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50 b Series Andy Well Au Ox Phase_2 JN1461\DataPacks\"/>
    </mc:Choice>
  </mc:AlternateContent>
  <xr:revisionPtr revIDLastSave="0" documentId="13_ncr:1_{247003D8-06DB-49AE-9A4A-392BB2CB0ED4}" xr6:coauthVersionLast="45" xr6:coauthVersionMax="45" xr10:uidLastSave="{00000000-0000-0000-0000-000000000000}"/>
  <bookViews>
    <workbookView xWindow="-120" yWindow="-120" windowWidth="29040" windowHeight="15840" tabRatio="877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AR Digest 10-50g" sheetId="47896" r:id="rId7"/>
    <sheet name="CNL" sheetId="47897" r:id="rId8"/>
    <sheet name="4-Acid" sheetId="47898" r:id="rId9"/>
    <sheet name="Aqua Regia" sheetId="47899" r:id="rId10"/>
    <sheet name="Fusion XRF" sheetId="47900" r:id="rId11"/>
    <sheet name="Thermograv" sheetId="47901" r:id="rId12"/>
    <sheet name="IRC" sheetId="47902" r:id="rId13"/>
    <sheet name="Laser Ablation" sheetId="47903" r:id="rId14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B67DBFCC-2DF8-47BE-9A11-18C4EE4A11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 xr:uid="{3E0005DF-EA8D-4FD8-A9B4-52C4EADF0D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06C4C940-E26A-4842-88EA-D793F6D784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BCAC4DB4-E020-4E24-8630-F9506ED93C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C513CCE8-1559-4524-B4C7-49B9036B10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1CF9ACF1-DE67-4172-8090-18FCAF351D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7FAE7A60-36CB-4B34-B29E-0AA4BF0063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F597CFA1-4B3C-40F1-B99E-0C139DF4CE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FD86E845-30FF-4B4F-B031-296F4BC0F3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AA3B10F8-2374-4126-824F-04692F5D98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00268CDD-610A-44E9-B4D5-B0BFD1B94C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8A08482C-0613-405D-ABDE-B9650635EC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A888D4DE-FFF4-478C-9C4E-B921F5FFAD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535C26DB-0F52-40B3-BCB3-41BA46D86F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612C69C2-5397-4564-9E9E-343856A8A5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12370B0A-CD96-4DD9-A58F-EC9977C652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665F886A-893E-4E1B-8D04-753912EAC1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E22B98AF-EEC3-4EFD-B478-BBC8776A52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A8DABAAE-6DC3-42F9-B8E7-47DD6624B0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853D27C2-9014-4F77-83D0-655BC5147F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AFD52589-093A-4E48-B1B7-EB384D6A0A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 xr:uid="{CC4F7167-8DC3-451A-9161-FB576E55A0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1881F444-405C-47D4-B605-343448764F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 xr:uid="{3C623CD5-8294-4A4B-A643-BF5FDFCADD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 xr:uid="{E0F2D88A-5425-40D3-9D2E-CA479C58B3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 xr:uid="{24F56CA7-C95E-448E-978B-ECFD528244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 xr:uid="{3BECE8EF-EFAC-43B0-88B3-484739DA99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 shapeId="0" xr:uid="{25CA0F26-373E-4D5B-988B-B03C04F470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 shapeId="0" xr:uid="{F337FD4C-2E37-4801-89C7-20D280361E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 xr:uid="{B4BC2C0E-2742-498A-9997-BE39CA1E38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 xr:uid="{BC867F2F-C602-460A-B30A-C5072BEB41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 xr:uid="{7DC17DFB-A7B8-4931-8CC2-61CB3F8D28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 shapeId="0" xr:uid="{133BCDEB-3EC6-4966-ABB8-7DA69F5590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 shapeId="0" xr:uid="{BF21B152-96F5-43AF-B869-E266C8DF93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 shapeId="0" xr:uid="{75CE8D85-5E66-430B-8EA1-E267772FA9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 shapeId="0" xr:uid="{DE84E126-F220-4873-A2EC-4B09E80D54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 shapeId="0" xr:uid="{D2A68108-0C5C-4F8F-BCE2-7795227026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 shapeId="0" xr:uid="{E8BFFB8F-9AA1-4FD6-A2F1-FA65F248C7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 shapeId="0" xr:uid="{35D32997-58AF-441F-BAE6-1D67EE0263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 shapeId="0" xr:uid="{E1766B0C-F959-4E51-BCFC-9491EA16AF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 xr:uid="{57E26CBB-4E6D-4B30-86A1-B3558F4FEA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 shapeId="0" xr:uid="{4D4B3D6F-BCE4-45FC-9C0E-1805BC0338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 shapeId="0" xr:uid="{C35DE409-35D2-4B6F-875E-342C794FEE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 shapeId="0" xr:uid="{6589A94E-B66E-4BFB-AFD3-C883B08CF0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 shapeId="0" xr:uid="{1DEEBDF7-FF79-4CEC-924A-942DF4DD41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 shapeId="0" xr:uid="{A12754F2-3538-4289-9786-52790FF3CA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 shapeId="0" xr:uid="{91A3BBA3-6451-40D5-B822-C9DD111935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 shapeId="0" xr:uid="{1540982D-F591-43C8-9A11-C35F95FAEC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 shapeId="0" xr:uid="{D791DCF0-6630-488C-A443-D6EDAA207F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 shapeId="0" xr:uid="{F1CFAA26-B4FC-467C-AA0C-3B16FCC43D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1" authorId="0" shapeId="0" xr:uid="{7D9B34A0-C2EB-4ADF-B85E-1BF8163259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9" authorId="0" shapeId="0" xr:uid="{B6F480D2-BFCD-434C-9CFB-9A2F8BF6BF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 shapeId="0" xr:uid="{C2EA01AA-78BA-49A0-A215-D9D8F7EF05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6" authorId="0" shapeId="0" xr:uid="{447682B5-B85D-4770-BB91-847561AAB9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4" authorId="0" shapeId="0" xr:uid="{14BC1067-B066-4756-AB89-95A9BBFC52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2" authorId="0" shapeId="0" xr:uid="{BDC4C940-CCD1-47E5-8C7F-10A2F9D860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0" authorId="0" shapeId="0" xr:uid="{AE7BFF49-8880-4282-9AA5-18216617DE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 shapeId="0" xr:uid="{5B5DE921-364D-4696-BDEC-9DADCF3D17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7" authorId="0" shapeId="0" xr:uid="{4F92F806-CE9C-4B74-8F80-A18E0CFA22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5" authorId="0" shapeId="0" xr:uid="{7B7108B3-8482-4C0C-A017-3686D46990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4" authorId="0" shapeId="0" xr:uid="{6C954BCD-B3C5-4868-9911-2D31535C88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 xr:uid="{A664D7D3-A316-4E35-A667-413A9EE5CB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 xr:uid="{E14A442E-1576-420D-8DAC-4424FB884E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0" authorId="0" shapeId="0" xr:uid="{1DEDA3D4-C3ED-4746-A7E5-4978C3D8F3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8" authorId="0" shapeId="0" xr:uid="{69265475-B780-4349-8D65-56D40F5564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7" authorId="0" shapeId="0" xr:uid="{97080D4F-7DBA-4A06-AAFA-7F52C1206C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6" authorId="0" shapeId="0" xr:uid="{ADF988AA-B7A7-4D20-9B8B-FEB047623D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4" authorId="0" shapeId="0" xr:uid="{A7B289AE-3FC5-4F00-AA46-699ECC4A52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2" authorId="0" shapeId="0" xr:uid="{6B61AC34-5F5B-4357-B048-9D0AFC848E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1" authorId="0" shapeId="0" xr:uid="{EED43C66-5AEE-4BD5-9D31-DBC3A0C663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0" authorId="0" shapeId="0" xr:uid="{395CE680-BBC9-45C9-A738-58E18D1072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8" authorId="0" shapeId="0" xr:uid="{85F937BC-E3D2-4B7C-9325-20CC4B1AC3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46" authorId="0" shapeId="0" xr:uid="{C597ABB8-1BE1-4BD9-98FF-79422D8431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EF489CE0-E42F-4419-8C03-27F7558380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DF2550D6-138E-405E-9D09-662CDA310A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FC7CC9E5-0490-4E52-B3CE-C170EBED81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6EB778C3-78BF-46C1-B118-0996F84819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45363950-C4AF-4EF9-AE5F-D749848F1F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97CE5F3F-422D-4E2B-8289-67F2BD258D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 xr:uid="{9912648E-74CA-4EFF-A8F8-30B5D950DA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7" authorId="0" shapeId="0" xr:uid="{E37A9ACA-E974-478B-950A-2788E35BEB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 xr:uid="{CE6AC7CD-582C-4F08-8DAB-CDADE4C3C4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 xr:uid="{186CDA8A-BFD6-4987-8D8C-C7E6D2F31C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0CE3A58F-3124-47B3-B4CC-66E9384367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8F12DAA5-2577-4582-8F54-D99C87EFA8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D7141576-FC3C-4677-82EE-DFE2E263DE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 shapeId="0" xr:uid="{EBBC31F2-F623-4F95-BDD1-91D512F0EB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 xr:uid="{0D4C6D82-2B10-4095-9A16-6098825BDD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F4A56C5B-0A49-447F-A4F3-EDB0FDA1DC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 xr:uid="{0511A0D4-7FC8-47A5-917A-07F68244D6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 shapeId="0" xr:uid="{CEE54DDF-790B-4961-BA13-E20785A063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 shapeId="0" xr:uid="{32B6E64C-9213-4E64-A4EC-4D7D1AEF00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 xr:uid="{4B24CD58-7538-4B6E-A56C-160C08858F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 xr:uid="{EC094269-0BE3-45C0-93C5-366739FBAE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 xr:uid="{46D01CE0-ABEE-4316-8ACC-B9C5832A45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 xr:uid="{5485CE2A-68A1-45C6-B9FD-38B993CF58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 shapeId="0" xr:uid="{F70FFB5B-B333-4564-A02A-93F0DAE977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 xr:uid="{1111C228-2D50-4B1F-8E97-EB3EAD3E29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 xr:uid="{1BDCAEAB-9508-4A43-B9F5-9ED58AC86D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 xr:uid="{5A78BE52-1C5A-492B-A27A-F133668F14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 shapeId="0" xr:uid="{7B1D3160-9017-4C77-90CC-490E01F8C8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 shapeId="0" xr:uid="{EF1A579D-4B64-42C4-B417-CBBE2E7D9A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 shapeId="0" xr:uid="{989FDBB6-6BB4-4DC6-B0A2-DED80201BC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 shapeId="0" xr:uid="{0386909C-2401-4DCF-A4AD-3EB803940E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 shapeId="0" xr:uid="{65220C28-DE5C-4DAC-B552-F62D776AC6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 shapeId="0" xr:uid="{8D211059-5C2D-4BC7-8FE9-2700602401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 shapeId="0" xr:uid="{4ED33E46-F02D-4ABC-BA73-38C7282D9E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 shapeId="0" xr:uid="{98E8C05D-DAFA-4D5F-B4FA-D4197C1BB7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 xr:uid="{CE35E479-1A2A-4249-8E0D-C3143E9BE7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 shapeId="0" xr:uid="{DF88DE24-DAB2-4F57-88CA-5FDBF2B072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 shapeId="0" xr:uid="{862B80F4-4024-4EDD-A0C5-19862E7FAE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 shapeId="0" xr:uid="{72307995-A389-4C81-ADA0-4E360F34A5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 shapeId="0" xr:uid="{05ABB9D8-C23E-4ED8-9C1D-257DAA7273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 shapeId="0" xr:uid="{FC6F6E36-05EC-4388-A24C-6EC8CEE692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 shapeId="0" xr:uid="{D4E179E2-97BA-4C4B-84BD-DA239DA53E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 shapeId="0" xr:uid="{BF6967DC-F667-4EA9-8FFC-4F0407E431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 shapeId="0" xr:uid="{71A6C4E4-20B8-4018-A191-EF7256DE82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 shapeId="0" xr:uid="{AB1FB05D-7D94-495E-AAB6-BEF73F7612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1" authorId="0" shapeId="0" xr:uid="{45E94066-3EA3-4648-8AD1-52BFF75417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9" authorId="0" shapeId="0" xr:uid="{2F85F5EB-35A6-42F4-A92C-78F01EAF22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 shapeId="0" xr:uid="{3E41969C-BA4A-4011-AB5E-8AD80EC815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6" authorId="0" shapeId="0" xr:uid="{51B57FD7-45EF-4CA1-88DA-01D093F239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 shapeId="0" xr:uid="{735032F1-7DA6-49EB-BCB1-D5DC06762F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3" authorId="0" shapeId="0" xr:uid="{C772DF37-4994-44C3-943E-5B765DE7F7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 shapeId="0" xr:uid="{686ADAB8-B313-4994-9E8D-E95C803F9F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9" authorId="0" shapeId="0" xr:uid="{B330C987-B076-4613-9E7F-A2EBB04C05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7" authorId="0" shapeId="0" xr:uid="{FDE804CB-8AA2-48D2-B1F0-ADFF10A310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5" authorId="0" shapeId="0" xr:uid="{B2CAFE4A-A75B-420A-88E1-EB7D92F51B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3" authorId="0" shapeId="0" xr:uid="{6F689483-02ED-4531-B5C7-5CB804B899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2" authorId="0" shapeId="0" xr:uid="{E989874C-43E6-45E0-BC9C-A4383232E7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0" authorId="0" shapeId="0" xr:uid="{22A18FB9-FFFE-45C1-94D4-88238E4DD0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 xr:uid="{D6B4C0ED-7B1B-423D-B316-99F17E0862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 xr:uid="{5F20249B-3331-4C4D-933D-E09EB74D8F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6" authorId="0" shapeId="0" xr:uid="{C18F737E-5048-47E9-A21F-25D12306BD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4" authorId="0" shapeId="0" xr:uid="{31CF3DFA-0950-423E-A2EC-F540DCCF8A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3" authorId="0" shapeId="0" xr:uid="{2B3F6C7F-F6B3-4013-87A1-A38932421B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2" authorId="0" shapeId="0" xr:uid="{4B5F7A41-3422-47DA-9A78-4248880E34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1" authorId="0" shapeId="0" xr:uid="{FD34897D-B5E8-4B2A-81B2-735E0DD56F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0" authorId="0" shapeId="0" xr:uid="{83069854-D415-4347-B601-5B6E2B903F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8" authorId="0" shapeId="0" xr:uid="{CA46C455-8815-445A-8D9D-873E097B7F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46" authorId="0" shapeId="0" xr:uid="{2F7B00D6-450A-491A-8DC7-42CED3CEB2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9454ABC5-81A4-4B6E-BA4D-21EB298A2F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" authorId="0" shapeId="0" xr:uid="{4CEBA19E-C634-4C95-9C74-AD7AD448E6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" authorId="0" shapeId="0" xr:uid="{E691455F-3D43-4AC2-8EEA-4DAAB7BB43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" authorId="0" shapeId="0" xr:uid="{E542AA15-B15E-4F97-B7B8-361DB120A1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" authorId="0" shapeId="0" xr:uid="{19AEC219-7FB3-4735-99F8-AB51B20AF8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3D3F72FC-157E-415C-888F-74D5ED782C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" authorId="0" shapeId="0" xr:uid="{0110CEFA-2EA1-4757-92FD-118E36CEEB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 shapeId="0" xr:uid="{2EBCAE2D-B958-43F8-A4DC-3AB6591EB7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4" authorId="0" shapeId="0" xr:uid="{C78ED4B7-6DFF-49AD-B37F-88DE1BA1A5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9" authorId="0" shapeId="0" xr:uid="{5824AD7F-117E-4F2E-BC06-5B7BD737B2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75D71BF8-88F4-4E48-800D-ECE3CF8A9B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233D7E5E-F5B9-4637-84CF-F235104617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F43E2CFF-C2CA-4EB2-8F0D-A4AFD37226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" authorId="0" shapeId="0" xr:uid="{990DE43B-B8D9-4367-922B-9835D71545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B1519638-F8C1-4066-9931-7D5BE73C06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" authorId="0" shapeId="0" xr:uid="{53D23CE9-03F1-4A83-A03C-76E745DBC0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" authorId="0" shapeId="0" xr:uid="{4EB1232D-6AF3-4088-BEC1-B7E18F454E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" authorId="0" shapeId="0" xr:uid="{54CE5482-7232-4661-ADEC-DEE6EBC27E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" authorId="0" shapeId="0" xr:uid="{D1CED34B-B586-49E3-BD8B-E7061B04EB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29FC95A0-3FA2-4D91-97F2-474DCB817B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" authorId="0" shapeId="0" xr:uid="{A0E4C0A2-FAC5-4A7A-B650-7A6654268B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 shapeId="0" xr:uid="{639A4D3E-EDBA-4AB8-8651-1DB34D9D48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4" authorId="0" shapeId="0" xr:uid="{B043BA9A-9C28-40A6-A9A2-1ECC4BFC39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9" authorId="0" shapeId="0" xr:uid="{C9445822-7F26-4132-B603-FDC53E09FA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6615ABBE-0659-4A38-8DB6-17F8B87757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DA21DCD3-11C6-41D6-8DFD-4C53F9AEAE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4" authorId="0" shapeId="0" xr:uid="{8A68D59A-4F2A-4AAE-86C4-6EB18C2DD3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B5C10C97-B523-45B5-91AC-BAFF728CE0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4" authorId="0" shapeId="0" xr:uid="{CDEF0005-B35E-429B-9D42-3A857B3D6F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 xr:uid="{E0985CF5-BF23-42EE-899A-F2B436CF8A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0940C814-3F79-4E28-AA80-4C94D83176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AA5D3BE5-299B-479B-9FDB-125BAA9661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4" authorId="0" shapeId="0" xr:uid="{2C9BBBD1-0E3A-411E-9219-2FB58CCE5F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9" authorId="0" shapeId="0" xr:uid="{1D9F6444-A2D2-40E1-8DE8-846583CE71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4" authorId="0" shapeId="0" xr:uid="{BEDF7DD9-481F-4839-A8DA-171C9E5FCF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E0407132-184C-4E13-89B9-A4B279755A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 xr:uid="{0EA55FFB-20A9-49A7-B2B1-26865FB536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55894F7F-8D75-45A7-AE5E-F7176EF9A0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4" authorId="0" shapeId="0" xr:uid="{644BD08D-08BB-4871-AB37-DCE6849F34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9" authorId="0" shapeId="0" xr:uid="{B0803EDC-8732-4509-9ACF-34F2C2EF60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 xr:uid="{54CF2CB7-3691-4A3B-90DF-06DCA3F457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643DA0DF-8B86-4236-AA8C-95008AFEA1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 shapeId="0" xr:uid="{CD658DCC-6940-4D19-8D77-E491183BA4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AA8CAF35-C03B-40A8-8A50-2C172588F4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4" authorId="0" shapeId="0" xr:uid="{74259D5F-8915-4661-9405-8527C3610C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 shapeId="0" xr:uid="{E2E66AAF-1F94-4B85-9169-95F6BA4B30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 xr:uid="{A90BC1CD-BC0C-4B9F-B1B8-DA35F62A83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 xr:uid="{EF34B391-8BBE-4059-95A3-940E486FBF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4" authorId="0" shapeId="0" xr:uid="{5BC6E8AA-AC4A-496B-8291-F00A3BD8F7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030C82C3-56F4-4D8B-A10A-7EAA5AB3F6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4" authorId="0" shapeId="0" xr:uid="{8EA50CE3-4DA4-4464-A5E6-5E9A266857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 shapeId="0" xr:uid="{0FF67866-F03C-474A-9AAE-BD306D83C3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4" authorId="0" shapeId="0" xr:uid="{CD841A7D-FD85-4B2C-8454-B187A96F87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 shapeId="0" xr:uid="{9B7F8E26-ACED-4EA6-9678-6DAE1BAD2E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4" authorId="0" shapeId="0" xr:uid="{6E625176-40B0-47EF-B29A-B13083BA03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40A0902B-497C-4CC2-8505-2C442EE10E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4" authorId="0" shapeId="0" xr:uid="{0331B2F4-82C4-4BA2-A893-00DBF2E997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 xr:uid="{925212C6-F2AE-4323-A761-36F11E0399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4" authorId="0" shapeId="0" xr:uid="{1093F49A-D42A-4C4F-8A3E-BB1D6C18B8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9" authorId="0" shapeId="0" xr:uid="{F10E0195-85AF-4861-A73A-8D2A1E1FAD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4" authorId="0" shapeId="0" xr:uid="{D1E12593-C44E-4100-9AA8-6D93B70088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BA04234C-DC28-4910-8B09-845E953B55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 shapeId="0" xr:uid="{A253BC01-249F-493B-97F0-46C7E4ED74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 shapeId="0" xr:uid="{5CD4299C-9F9A-4572-B76C-6A4ED9CDA0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 xr:uid="{3AAEC55B-2640-436F-A10D-B67940742B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<sst xmlns="http://schemas.openxmlformats.org/spreadsheetml/2006/main" count="13843" uniqueCount="644">
  <si>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</si>
  <si>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</si>
  <si>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</si>
  <si>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</si>
  <si>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</si>
  <si>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</si>
  <si>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</si>
  <si>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</si>
  <si>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</si>
  <si>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</si>
  <si>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</si>
  <si>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</si>
  <si>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</si>
  <si>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</si>
  <si>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</si>
  <si>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</si>
  <si>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</si>
  <si>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</si>
  <si>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</si>
  <si>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</si>
  <si>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</si>
  <si>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</si>
  <si>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</si>
  <si>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</si>
  <si>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</si>
  <si>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</si>
  <si>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</si>
  <si>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</si>
  <si>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</si>
  <si>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</si>
  <si>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</si>
  <si>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</si>
  <si>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</si>
  <si>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</si>
  <si>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</si>
  <si>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</si>
  <si>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</si>
  <si>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</si>
  <si>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</si>
  <si>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</si>
  <si>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</si>
  <si>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</si>
  <si>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</si>
  <si>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</si>
  <si>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</si>
  <si>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</si>
  <si>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</si>
  <si>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</si>
  <si>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</si>
  <si>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</si>
  <si>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</si>
  <si>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</si>
  <si>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</si>
  <si>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</si>
  <si>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</si>
  <si>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</si>
  <si>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</si>
  <si>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</si>
  <si>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</si>
  <si>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</si>
  <si>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</si>
  <si>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</si>
  <si>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</si>
  <si>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</si>
  <si>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</si>
  <si>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</si>
  <si>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</si>
  <si>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</si>
  <si>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</si>
  <si>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</si>
  <si>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</si>
  <si>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</si>
  <si>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</si>
  <si>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</si>
  <si>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</si>
  <si>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</si>
  <si>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</si>
  <si>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</si>
  <si>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</si>
  <si>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</si>
  <si>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</si>
  <si>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</si>
  <si>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</si>
  <si>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</si>
  <si>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</si>
  <si>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</si>
  <si>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</si>
  <si>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</si>
  <si>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</si>
  <si>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</si>
  <si>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</si>
  <si>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</si>
  <si>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</si>
  <si>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</si>
  <si>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</si>
  <si>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</si>
  <si>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</si>
  <si>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</si>
  <si>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</si>
  <si>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</si>
  <si>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</si>
  <si>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</si>
  <si>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</si>
  <si>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</si>
  <si>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</si>
  <si>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</si>
  <si>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1</t>
  </si>
  <si>
    <t>&lt; 2</t>
  </si>
  <si>
    <t>&lt; 5</t>
  </si>
  <si>
    <t>&lt; 0.1</t>
  </si>
  <si>
    <t>&lt; 0.01</t>
  </si>
  <si>
    <t>Ru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</si>
  <si>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</si>
  <si>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</si>
  <si>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</si>
  <si>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</si>
  <si>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</si>
  <si>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</si>
  <si>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</si>
  <si>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</si>
  <si>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</si>
  <si>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</si>
  <si>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</si>
  <si>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</si>
  <si>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</si>
  <si>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</si>
  <si>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</si>
  <si>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</si>
  <si>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</si>
  <si>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</si>
  <si>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</si>
  <si>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</si>
  <si>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</si>
  <si>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</si>
  <si>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Actlabs, Kamloops, BC,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</si>
  <si>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</si>
  <si>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</si>
  <si>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</si>
  <si>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</si>
  <si>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</si>
  <si>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</si>
  <si>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</si>
  <si>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</si>
  <si>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</si>
  <si>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</si>
  <si>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</si>
  <si>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</si>
  <si>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</si>
  <si>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</si>
  <si>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</si>
  <si>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</si>
  <si>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</si>
  <si>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</si>
  <si>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</si>
  <si>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</si>
  <si>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</si>
  <si>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</si>
  <si>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</si>
  <si>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</si>
  <si>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</si>
  <si>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</si>
  <si>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</si>
  <si>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</si>
  <si>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</si>
  <si>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</si>
  <si>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</si>
  <si>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</si>
  <si>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</si>
  <si>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</si>
  <si>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</si>
  <si>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</si>
  <si>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</si>
  <si>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</si>
  <si>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</si>
  <si>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</si>
  <si>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</si>
  <si>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</si>
  <si>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</si>
  <si>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</si>
  <si>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</si>
  <si>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</si>
  <si>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</si>
  <si>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</si>
  <si>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</si>
  <si>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</si>
  <si>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</si>
  <si>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</si>
  <si>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</si>
  <si>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</si>
  <si>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</si>
  <si>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</si>
  <si>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</si>
  <si>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Pb Fire Assay</t>
  </si>
  <si>
    <t>Rh</t>
  </si>
  <si>
    <t>&lt; 0.05</t>
  </si>
  <si>
    <t>Ir</t>
  </si>
  <si>
    <t>&lt; 10000</t>
  </si>
  <si>
    <t>Aqua Regia Digestion</t>
  </si>
  <si>
    <t>&lt; 0.02</t>
  </si>
  <si>
    <t>Laser Ablation ICP-MS</t>
  </si>
  <si>
    <t>Aqua Regia Digestion (sample weights 10-50g)</t>
  </si>
  <si>
    <t>Cyanide Leach</t>
  </si>
  <si>
    <t>&lt; 0.002</t>
  </si>
  <si>
    <t>&lt; 0.001</t>
  </si>
  <si>
    <t>Au, ppm</t>
  </si>
  <si>
    <t>As, ppm</t>
  </si>
  <si>
    <t>Bi, ppm</t>
  </si>
  <si>
    <t>Cu, ppm</t>
  </si>
  <si>
    <t>Er, ppm</t>
  </si>
  <si>
    <t>Ge, ppm</t>
  </si>
  <si>
    <t>Re, ppm</t>
  </si>
  <si>
    <t>Sb, ppm</t>
  </si>
  <si>
    <t>W, ppm</t>
  </si>
  <si>
    <t>Ag, ppm</t>
  </si>
  <si>
    <t>B, ppm</t>
  </si>
  <si>
    <t>Cd, ppm</t>
  </si>
  <si>
    <t>S, wt.%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</si>
  <si>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</si>
  <si>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</si>
  <si>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</si>
  <si>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</si>
  <si>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</si>
  <si>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</si>
  <si>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</si>
  <si>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</si>
  <si>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</si>
  <si>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</si>
  <si>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</si>
  <si>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</si>
  <si>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</si>
  <si>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</si>
  <si>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</si>
  <si>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</si>
  <si>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</si>
  <si>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</si>
  <si>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</si>
  <si>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</si>
  <si>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</si>
  <si>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</si>
  <si>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</si>
  <si>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</si>
  <si>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</si>
  <si>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</si>
  <si>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</si>
  <si>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</si>
  <si>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FA*AAS</t>
  </si>
  <si>
    <t>FA*OES</t>
  </si>
  <si>
    <t>0.085g</t>
  </si>
  <si>
    <t>15g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</si>
  <si>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</si>
  <si>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</si>
  <si>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</si>
  <si>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</si>
  <si>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</si>
  <si>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</si>
  <si>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</si>
  <si>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</si>
  <si>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</si>
  <si>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AR*MS</t>
  </si>
  <si>
    <t>AR*AAS</t>
  </si>
  <si>
    <t>10g</t>
  </si>
  <si>
    <t>CNL*AAS</t>
  </si>
  <si>
    <t>CNL*MS</t>
  </si>
  <si>
    <t>CNL*OES</t>
  </si>
  <si>
    <t>200g</t>
  </si>
  <si>
    <t>05g</t>
  </si>
  <si>
    <t>&lt; 0.5</t>
  </si>
  <si>
    <t>4A*OES/MS</t>
  </si>
  <si>
    <t>4A*MS</t>
  </si>
  <si>
    <t>5A*MS</t>
  </si>
  <si>
    <t>5A*OES</t>
  </si>
  <si>
    <t>Results from laboratories 14, 15, 22, 24 &amp; 25 were removed due to their 1 ppm reading resolution.</t>
  </si>
  <si>
    <t>&gt; 200</t>
  </si>
  <si>
    <t>Results from laboratories 15 &amp; 17 were removed due to their 1 ppm reading resolution.</t>
  </si>
  <si>
    <t>Results from laboratories 13, 22 &amp; 24 were removed due to their 0.1 ppm reading resolution.</t>
  </si>
  <si>
    <t>Results from laboratories 22 &amp; 24 were removed due to their 10 ppm reading resolution.</t>
  </si>
  <si>
    <t>Results from laboratory 25 were removed due to their 1 ppm reading resolution.</t>
  </si>
  <si>
    <t>Results from laboratories 16, 17 &amp; 23 were removed due to their 0.1 ppm reading resolution.</t>
  </si>
  <si>
    <t>Results from laboratory 21 were removed due to their 1 ppm reading resolution.</t>
  </si>
  <si>
    <t>Results from laboratory 22 were removed due to their 1 ppm reading resolution.</t>
  </si>
  <si>
    <t>&lt; 0.005</t>
  </si>
  <si>
    <t>&lt; 0.007</t>
  </si>
  <si>
    <t>Results from laboratory 24 were removed due to their 1 ppm reading resolution.</t>
  </si>
  <si>
    <t>Results from laboratories 21 &amp; 22 were removed due to their 1 ppm reading resolution.</t>
  </si>
  <si>
    <t>Results from laboratory 25 were removed due to their 0.01 wt.% reading resolution.</t>
  </si>
  <si>
    <t>Results from laboratories 14, 21, 22 &amp; 24 were removed due to their 1 ppm reading resolution.</t>
  </si>
  <si>
    <t>&lt; 0.04</t>
  </si>
  <si>
    <t>Results from laboratories 14, 15, 22 &amp; 24 were removed due to their 0.1 ppm reading resolution.</t>
  </si>
  <si>
    <t>&lt; 20</t>
  </si>
  <si>
    <t>Results from laboratories 15, 17 &amp; 22 were removed due to their 0.1 ppm reading resolution.</t>
  </si>
  <si>
    <t>Results from laboratories 6, 22 &amp; 24 were removed due to their 0.1 ppm reading resolution.</t>
  </si>
  <si>
    <t>&lt; 3</t>
  </si>
  <si>
    <t>AR*OES</t>
  </si>
  <si>
    <t>AR*OES/MS</t>
  </si>
  <si>
    <t>0.5g</t>
  </si>
  <si>
    <t>0.2g</t>
  </si>
  <si>
    <t>01g</t>
  </si>
  <si>
    <t>0.25g</t>
  </si>
  <si>
    <t>&lt; 0.3</t>
  </si>
  <si>
    <t>Results from laboratories 3, 7, 14 &amp; 25 were removed due to their 1 ppm reading resolution.</t>
  </si>
  <si>
    <t>Results from laboratories 1, 2 4 &amp; 5 were removed due to their 10 ppm reading resolution.</t>
  </si>
  <si>
    <t>Results from laboratories 6, 16, 23 &amp; 25 were removed due to their 0.1 ppm reading resolution.</t>
  </si>
  <si>
    <t>Results from laboratories 2, 4, 15 &amp; 24 were removed due to their 0.1 ppm reading resolution.</t>
  </si>
  <si>
    <t>Results from laboratory 24 were removed due to their 10 ppm reading resolution.</t>
  </si>
  <si>
    <t>Results from laboratory 24 were removed due to their 0.1 ppm reading resolution.</t>
  </si>
  <si>
    <t>Results from laboratories 16 &amp; 23 were removed due to their 0.1 ppm reading resolution.</t>
  </si>
  <si>
    <t>Results from laboratories 16 &amp; 25 were removed due to their 0.1 ppm reading resolution.</t>
  </si>
  <si>
    <t>Results from laboratories 21 &amp; 25 were removed due to their 1 ppm reading resolution.</t>
  </si>
  <si>
    <t>Results from laboratories 16, 23 &amp; 25 were removed due to their 0.1 ppm reading resolution.</t>
  </si>
  <si>
    <t>Results from laboratories 7 &amp; 21 were removed due to their 1 ppm reading resolution.</t>
  </si>
  <si>
    <t>Results from laboratory 25 were removed due to their 0.1 wt.% reading resolution.</t>
  </si>
  <si>
    <t>Results from laboratories 7, 21 &amp; 24 were removed due to their 1 ppm reading resolution.</t>
  </si>
  <si>
    <t>Results from laboratories 14 &amp; 24 were removed due to their 0.1 ppm reading resolution.</t>
  </si>
  <si>
    <t>Results from laboratory 7 were removed due to their 1 ppm reading resolution.</t>
  </si>
  <si>
    <t>&lt; 8</t>
  </si>
  <si>
    <t>Results from laboratories 7, 15, 16 &amp; 23 were removed due to their 0.1 ppm or greater reading resolution.</t>
  </si>
  <si>
    <t>Results from laboratories 6, 13, 14, 15, 16, 23 &amp; 25 were removed due to their 0.1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</si>
  <si>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</si>
  <si>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</si>
  <si>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</si>
  <si>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</si>
  <si>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</si>
  <si>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</si>
  <si>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</si>
  <si>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</si>
  <si>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</si>
  <si>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</si>
  <si>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</si>
  <si>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</si>
  <si>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</si>
  <si>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5-acid (HF-HNO3-HClO4-HCl-H3BO3) digest with Mass Spectrometry: ICP-MS finish</t>
  </si>
  <si>
    <t>5-acid (HF-HNO3-HClO4-HCl-H3BO3) digest with Optical Emmision Spectrometry [aka: A(tomic)ES, ICP-OES] finish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</si>
  <si>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</si>
  <si>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</si>
  <si>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</si>
  <si>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</si>
  <si>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</si>
  <si>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Cyanide Leach with AAS finish</t>
  </si>
  <si>
    <t>Cyanide Leach with Mass Spectrometry: ICP-MS finish</t>
  </si>
  <si>
    <t>Cyanide Leach with Optical Emmision Spectrometry [aka: A(tomic)ES, ICP-OES] finish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</si>
  <si>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</si>
  <si>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</si>
  <si>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</si>
  <si>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</si>
  <si>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Alex Stewart International, Mendoza, Argentina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</si>
  <si>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</si>
  <si>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</si>
  <si>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</si>
  <si>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</si>
  <si>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</si>
  <si>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</si>
  <si>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and Trade, Inc.,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</si>
  <si>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</si>
  <si>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</si>
  <si>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</si>
  <si>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Gekko Assay Labs, Ballarat, VIC, Australia</t>
  </si>
  <si>
    <t>Inspectorate (BV), Lima, Peru</t>
  </si>
  <si>
    <t>Intertek Tarkwa, Tarkwa, Ghana</t>
  </si>
  <si>
    <t>PT Intertek Utama Services, Jakarta Timur, DKI Jakarta, Indonesia</t>
  </si>
  <si>
    <t>Reminex Centre de Recherche, Marrakesh, Marrakesh-Safi, Morocco</t>
  </si>
  <si>
    <t>Saskatchewan Research Council, Saskatoon, Saskatchewan, Canada</t>
  </si>
  <si>
    <t>SGS, Randfontein, Gauteng, South Africa</t>
  </si>
  <si>
    <t>SGS Australia Mineral Services, Kalgoorlie, WA, Australia</t>
  </si>
  <si>
    <t>SGS Canada Inc., Vancouver, BC, Canada</t>
  </si>
  <si>
    <t>SGS Tarkwa, Tarkwa, Western Region, Ghana</t>
  </si>
  <si>
    <t>Shiva Analyticals Ltd, Bangalore North, Karnataka, India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</si>
  <si>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</si>
  <si>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</si>
  <si>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</si>
  <si>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</si>
  <si>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</si>
  <si>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</si>
  <si>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</si>
  <si>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</si>
  <si>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</si>
  <si>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</si>
  <si>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</si>
  <si>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</si>
  <si>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</si>
  <si>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</si>
  <si>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</si>
  <si>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</si>
  <si>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</si>
  <si>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</si>
  <si>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</si>
  <si>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</si>
  <si>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</si>
  <si>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</si>
  <si>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</si>
  <si>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</si>
  <si>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</si>
  <si>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</si>
  <si>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</si>
  <si>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</si>
  <si>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</si>
  <si>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</si>
  <si>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</si>
  <si>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</si>
  <si>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</si>
  <si>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</si>
  <si>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</si>
  <si>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</si>
  <si>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</si>
  <si>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</si>
  <si>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</si>
  <si>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</si>
  <si>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</si>
  <si>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</si>
  <si>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</si>
  <si>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</si>
  <si>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</si>
  <si>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</si>
  <si>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</si>
  <si>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</si>
  <si>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</si>
  <si>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</si>
  <si>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</si>
  <si>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</si>
  <si>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</si>
  <si>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</si>
  <si>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</si>
  <si>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</si>
  <si>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</si>
  <si>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</si>
  <si>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</si>
  <si>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</si>
  <si>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</si>
  <si>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</si>
  <si>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</si>
  <si>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</si>
  <si>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</si>
  <si>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Ag, Silver (ppm)</t>
  </si>
  <si>
    <t>B, Boron (ppm)</t>
  </si>
  <si>
    <t>Cd, Cadmium (ppm)</t>
  </si>
  <si>
    <t>S, Sulphur (wt.%)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</si>
  <si>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</si>
  <si>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250b (Certified Value 0.332 ppm)</t>
  </si>
  <si>
    <t>Analytical results for Pd in OREAS 250b (Indicative Value &lt; 5 ppb)</t>
  </si>
  <si>
    <t>Analytical results for Pt in OREAS 250b (Indicative Value &lt; 5 ppb)</t>
  </si>
  <si>
    <t>Analytical results for Au in OREAS 250b (Certified Value 0.31 ppm)</t>
  </si>
  <si>
    <t>Analytical results for Au in OREAS 250b (Certified Value 0.312 ppm)</t>
  </si>
  <si>
    <t>Analytical results for Ag in OREAS 250b (Indicative Value 0.104 ppm)</t>
  </si>
  <si>
    <t>Analytical results for Al in OREAS 250b (Certified Value 5.45 wt.%)</t>
  </si>
  <si>
    <t>Analytical results for As in OREAS 250b (Certified Value 3.82 ppm)</t>
  </si>
  <si>
    <t>Analytical results for Au in OREAS 250b (Indicative Value &lt; 1 ppm)</t>
  </si>
  <si>
    <t>Analytical results for Ba in OREAS 250b (Certified Value 425 ppm)</t>
  </si>
  <si>
    <t>Analytical results for Be in OREAS 250b (Certified Value 2.43 ppm)</t>
  </si>
  <si>
    <t>Analytical results for Bi in OREAS 250b (Certified Value 0.13 ppm)</t>
  </si>
  <si>
    <t>Analytical results for Ca in OREAS 250b (Certified Value 1.9 wt.%)</t>
  </si>
  <si>
    <t>Analytical results for Cd in OREAS 250b (Indicative Value 0.098 ppm)</t>
  </si>
  <si>
    <t>Analytical results for Ce in OREAS 250b (Certified Value 76 ppm)</t>
  </si>
  <si>
    <t>Analytical results for Co in OREAS 250b (Certified Value 27.9 ppm)</t>
  </si>
  <si>
    <t>Analytical results for Cr in OREAS 250b (Certified Value 118 ppm)</t>
  </si>
  <si>
    <t>Analytical results for Cs in OREAS 250b (Certified Value 3.06 ppm)</t>
  </si>
  <si>
    <t>Analytical results for Cu in OREAS 250b (Certified Value 24.7 ppm)</t>
  </si>
  <si>
    <t>Analytical results for Dy in OREAS 250b (Certified Value 4.41 ppm)</t>
  </si>
  <si>
    <t>Analytical results for Er in OREAS 250b (Certified Value 1.9 ppm)</t>
  </si>
  <si>
    <t>Analytical results for Eu in OREAS 250b (Certified Value 2.07 ppm)</t>
  </si>
  <si>
    <t>Analytical results for Fe in OREAS 250b (Certified Value 4.6 wt.%)</t>
  </si>
  <si>
    <t>Analytical results for Ga in OREAS 250b (Certified Value 17 ppm)</t>
  </si>
  <si>
    <t>Analytical results for Gd in OREAS 250b (Certified Value 6.28 ppm)</t>
  </si>
  <si>
    <t>Analytical results for Ge in OREAS 250b (Certified Value 0.18 ppm)</t>
  </si>
  <si>
    <t>Analytical results for Hf in OREAS 250b (Certified Value 5.22 ppm)</t>
  </si>
  <si>
    <t>Analytical results for Hg in OREAS 250b (Indicative Value 0.042 ppm)</t>
  </si>
  <si>
    <t>Analytical results for Ho in OREAS 250b (Certified Value 0.75 ppm)</t>
  </si>
  <si>
    <t>Analytical results for In in OREAS 250b (Certified Value 0.055 ppm)</t>
  </si>
  <si>
    <t>Analytical results for Ir in OREAS 250b (Indicative Value &lt; 10000 ppb)</t>
  </si>
  <si>
    <t>Analytical results for K in OREAS 250b (Certified Value 1.54 wt.%)</t>
  </si>
  <si>
    <t>Analytical results for La in OREAS 250b (Certified Value 41.7 ppm)</t>
  </si>
  <si>
    <t>Analytical results for Li in OREAS 250b (Certified Value 19.1 ppm)</t>
  </si>
  <si>
    <t>Analytical results for Lu in OREAS 250b (Certified Value 0.2 ppm)</t>
  </si>
  <si>
    <t>Analytical results for Mg in OREAS 250b (Certified Value 1.38 wt.%)</t>
  </si>
  <si>
    <t>Analytical results for Mn in OREAS 250b (Certified Value 0.056 wt.%)</t>
  </si>
  <si>
    <t>Analytical results for Mo in OREAS 250b (Certified Value 2.2 ppm)</t>
  </si>
  <si>
    <t>Analytical results for Na in OREAS 250b (Certified Value 1.42 wt.%)</t>
  </si>
  <si>
    <t>Analytical results for Nb in OREAS 250b (Certified Value 39.5 ppm)</t>
  </si>
  <si>
    <t>Analytical results for Nd in OREAS 250b (Certified Value 37.8 ppm)</t>
  </si>
  <si>
    <t>Analytical results for Ni in OREAS 250b (Certified Value 102 ppm)</t>
  </si>
  <si>
    <t>Analytical results for P in OREAS 250b (Certified Value 0.129 wt.%)</t>
  </si>
  <si>
    <t>Analytical results for Pb in OREAS 250b (Certified Value 8.64 ppm)</t>
  </si>
  <si>
    <t>Analytical results for Pd in OREAS 250b (Indicative Value &lt; 10 ppb)</t>
  </si>
  <si>
    <t>Analytical results for Pr in OREAS 250b (Certified Value 9.62 ppm)</t>
  </si>
  <si>
    <t>Analytical results for Pt in OREAS 250b (Indicative Value &lt; 10 ppb)</t>
  </si>
  <si>
    <t>Analytical results for Rb in OREAS 250b (Certified Value 64 ppm)</t>
  </si>
  <si>
    <t>Analytical results for Re in OREAS 250b (Certified Value &lt; 0.002 ppm)</t>
  </si>
  <si>
    <t>Analytical results for Rh in OREAS 250b (Indicative Value &lt; 10 ppb)</t>
  </si>
  <si>
    <t>Analytical results for Ru in OREAS 250b (Indicative Value &lt; 10 ppb)</t>
  </si>
  <si>
    <t>Analytical results for S in OREAS 250b (Indicative Value 0.01 wt.%)</t>
  </si>
  <si>
    <t>Analytical results for Sb in OREAS 250b (Certified Value 0.33 ppm)</t>
  </si>
  <si>
    <t>Analytical results for Sc in OREAS 250b (Certified Value 10.4 ppm)</t>
  </si>
  <si>
    <t>Analytical results for Se in OREAS 250b (Indicative Value &lt; 1 ppm)</t>
  </si>
  <si>
    <t>Analytical results for Si in OREAS 250b (Indicative Value 0.528 wt.%)</t>
  </si>
  <si>
    <t>Analytical results for Sm in OREAS 250b (Certified Value 7.44 ppm)</t>
  </si>
  <si>
    <t>Analytical results for Sn in OREAS 250b (Certified Value 2.41 ppm)</t>
  </si>
  <si>
    <t>Analytical results for Sr in OREAS 250b (Certified Value 403 ppm)</t>
  </si>
  <si>
    <t>Analytical results for Ta in OREAS 250b (Certified Value 2.49 ppm)</t>
  </si>
  <si>
    <t>Analytical results for Tb in OREAS 250b (Certified Value 0.87 ppm)</t>
  </si>
  <si>
    <t>Analytical results for Te in OREAS 250b (Indicative Value &lt; 0.05 ppm)</t>
  </si>
  <si>
    <t>Analytical results for Th in OREAS 250b (Certified Value 8.28 ppm)</t>
  </si>
  <si>
    <t>Analytical results for Ti in OREAS 250b (Certified Value 0.633 wt.%)</t>
  </si>
  <si>
    <t>Analytical results for Tl in OREAS 250b (Certified Value 0.25 ppm)</t>
  </si>
  <si>
    <t>Analytical results for Tm in OREAS 250b (Certified Value 0.24 ppm)</t>
  </si>
  <si>
    <t>Analytical results for U in OREAS 250b (Certified Value 1.81 ppm)</t>
  </si>
  <si>
    <t>Analytical results for V in OREAS 250b (Certified Value 70 ppm)</t>
  </si>
  <si>
    <t>Analytical results for W in OREAS 250b (Certified Value 1.46 ppm)</t>
  </si>
  <si>
    <t>Analytical results for Y in OREAS 250b (Certified Value 19.1 ppm)</t>
  </si>
  <si>
    <t>Analytical results for Yb in OREAS 250b (Certified Value 1.48 ppm)</t>
  </si>
  <si>
    <t>Analytical results for Zn in OREAS 250b (Certified Value 95 ppm)</t>
  </si>
  <si>
    <t>Analytical results for Zr in OREAS 250b (Certified Value 230 ppm)</t>
  </si>
  <si>
    <t>Analytical results for Ag in OREAS 250b (Certified Value 0.073 ppm)</t>
  </si>
  <si>
    <t>Analytical results for Al in OREAS 250b (Certified Value 1.43 wt.%)</t>
  </si>
  <si>
    <t>Analytical results for As in OREAS 250b (Certified Value 3.21 ppm)</t>
  </si>
  <si>
    <t>Analytical results for B in OREAS 250b (Certified Value &lt; 10 ppm)</t>
  </si>
  <si>
    <t>Analytical results for Ba in OREAS 250b (Certified Value 54 ppm)</t>
  </si>
  <si>
    <t>Analytical results for Be in OREAS 250b (Certified Value 1.35 ppm)</t>
  </si>
  <si>
    <t>Analytical results for Bi in OREAS 250b (Certified Value 0.11 ppm)</t>
  </si>
  <si>
    <t>Analytical results for Ca in OREAS 250b (Certified Value 0.501 wt.%)</t>
  </si>
  <si>
    <t>Analytical results for Cd in OREAS 250b (Certified Value 0.032 ppm)</t>
  </si>
  <si>
    <t>Analytical results for Ce in OREAS 250b (Certified Value 51 ppm)</t>
  </si>
  <si>
    <t>Analytical results for Co in OREAS 250b (Certified Value 21.9 ppm)</t>
  </si>
  <si>
    <t>Analytical results for Cr in OREAS 250b (Certified Value 53 ppm)</t>
  </si>
  <si>
    <t>Analytical results for Cs in OREAS 250b (Certified Value 1.27 ppm)</t>
  </si>
  <si>
    <t>Analytical results for Cu in OREAS 250b (Certified Value 19.9 ppm)</t>
  </si>
  <si>
    <t>Analytical results for Dy in OREAS 250b (Certified Value 2.87 ppm)</t>
  </si>
  <si>
    <t>Analytical results for Er in OREAS 250b (Certified Value 1.09 ppm)</t>
  </si>
  <si>
    <t>Analytical results for Eu in OREAS 250b (Certified Value 1.28 ppm)</t>
  </si>
  <si>
    <t>Analytical results for Fe in OREAS 250b (Certified Value 3.17 wt.%)</t>
  </si>
  <si>
    <t>Analytical results for Ga in OREAS 250b (Certified Value 5.35 ppm)</t>
  </si>
  <si>
    <t>Analytical results for Gd in OREAS 250b (Certified Value 4.05 ppm)</t>
  </si>
  <si>
    <t>Analytical results for Ge in OREAS 250b (Certified Value 0.095 ppm)</t>
  </si>
  <si>
    <t>Analytical results for Hf in OREAS 250b (Indicative Value 0.68 ppm)</t>
  </si>
  <si>
    <t>Analytical results for Hg in OREAS 250b (Indicative Value 0.013 ppm)</t>
  </si>
  <si>
    <t>Analytical results for Ho in OREAS 250b (Certified Value 0.49 ppm)</t>
  </si>
  <si>
    <t>Analytical results for In in OREAS 250b (Certified Value 0.018 ppm)</t>
  </si>
  <si>
    <t>Analytical results for Ir in OREAS 250b (Indicative Value &lt; 10 ppb)</t>
  </si>
  <si>
    <t>Analytical results for K in OREAS 250b (Certified Value 0.166 wt.%)</t>
  </si>
  <si>
    <t>Analytical results for La in OREAS 250b (Certified Value 29.1 ppm)</t>
  </si>
  <si>
    <t>Analytical results for Li in OREAS 250b (Certified Value 8.53 ppm)</t>
  </si>
  <si>
    <t>Analytical results for Lu in OREAS 250b (Certified Value 0.079 ppm)</t>
  </si>
  <si>
    <t>Analytical results for Mg in OREAS 250b (Certified Value 0.654 wt.%)</t>
  </si>
  <si>
    <t>Analytical results for Mn in OREAS 250b (Certified Value 0.037 wt.%)</t>
  </si>
  <si>
    <t>Analytical results for Mo in OREAS 250b (Certified Value 1.57 ppm)</t>
  </si>
  <si>
    <t>Analytical results for Na in OREAS 250b (Certified Value 0.405 wt.%)</t>
  </si>
  <si>
    <t>Analytical results for Nb in OREAS 250b (Indicative Value 0.66 ppm)</t>
  </si>
  <si>
    <t>Analytical results for Nd in OREAS 250b (Certified Value 25.6 ppm)</t>
  </si>
  <si>
    <t>Analytical results for Ni in OREAS 250b (Certified Value 86 ppm)</t>
  </si>
  <si>
    <t>Analytical results for P in OREAS 250b (Certified Value 0.093 wt.%)</t>
  </si>
  <si>
    <t>Analytical results for Pb in OREAS 250b (Certified Value 5.3 ppm)</t>
  </si>
  <si>
    <t>Analytical results for Pr in OREAS 250b (Certified Value 6.4 ppm)</t>
  </si>
  <si>
    <t>Analytical results for Rb in OREAS 250b (Certified Value 9.71 ppm)</t>
  </si>
  <si>
    <t>Analytical results for Re in OREAS 250b (Certified Value &lt; 0.001 ppm)</t>
  </si>
  <si>
    <t>Analytical results for S in OREAS 250b (Certified Value 0.009 wt.%)</t>
  </si>
  <si>
    <t>Analytical results for Sb in OREAS 250b (Certified Value 0.13 ppm)</t>
  </si>
  <si>
    <t>Analytical results for Sc in OREAS 250b (Certified Value 3.03 ppm)</t>
  </si>
  <si>
    <t>Analytical results for Se in OREAS 250b (Indicative Value 0.37 ppm)</t>
  </si>
  <si>
    <t>Analytical results for Si in OREAS 250b (Indicative Value 0.553 wt.%)</t>
  </si>
  <si>
    <t>Analytical results for Sm in OREAS 250b (Certified Value 5.08 ppm)</t>
  </si>
  <si>
    <t>Analytical results for Sn in OREAS 250b (Certified Value 0.81 ppm)</t>
  </si>
  <si>
    <t>Analytical results for Sr in OREAS 250b (Certified Value 34.8 ppm)</t>
  </si>
  <si>
    <t>Analytical results for Ta in OREAS 250b (Indicative Value 0.017 ppm)</t>
  </si>
  <si>
    <t>Analytical results for Tb in OREAS 250b (Certified Value 0.61 ppm)</t>
  </si>
  <si>
    <t>Analytical results for Te in OREAS 250b (Indicative Value &lt; 0.02 ppm)</t>
  </si>
  <si>
    <t>Analytical results for Th in OREAS 250b (Certified Value 5.32 ppm)</t>
  </si>
  <si>
    <t>Analytical results for Ti in OREAS 250b (Certified Value 0.174 wt.%)</t>
  </si>
  <si>
    <t>Analytical results for Tl in OREAS 250b (Certified Value 0.047 ppm)</t>
  </si>
  <si>
    <t>Analytical results for Tm in OREAS 250b (Indicative Value 0.12 ppm)</t>
  </si>
  <si>
    <t>Analytical results for U in OREAS 250b (Certified Value 0.73 ppm)</t>
  </si>
  <si>
    <t>Analytical results for V in OREAS 250b (Certified Value 29 ppm)</t>
  </si>
  <si>
    <t>Analytical results for W in OREAS 250b (Certified Value 0.28 ppm)</t>
  </si>
  <si>
    <t>Analytical results for Y in OREAS 250b (Certified Value 11.4 ppm)</t>
  </si>
  <si>
    <t>Analytical results for Yb in OREAS 250b (Certified Value 0.72 ppm)</t>
  </si>
  <si>
    <t>Analytical results for Zn in OREAS 250b (Certified Value 66 ppm)</t>
  </si>
  <si>
    <t>Analytical results for Zr in OREAS 250b (Indicative Value 19.8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</si>
  <si>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250b (Indicative Value 10.62 wt.%)</t>
    </r>
  </si>
  <si>
    <t>Analytical results for CaO in OREAS 250b (Indicative Value 2.68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</si>
  <si>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250b (Indicative Value 6.68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</si>
  <si>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250b (Indicative Value 1.88 wt.%)</t>
    </r>
  </si>
  <si>
    <t>Analytical results for MgO in OREAS 250b (Indicative Value 2.36 wt.%)</t>
  </si>
  <si>
    <t>Analytical results for MnO in OREAS 250b (Indicative Value 0.08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</si>
  <si>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250b (Indicative Value 1.98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</si>
  <si>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250b (Indicative Value 0.29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</si>
  <si>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250b (Indicative Value 70.4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</si>
  <si>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250b (Indicative Value 0.023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</si>
  <si>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250b (Indicative Value 1.11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</si>
  <si>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250b (Indicative Value 1.81 wt.%)</t>
    </r>
  </si>
  <si>
    <t>Analytical results for C in OREAS 250b (Indicative Value 0.06 wt.%)</t>
  </si>
  <si>
    <t>Analytical results for S in OREAS 250b (Indicative Value 0.02 wt.%)</t>
  </si>
  <si>
    <t>Analytical results for Ag in OREAS 250b (Indicative Value &lt; 0.1 ppm)</t>
  </si>
  <si>
    <t>Analytical results for As in OREAS 250b (Indicative Value 3.93 ppm)</t>
  </si>
  <si>
    <t>Analytical results for Ba in OREAS 250b (Indicative Value 435 ppm)</t>
  </si>
  <si>
    <t>Analytical results for Be in OREAS 250b (Indicative Value 2.6 ppm)</t>
  </si>
  <si>
    <t>Analytical results for Bi in OREAS 250b (Indicative Value 0.14 ppm)</t>
  </si>
  <si>
    <t>Analytical results for Cd in OREAS 250b (Indicative Value 0.067 ppm)</t>
  </si>
  <si>
    <t>Analytical results for Ce in OREAS 250b (Indicative Value 75 ppm)</t>
  </si>
  <si>
    <t>Analytical results for Co in OREAS 250b (Indicative Value 28.3 ppm)</t>
  </si>
  <si>
    <t>Analytical results for Cr in OREAS 250b (Indicative Value 144 ppm)</t>
  </si>
  <si>
    <t>Analytical results for Cs in OREAS 250b (Indicative Value 2.99 ppm)</t>
  </si>
  <si>
    <t>Analytical results for Cu in OREAS 250b (Indicative Value 26.7 ppm)</t>
  </si>
  <si>
    <t>Analytical results for Dy in OREAS 250b (Indicative Value 4.68 ppm)</t>
  </si>
  <si>
    <t>Analytical results for Er in OREAS 250b (Indicative Value 2.16 ppm)</t>
  </si>
  <si>
    <t>Analytical results for Eu in OREAS 250b (Indicative Value 2.04 ppm)</t>
  </si>
  <si>
    <t>Analytical results for Ga in OREAS 250b (Indicative Value 16.3 ppm)</t>
  </si>
  <si>
    <t>Analytical results for Gd in OREAS 250b (Indicative Value 6.26 ppm)</t>
  </si>
  <si>
    <t>Analytical results for Ge in OREAS 250b (Indicative Value 1.12 ppm)</t>
  </si>
  <si>
    <t>Analytical results for Hf in OREAS 250b (Indicative Value 6.22 ppm)</t>
  </si>
  <si>
    <t>Analytical results for Ho in OREAS 250b (Indicative Value 0.85 ppm)</t>
  </si>
  <si>
    <t>Analytical results for In in OREAS 250b (Indicative Value 0.042 ppm)</t>
  </si>
  <si>
    <t>Analytical results for La in OREAS 250b (Indicative Value 42.7 ppm)</t>
  </si>
  <si>
    <t>Analytical results for Lu in OREAS 250b (Indicative Value 0.23 ppm)</t>
  </si>
  <si>
    <t>Analytical results for Mn in OREAS 250b (Indicative Value 0.058 wt.%)</t>
  </si>
  <si>
    <t>Analytical results for Mo in OREAS 250b (Indicative Value 2.4 ppm)</t>
  </si>
  <si>
    <t>Analytical results for Nb in OREAS 250b (Indicative Value 40.8 ppm)</t>
  </si>
  <si>
    <t>Analytical results for Nd in OREAS 250b (Indicative Value 37.9 ppm)</t>
  </si>
  <si>
    <t>Analytical results for Ni in OREAS 250b (Indicative Value 108 ppm)</t>
  </si>
  <si>
    <t>Analytical results for Pb in OREAS 250b (Indicative Value 8.67 ppm)</t>
  </si>
  <si>
    <t>Analytical results for Pr in OREAS 250b (Indicative Value 9.87 ppm)</t>
  </si>
  <si>
    <t>Analytical results for Rb in OREAS 250b (Indicative Value 63 ppm)</t>
  </si>
  <si>
    <t>Analytical results for Re in OREAS 250b (Indicative Value &lt; 0.01 ppm)</t>
  </si>
  <si>
    <t>Analytical results for Sb in OREAS 250b (Indicative Value 0.5 ppm)</t>
  </si>
  <si>
    <t>Analytical results for Sc in OREAS 250b (Indicative Value 10.7 ppm)</t>
  </si>
  <si>
    <t>Analytical results for Se in OREAS 250b (Indicative Value &lt; 5 ppm)</t>
  </si>
  <si>
    <t>Analytical results for Sm in OREAS 250b (Indicative Value 7.49 ppm)</t>
  </si>
  <si>
    <t>Analytical results for Sn in OREAS 250b (Indicative Value 2.47 ppm)</t>
  </si>
  <si>
    <t>Analytical results for Sr in OREAS 250b (Indicative Value 388 ppm)</t>
  </si>
  <si>
    <t>Analytical results for Ta in OREAS 250b (Indicative Value 2.62 ppm)</t>
  </si>
  <si>
    <t>Analytical results for Tb in OREAS 250b (Indicative Value 0.94 ppm)</t>
  </si>
  <si>
    <t>Analytical results for Te in OREAS 250b (Indicative Value &lt; 0.2 ppm)</t>
  </si>
  <si>
    <t>Analytical results for Th in OREAS 250b (Indicative Value 8.54 ppm)</t>
  </si>
  <si>
    <t>Analytical results for Ti in OREAS 250b (Indicative Value 0.67 wt.%)</t>
  </si>
  <si>
    <t>Analytical results for Tl in OREAS 250b (Indicative Value &lt; 0.2 ppm)</t>
  </si>
  <si>
    <t>Analytical results for Tm in OREAS 250b (Indicative Value 0.28 ppm)</t>
  </si>
  <si>
    <t>Analytical results for U in OREAS 250b (Indicative Value 1.92 ppm)</t>
  </si>
  <si>
    <t>Analytical results for V in OREAS 250b (Indicative Value 74 ppm)</t>
  </si>
  <si>
    <t>Analytical results for W in OREAS 250b (Indicative Value 1.83 ppm)</t>
  </si>
  <si>
    <t>Analytical results for Y in OREAS 250b (Indicative Value 22.1 ppm)</t>
  </si>
  <si>
    <t>Analytical results for Yb in OREAS 250b (Indicative Value 1.75 ppm)</t>
  </si>
  <si>
    <t>Analytical results for Zn in OREAS 250b (Indicative Value 100 ppm)</t>
  </si>
  <si>
    <t>Analytical results for Zr in OREAS 250b (Indicative Value 250 ppm)</t>
  </si>
  <si>
    <t/>
  </si>
  <si>
    <t>Table 5. Participating Laboratory List used for OREAS 250b</t>
  </si>
  <si>
    <t>Table 4. Abbreviations used for OREAS 250b</t>
  </si>
  <si>
    <t>Table 3. Indicative Values for OREAS 250b</t>
  </si>
  <si>
    <t>Table 2. Certified Values, 95% Confidence and Tolerance Limits for OREAS 250b</t>
  </si>
  <si>
    <t>Table 1. Certified Values and Performance Gates for OREAS 250b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</si>
</sst>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4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2" fontId="2" fillId="0" borderId="27" xfId="0" applyNumberFormat="1" applyFont="1" applyFill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31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4" xfId="0" applyNumberFormat="1" applyFont="1" applyFill="1" applyBorder="1" applyAlignment="1" applyProtection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2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8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2" xfId="0" applyNumberFormat="1" applyFont="1" applyBorder="1" applyAlignment="1">
      <alignment horizontal="center" vertical="center"/>
    </xf>
    <xf numFmtId="164" fontId="27" fillId="0" borderId="32" xfId="0" applyNumberFormat="1" applyFont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2" xfId="43" applyNumberFormat="1" applyFont="1" applyFill="1" applyBorder="1" applyAlignment="1">
      <alignment horizontal="center" vertical="center"/>
    </xf>
    <xf numFmtId="10" fontId="35" fillId="0" borderId="28" xfId="43" applyNumberFormat="1" applyFont="1" applyFill="1" applyBorder="1" applyAlignment="1">
      <alignment horizontal="center" vertical="center"/>
    </xf>
    <xf numFmtId="165" fontId="35" fillId="0" borderId="28" xfId="0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9" xfId="0" applyFill="1" applyBorder="1"/>
    <xf numFmtId="0" fontId="0" fillId="27" borderId="22" xfId="0" applyFill="1" applyBorder="1"/>
    <xf numFmtId="0" fontId="37" fillId="27" borderId="28" xfId="0" applyFont="1" applyFill="1" applyBorder="1"/>
    <xf numFmtId="0" fontId="5" fillId="27" borderId="32" xfId="0" applyFont="1" applyFill="1" applyBorder="1"/>
    <xf numFmtId="0" fontId="5" fillId="27" borderId="28" xfId="0" applyFont="1" applyFill="1" applyBorder="1"/>
    <xf numFmtId="0" fontId="4" fillId="29" borderId="28" xfId="0" applyFont="1" applyFill="1" applyBorder="1" applyAlignment="1">
      <alignment horizontal="center"/>
    </xf>
    <xf numFmtId="0" fontId="5" fillId="27" borderId="32" xfId="0" quotePrefix="1" applyFont="1" applyFill="1" applyBorder="1"/>
    <xf numFmtId="0" fontId="4" fillId="28" borderId="28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5" xfId="0" applyFont="1" applyFill="1" applyBorder="1" applyAlignment="1">
      <alignment horizontal="centerContinuous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9" borderId="24" xfId="0" applyNumberFormat="1" applyFont="1" applyFill="1" applyBorder="1" applyAlignment="1" applyProtection="1">
      <alignment horizontal="center"/>
    </xf>
    <xf numFmtId="2" fontId="2" fillId="28" borderId="24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8" xfId="0" applyFont="1" applyBorder="1"/>
    <xf numFmtId="2" fontId="2" fillId="28" borderId="24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4" xfId="0" applyNumberFormat="1" applyFont="1" applyFill="1" applyBorder="1" applyAlignment="1">
      <alignment horizontal="center"/>
    </xf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164" fontId="40" fillId="0" borderId="28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65" fontId="27" fillId="0" borderId="32" xfId="0" applyNumberFormat="1" applyFont="1" applyBorder="1" applyAlignment="1">
      <alignment horizontal="center" vertical="center"/>
    </xf>
    <xf numFmtId="2" fontId="27" fillId="0" borderId="32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2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2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2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2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2" xfId="44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5" fillId="0" borderId="28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165" fontId="4" fillId="26" borderId="17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0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40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46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0" fontId="45" fillId="0" borderId="14" xfId="46" applyFont="1" applyFill="1" applyBorder="1" applyAlignment="1">
      <alignment vertical="center"/>
    </xf>
    <xf numFmtId="10" fontId="35" fillId="0" borderId="15" xfId="43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10" fontId="35" fillId="0" borderId="14" xfId="43" applyNumberFormat="1" applyFont="1" applyFill="1" applyBorder="1" applyAlignment="1">
      <alignment horizontal="center" vertical="center"/>
    </xf>
    <xf numFmtId="165" fontId="2" fillId="0" borderId="23" xfId="0" applyNumberFormat="1" applyFont="1" applyBorder="1" applyAlignment="1" applyProtection="1">
      <alignment horizontal="center"/>
    </xf>
    <xf numFmtId="165" fontId="2" fillId="0" borderId="24" xfId="0" applyNumberFormat="1" applyFont="1" applyFill="1" applyBorder="1" applyAlignment="1" applyProtection="1">
      <alignment horizontal="center"/>
    </xf>
    <xf numFmtId="165" fontId="2" fillId="0" borderId="24" xfId="0" applyNumberFormat="1" applyFont="1" applyBorder="1" applyAlignment="1">
      <alignment horizontal="center"/>
    </xf>
    <xf numFmtId="165" fontId="2" fillId="29" borderId="24" xfId="0" applyNumberFormat="1" applyFont="1" applyFill="1" applyBorder="1" applyAlignment="1" applyProtection="1">
      <alignment horizontal="center"/>
    </xf>
    <xf numFmtId="165" fontId="2" fillId="28" borderId="24" xfId="0" applyNumberFormat="1" applyFont="1" applyFill="1" applyBorder="1" applyAlignment="1" applyProtection="1">
      <alignment horizontal="center"/>
    </xf>
    <xf numFmtId="165" fontId="2" fillId="0" borderId="28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8" borderId="24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0" borderId="24" xfId="0" applyNumberFormat="1" applyFont="1" applyFill="1" applyBorder="1" applyAlignment="1" applyProtection="1">
      <alignment horizontal="center"/>
    </xf>
    <xf numFmtId="1" fontId="2" fillId="28" borderId="24" xfId="0" applyNumberFormat="1" applyFont="1" applyFill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28" borderId="24" xfId="0" applyNumberFormat="1" applyFont="1" applyFill="1" applyBorder="1" applyAlignment="1" applyProtection="1">
      <alignment horizontal="center"/>
    </xf>
    <xf numFmtId="1" fontId="2" fillId="0" borderId="28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8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/>
    <xf numFmtId="164" fontId="2" fillId="0" borderId="24" xfId="0" applyNumberFormat="1" applyFont="1" applyFill="1" applyBorder="1" applyAlignment="1" applyProtection="1">
      <alignment horizontal="center"/>
    </xf>
    <xf numFmtId="164" fontId="2" fillId="0" borderId="24" xfId="0" applyNumberFormat="1" applyFont="1" applyBorder="1" applyAlignment="1">
      <alignment horizontal="center"/>
    </xf>
    <xf numFmtId="164" fontId="2" fillId="28" borderId="24" xfId="0" applyNumberFormat="1" applyFont="1" applyFill="1" applyBorder="1" applyAlignment="1" applyProtection="1">
      <alignment horizontal="center"/>
    </xf>
    <xf numFmtId="164" fontId="2" fillId="29" borderId="24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21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8" borderId="24" xfId="0" applyNumberFormat="1" applyFont="1" applyFill="1" applyBorder="1" applyAlignment="1">
      <alignment horizontal="center"/>
    </xf>
    <xf numFmtId="165" fontId="2" fillId="29" borderId="24" xfId="0" applyNumberFormat="1" applyFont="1" applyFill="1" applyBorder="1" applyAlignment="1">
      <alignment horizontal="center"/>
    </xf>
    <xf numFmtId="1" fontId="2" fillId="29" borderId="24" xfId="0" applyNumberFormat="1" applyFont="1" applyFill="1" applyBorder="1" applyAlignment="1" applyProtection="1">
      <alignment horizontal="center"/>
    </xf>
    <xf numFmtId="165" fontId="4" fillId="26" borderId="17" xfId="0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2" fontId="35" fillId="0" borderId="28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" fontId="35" fillId="0" borderId="28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28" xfId="0" applyNumberFormat="1" applyFont="1" applyFill="1" applyBorder="1" applyAlignment="1">
      <alignment horizontal="center"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9" xfId="44" applyFont="1" applyFill="1" applyBorder="1" applyAlignment="1">
      <alignment horizontal="center" vertical="center"/>
    </xf>
    <xf numFmtId="0" fontId="35" fillId="27" borderId="28" xfId="0" applyFont="1" applyFill="1" applyBorder="1" applyAlignment="1">
      <alignment horizontal="center" vertical="center"/>
    </xf>
    <xf numFmtId="0" fontId="35" fillId="27" borderId="29" xfId="44" applyFont="1" applyFill="1" applyBorder="1" applyAlignment="1">
      <alignment horizontal="center" vertical="center" wrapText="1"/>
    </xf>
    <xf numFmtId="0" fontId="36" fillId="27" borderId="28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</xdr:row>
      <xdr:rowOff>0</xdr:rowOff>
    </xdr:from>
    <xdr:to>
      <xdr:col>13</xdr:col>
      <xdr:colOff>125887</xdr:colOff>
      <xdr:row>126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3D0655-8B9B-4F8D-AE0B-CD0B69418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3317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1248</xdr:row>
      <xdr:rowOff>0</xdr:rowOff>
    </xdr:from>
    <xdr:to>
      <xdr:col>9</xdr:col>
      <xdr:colOff>363207</xdr:colOff>
      <xdr:row>1253</xdr:row>
      <xdr:rowOff>79068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9C0785-E84E-4131-926B-3A72AB84A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852" y="204559437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166</xdr:row>
      <xdr:rowOff>0</xdr:rowOff>
    </xdr:from>
    <xdr:to>
      <xdr:col>9</xdr:col>
      <xdr:colOff>393183</xdr:colOff>
      <xdr:row>171</xdr:row>
      <xdr:rowOff>65442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A7895A-551B-46DF-8AE2-D2AF3CBAF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28664297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9</xdr:col>
      <xdr:colOff>393183</xdr:colOff>
      <xdr:row>21</xdr:row>
      <xdr:rowOff>65442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846D47-98C8-479B-9D2F-F3F4A3530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2753320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9</xdr:col>
      <xdr:colOff>393183</xdr:colOff>
      <xdr:row>36</xdr:row>
      <xdr:rowOff>65443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A7A51F-A059-4EBC-B2E1-28B954FC8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5194102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766</xdr:row>
      <xdr:rowOff>0</xdr:rowOff>
    </xdr:from>
    <xdr:to>
      <xdr:col>9</xdr:col>
      <xdr:colOff>393183</xdr:colOff>
      <xdr:row>771</xdr:row>
      <xdr:rowOff>65442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0D8035-4AEF-462A-ACF0-51705C048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28438672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</xdr:row>
      <xdr:rowOff>0</xdr:rowOff>
    </xdr:from>
    <xdr:to>
      <xdr:col>7</xdr:col>
      <xdr:colOff>316387</xdr:colOff>
      <xdr:row>126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5A3E4F-904A-4790-BC50-D42763395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446020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10</xdr:col>
      <xdr:colOff>383062</xdr:colOff>
      <xdr:row>49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31E251-A942-440D-9FB2-7AAD17EAF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21067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2</xdr:col>
      <xdr:colOff>5097937</xdr:colOff>
      <xdr:row>41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A85614-DD53-46C6-91F8-058C2C990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953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2</xdr:col>
      <xdr:colOff>5097937</xdr:colOff>
      <xdr:row>35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9E64CE-5BF4-4D49-9C43-FB9228EAA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924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9</xdr:col>
      <xdr:colOff>271345</xdr:colOff>
      <xdr:row>74</xdr:row>
      <xdr:rowOff>76794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2DFFA5-8CB6-41D9-9447-DAA1C9910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627" y="1133313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381517</xdr:colOff>
      <xdr:row>38</xdr:row>
      <xdr:rowOff>47341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35DFE7-88BE-4F52-9517-7AC81C916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554" y="5573412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363207</xdr:colOff>
      <xdr:row>38</xdr:row>
      <xdr:rowOff>79067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37B26E-63E1-444E-8EAF-112C0BB7B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852" y="5366197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1248</xdr:row>
      <xdr:rowOff>0</xdr:rowOff>
    </xdr:from>
    <xdr:to>
      <xdr:col>9</xdr:col>
      <xdr:colOff>381517</xdr:colOff>
      <xdr:row>1253</xdr:row>
      <xdr:rowOff>47341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4E76FF-E38E-4EA4-8E73-C2C5013F6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554" y="212330270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20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6" customFormat="1" ht="21" customHeight="1">
      <c r="A1" s="95"/>
      <c r="B1" s="231" t="s">
        <v>643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13" s="55" customFormat="1" ht="15" customHeight="1">
      <c r="A2" s="56"/>
      <c r="B2" s="233" t="s">
        <v>2</v>
      </c>
      <c r="C2" s="235" t="s">
        <v>70</v>
      </c>
      <c r="D2" s="237" t="s">
        <v>71</v>
      </c>
      <c r="E2" s="238"/>
      <c r="F2" s="238"/>
      <c r="G2" s="238"/>
      <c r="H2" s="239"/>
      <c r="I2" s="240" t="s">
        <v>72</v>
      </c>
      <c r="J2" s="241"/>
      <c r="K2" s="242"/>
      <c r="L2" s="243" t="s">
        <v>73</v>
      </c>
      <c r="M2" s="243"/>
    </row>
    <row r="3" spans="1:13" s="55" customFormat="1" ht="15" customHeight="1">
      <c r="A3" s="56"/>
      <c r="B3" s="234"/>
      <c r="C3" s="236"/>
      <c r="D3" s="144" t="s">
        <v>81</v>
      </c>
      <c r="E3" s="144" t="s">
        <v>74</v>
      </c>
      <c r="F3" s="144" t="s">
        <v>75</v>
      </c>
      <c r="G3" s="144" t="s">
        <v>76</v>
      </c>
      <c r="H3" s="144" t="s">
        <v>77</v>
      </c>
      <c r="I3" s="145" t="s">
        <v>78</v>
      </c>
      <c r="J3" s="144" t="s">
        <v>79</v>
      </c>
      <c r="K3" s="146" t="s">
        <v>80</v>
      </c>
      <c r="L3" s="144" t="s">
        <v>68</v>
      </c>
      <c r="M3" s="144" t="s">
        <v>69</v>
      </c>
    </row>
    <row r="4" spans="1:13" s="55" customFormat="1" ht="15" customHeight="1">
      <c r="A4" s="56"/>
      <c r="B4" s="147" t="s">
        <v>192</v>
      </c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9"/>
    </row>
    <row r="5" spans="1:13" ht="15" customHeight="1">
      <c r="A5" s="56"/>
      <c r="B5" s="150" t="s">
        <v>204</v>
      </c>
      <c r="C5" s="61">
        <v>0.33243224769145119</v>
      </c>
      <c r="D5" s="57">
        <v>1.1228361904161087E-2</v>
      </c>
      <c r="E5" s="57">
        <v>0.30997552388312899</v>
      </c>
      <c r="F5" s="57">
        <v>0.35488897149977339</v>
      </c>
      <c r="G5" s="57">
        <v>0.29874716197896795</v>
      </c>
      <c r="H5" s="57">
        <v>0.36611733340393443</v>
      </c>
      <c r="I5" s="59">
        <v>3.3776391978021195E-2</v>
      </c>
      <c r="J5" s="58">
        <v>6.7552783956042389E-2</v>
      </c>
      <c r="K5" s="60">
        <v>0.10132917593406358</v>
      </c>
      <c r="L5" s="57">
        <v>0.31581063530687864</v>
      </c>
      <c r="M5" s="57">
        <v>0.34905386007602374</v>
      </c>
    </row>
    <row r="6" spans="1:13" ht="15" customHeight="1">
      <c r="A6" s="56"/>
      <c r="B6" s="44" t="s">
        <v>200</v>
      </c>
      <c r="C6" s="46"/>
      <c r="D6" s="151"/>
      <c r="E6" s="151"/>
      <c r="F6" s="151"/>
      <c r="G6" s="151"/>
      <c r="H6" s="151"/>
      <c r="I6" s="152"/>
      <c r="J6" s="152"/>
      <c r="K6" s="152"/>
      <c r="L6" s="151"/>
      <c r="M6" s="153"/>
    </row>
    <row r="7" spans="1:13" ht="15" customHeight="1">
      <c r="A7" s="56"/>
      <c r="B7" s="150" t="s">
        <v>204</v>
      </c>
      <c r="C7" s="61">
        <v>0.30997175090031837</v>
      </c>
      <c r="D7" s="57">
        <v>1.4364394160915223E-2</v>
      </c>
      <c r="E7" s="57">
        <v>0.28124296257848791</v>
      </c>
      <c r="F7" s="57">
        <v>0.33870053922214882</v>
      </c>
      <c r="G7" s="57">
        <v>0.26687856841757268</v>
      </c>
      <c r="H7" s="57">
        <v>0.35306493338306405</v>
      </c>
      <c r="I7" s="59">
        <v>4.6340978231705271E-2</v>
      </c>
      <c r="J7" s="58">
        <v>9.2681956463410542E-2</v>
      </c>
      <c r="K7" s="60">
        <v>0.13902293469511581</v>
      </c>
      <c r="L7" s="57">
        <v>0.29447316335530244</v>
      </c>
      <c r="M7" s="57">
        <v>0.3254703384453343</v>
      </c>
    </row>
    <row r="8" spans="1:13" ht="15" customHeight="1">
      <c r="A8" s="56"/>
      <c r="B8" s="44" t="s">
        <v>201</v>
      </c>
      <c r="C8" s="46"/>
      <c r="D8" s="151"/>
      <c r="E8" s="151"/>
      <c r="F8" s="151"/>
      <c r="G8" s="151"/>
      <c r="H8" s="151"/>
      <c r="I8" s="152"/>
      <c r="J8" s="152"/>
      <c r="K8" s="152"/>
      <c r="L8" s="151"/>
      <c r="M8" s="153"/>
    </row>
    <row r="9" spans="1:13" ht="15" customHeight="1">
      <c r="A9" s="56"/>
      <c r="B9" s="150" t="s">
        <v>204</v>
      </c>
      <c r="C9" s="61">
        <v>0.3124175463912337</v>
      </c>
      <c r="D9" s="57">
        <v>4.5084667687979516E-2</v>
      </c>
      <c r="E9" s="57">
        <v>0.22224821101527467</v>
      </c>
      <c r="F9" s="57">
        <v>0.40258688176719271</v>
      </c>
      <c r="G9" s="57">
        <v>0.17716354332729517</v>
      </c>
      <c r="H9" s="57">
        <v>0.44767154945517224</v>
      </c>
      <c r="I9" s="59">
        <v>0.14430901275794852</v>
      </c>
      <c r="J9" s="58">
        <v>0.28861802551589705</v>
      </c>
      <c r="K9" s="60">
        <v>0.4329270382738456</v>
      </c>
      <c r="L9" s="57">
        <v>0.29679666907167201</v>
      </c>
      <c r="M9" s="57">
        <v>0.32803842371079539</v>
      </c>
    </row>
    <row r="10" spans="1:13" ht="15" customHeight="1">
      <c r="A10" s="56"/>
      <c r="B10" s="44" t="s">
        <v>190</v>
      </c>
      <c r="C10" s="46"/>
      <c r="D10" s="151"/>
      <c r="E10" s="151"/>
      <c r="F10" s="151"/>
      <c r="G10" s="151"/>
      <c r="H10" s="151"/>
      <c r="I10" s="152"/>
      <c r="J10" s="152"/>
      <c r="K10" s="152"/>
      <c r="L10" s="151"/>
      <c r="M10" s="153"/>
    </row>
    <row r="11" spans="1:13" ht="15" customHeight="1">
      <c r="A11" s="56"/>
      <c r="B11" s="150" t="s">
        <v>143</v>
      </c>
      <c r="C11" s="223">
        <v>5.4519679249999999</v>
      </c>
      <c r="D11" s="57">
        <v>0.12359841266457403</v>
      </c>
      <c r="E11" s="224">
        <v>5.2047710996708521</v>
      </c>
      <c r="F11" s="224">
        <v>5.6991647503291478</v>
      </c>
      <c r="G11" s="224">
        <v>5.0811726870062781</v>
      </c>
      <c r="H11" s="224">
        <v>5.8227631629937218</v>
      </c>
      <c r="I11" s="59">
        <v>2.2670421830219046E-2</v>
      </c>
      <c r="J11" s="58">
        <v>4.5340843660438092E-2</v>
      </c>
      <c r="K11" s="60">
        <v>6.8011265490657141E-2</v>
      </c>
      <c r="L11" s="224">
        <v>5.1793695287499997</v>
      </c>
      <c r="M11" s="224">
        <v>5.7245663212500002</v>
      </c>
    </row>
    <row r="12" spans="1:13" ht="15" customHeight="1">
      <c r="A12" s="56"/>
      <c r="B12" s="150" t="s">
        <v>205</v>
      </c>
      <c r="C12" s="223">
        <v>3.8245312500000002</v>
      </c>
      <c r="D12" s="224">
        <v>0.68048934316535825</v>
      </c>
      <c r="E12" s="224">
        <v>2.4635525636692837</v>
      </c>
      <c r="F12" s="224">
        <v>5.1855099363307167</v>
      </c>
      <c r="G12" s="224">
        <v>1.7830632205039252</v>
      </c>
      <c r="H12" s="224">
        <v>5.8659992794960747</v>
      </c>
      <c r="I12" s="59">
        <v>0.17792751547404881</v>
      </c>
      <c r="J12" s="58">
        <v>0.35585503094809762</v>
      </c>
      <c r="K12" s="60">
        <v>0.5337825464221464</v>
      </c>
      <c r="L12" s="224">
        <v>3.6333046874999999</v>
      </c>
      <c r="M12" s="224">
        <v>4.0157578125000004</v>
      </c>
    </row>
    <row r="13" spans="1:13" ht="15" customHeight="1">
      <c r="A13" s="56"/>
      <c r="B13" s="150" t="s">
        <v>144</v>
      </c>
      <c r="C13" s="225">
        <v>425.21656145833339</v>
      </c>
      <c r="D13" s="226">
        <v>14.531256123345337</v>
      </c>
      <c r="E13" s="226">
        <v>396.1540492116427</v>
      </c>
      <c r="F13" s="226">
        <v>454.27907370502408</v>
      </c>
      <c r="G13" s="226">
        <v>381.62279308829739</v>
      </c>
      <c r="H13" s="226">
        <v>468.81032982836939</v>
      </c>
      <c r="I13" s="59">
        <v>3.417377741240505E-2</v>
      </c>
      <c r="J13" s="58">
        <v>6.83475548248101E-2</v>
      </c>
      <c r="K13" s="60">
        <v>0.10252133223721516</v>
      </c>
      <c r="L13" s="226">
        <v>403.95573338541669</v>
      </c>
      <c r="M13" s="226">
        <v>446.47738953125008</v>
      </c>
    </row>
    <row r="14" spans="1:13" ht="15" customHeight="1">
      <c r="A14" s="56"/>
      <c r="B14" s="150" t="s">
        <v>145</v>
      </c>
      <c r="C14" s="223">
        <v>2.4323157843983578</v>
      </c>
      <c r="D14" s="57">
        <v>0.13819309831328491</v>
      </c>
      <c r="E14" s="224">
        <v>2.1559295877717881</v>
      </c>
      <c r="F14" s="224">
        <v>2.7087019810249275</v>
      </c>
      <c r="G14" s="224">
        <v>2.0177364894585033</v>
      </c>
      <c r="H14" s="224">
        <v>2.8468950793382124</v>
      </c>
      <c r="I14" s="59">
        <v>5.6815442797230165E-2</v>
      </c>
      <c r="J14" s="58">
        <v>0.11363088559446033</v>
      </c>
      <c r="K14" s="60">
        <v>0.17044632839169049</v>
      </c>
      <c r="L14" s="224">
        <v>2.3106999951784397</v>
      </c>
      <c r="M14" s="224">
        <v>2.5539315736182759</v>
      </c>
    </row>
    <row r="15" spans="1:13" s="55" customFormat="1" ht="15" customHeight="1">
      <c r="A15" s="56"/>
      <c r="B15" s="150" t="s">
        <v>206</v>
      </c>
      <c r="C15" s="223">
        <v>0.12834743589743591</v>
      </c>
      <c r="D15" s="224">
        <v>1.6045602647126761E-2</v>
      </c>
      <c r="E15" s="224">
        <v>9.6256230603182391E-2</v>
      </c>
      <c r="F15" s="224">
        <v>0.16043864119168944</v>
      </c>
      <c r="G15" s="224">
        <v>8.021062795605563E-2</v>
      </c>
      <c r="H15" s="224">
        <v>0.1764842438388162</v>
      </c>
      <c r="I15" s="59">
        <v>0.12501693185323162</v>
      </c>
      <c r="J15" s="58">
        <v>0.25003386370646324</v>
      </c>
      <c r="K15" s="60">
        <v>0.37505079555969489</v>
      </c>
      <c r="L15" s="224">
        <v>0.12193006410256411</v>
      </c>
      <c r="M15" s="224">
        <v>0.1347648076923077</v>
      </c>
    </row>
    <row r="16" spans="1:13" ht="15" customHeight="1">
      <c r="A16" s="56"/>
      <c r="B16" s="150" t="s">
        <v>146</v>
      </c>
      <c r="C16" s="223">
        <v>1.8958765329152498</v>
      </c>
      <c r="D16" s="57">
        <v>9.200021036223191E-2</v>
      </c>
      <c r="E16" s="224">
        <v>1.7118761121907859</v>
      </c>
      <c r="F16" s="224">
        <v>2.0798769536397135</v>
      </c>
      <c r="G16" s="224">
        <v>1.619875901828554</v>
      </c>
      <c r="H16" s="224">
        <v>2.1718771640019456</v>
      </c>
      <c r="I16" s="59">
        <v>4.8526477734689349E-2</v>
      </c>
      <c r="J16" s="58">
        <v>9.7052955469378699E-2</v>
      </c>
      <c r="K16" s="60">
        <v>0.14557943320406805</v>
      </c>
      <c r="L16" s="224">
        <v>1.8010827062694874</v>
      </c>
      <c r="M16" s="224">
        <v>1.9906703595610122</v>
      </c>
    </row>
    <row r="17" spans="1:13" ht="15" customHeight="1">
      <c r="A17" s="56"/>
      <c r="B17" s="150" t="s">
        <v>147</v>
      </c>
      <c r="C17" s="225">
        <v>75.644591754402015</v>
      </c>
      <c r="D17" s="227">
        <v>5.3380148160501655</v>
      </c>
      <c r="E17" s="226">
        <v>64.968562122301677</v>
      </c>
      <c r="F17" s="226">
        <v>86.320621386502353</v>
      </c>
      <c r="G17" s="226">
        <v>59.630547306251515</v>
      </c>
      <c r="H17" s="226">
        <v>91.658636202552515</v>
      </c>
      <c r="I17" s="59">
        <v>7.0567038465635293E-2</v>
      </c>
      <c r="J17" s="58">
        <v>0.14113407693127059</v>
      </c>
      <c r="K17" s="60">
        <v>0.21170111539690589</v>
      </c>
      <c r="L17" s="226">
        <v>71.862362166681919</v>
      </c>
      <c r="M17" s="226">
        <v>79.426821342122111</v>
      </c>
    </row>
    <row r="18" spans="1:13" ht="15" customHeight="1">
      <c r="A18" s="56"/>
      <c r="B18" s="150" t="s">
        <v>172</v>
      </c>
      <c r="C18" s="228">
        <v>27.909722222222221</v>
      </c>
      <c r="D18" s="224">
        <v>1.3205921364475603</v>
      </c>
      <c r="E18" s="227">
        <v>25.268537949327101</v>
      </c>
      <c r="F18" s="227">
        <v>30.550906495117342</v>
      </c>
      <c r="G18" s="227">
        <v>23.947945812879539</v>
      </c>
      <c r="H18" s="227">
        <v>31.871498631564904</v>
      </c>
      <c r="I18" s="59">
        <v>4.731656323673767E-2</v>
      </c>
      <c r="J18" s="58">
        <v>9.463312647347534E-2</v>
      </c>
      <c r="K18" s="60">
        <v>0.14194968971021302</v>
      </c>
      <c r="L18" s="227">
        <v>26.51423611111111</v>
      </c>
      <c r="M18" s="227">
        <v>29.305208333333333</v>
      </c>
    </row>
    <row r="19" spans="1:13" ht="15" customHeight="1">
      <c r="A19" s="56"/>
      <c r="B19" s="150" t="s">
        <v>148</v>
      </c>
      <c r="C19" s="225">
        <v>117.71941666666667</v>
      </c>
      <c r="D19" s="226">
        <v>14.589210723169876</v>
      </c>
      <c r="E19" s="226">
        <v>88.54099522032692</v>
      </c>
      <c r="F19" s="226">
        <v>146.89783811300643</v>
      </c>
      <c r="G19" s="226">
        <v>73.95178449715705</v>
      </c>
      <c r="H19" s="226">
        <v>161.48704883617631</v>
      </c>
      <c r="I19" s="59">
        <v>0.12393206776143449</v>
      </c>
      <c r="J19" s="58">
        <v>0.24786413552286898</v>
      </c>
      <c r="K19" s="60">
        <v>0.37179620328430346</v>
      </c>
      <c r="L19" s="226">
        <v>111.83344583333334</v>
      </c>
      <c r="M19" s="226">
        <v>123.60538750000001</v>
      </c>
    </row>
    <row r="20" spans="1:13" ht="15" customHeight="1">
      <c r="A20" s="56"/>
      <c r="B20" s="150" t="s">
        <v>173</v>
      </c>
      <c r="C20" s="223">
        <v>3.0583698040485028</v>
      </c>
      <c r="D20" s="57">
        <v>0.11482457211437472</v>
      </c>
      <c r="E20" s="224">
        <v>2.8287206598197532</v>
      </c>
      <c r="F20" s="224">
        <v>3.2880189482772524</v>
      </c>
      <c r="G20" s="224">
        <v>2.7138960877053786</v>
      </c>
      <c r="H20" s="224">
        <v>3.402843520391627</v>
      </c>
      <c r="I20" s="59">
        <v>3.7544371502221945E-2</v>
      </c>
      <c r="J20" s="58">
        <v>7.5088743004443889E-2</v>
      </c>
      <c r="K20" s="60">
        <v>0.11263311450666583</v>
      </c>
      <c r="L20" s="224">
        <v>2.9054513138460778</v>
      </c>
      <c r="M20" s="224">
        <v>3.2112882942509278</v>
      </c>
    </row>
    <row r="21" spans="1:13" ht="15" customHeight="1">
      <c r="A21" s="56"/>
      <c r="B21" s="150" t="s">
        <v>207</v>
      </c>
      <c r="C21" s="228">
        <v>24.725923148148148</v>
      </c>
      <c r="D21" s="224">
        <v>1.8105649156391947</v>
      </c>
      <c r="E21" s="227">
        <v>21.10479331686976</v>
      </c>
      <c r="F21" s="227">
        <v>28.347052979426536</v>
      </c>
      <c r="G21" s="227">
        <v>19.294228401230562</v>
      </c>
      <c r="H21" s="227">
        <v>30.157617895065734</v>
      </c>
      <c r="I21" s="59">
        <v>7.3225371800720709E-2</v>
      </c>
      <c r="J21" s="58">
        <v>0.14645074360144142</v>
      </c>
      <c r="K21" s="60">
        <v>0.21967611540216214</v>
      </c>
      <c r="L21" s="227">
        <v>23.489626990740739</v>
      </c>
      <c r="M21" s="227">
        <v>25.962219305555557</v>
      </c>
    </row>
    <row r="22" spans="1:13" ht="15" customHeight="1">
      <c r="A22" s="56"/>
      <c r="B22" s="150" t="s">
        <v>149</v>
      </c>
      <c r="C22" s="223">
        <v>4.4135718571343396</v>
      </c>
      <c r="D22" s="57">
        <v>0.22572152168133452</v>
      </c>
      <c r="E22" s="224">
        <v>3.9621288137716704</v>
      </c>
      <c r="F22" s="224">
        <v>4.8650149004970089</v>
      </c>
      <c r="G22" s="224">
        <v>3.7364072920903362</v>
      </c>
      <c r="H22" s="224">
        <v>5.0907364221783435</v>
      </c>
      <c r="I22" s="59">
        <v>5.1142595835721102E-2</v>
      </c>
      <c r="J22" s="58">
        <v>0.1022851916714422</v>
      </c>
      <c r="K22" s="60">
        <v>0.15342778750716329</v>
      </c>
      <c r="L22" s="224">
        <v>4.1928932642776227</v>
      </c>
      <c r="M22" s="224">
        <v>4.6342504499910566</v>
      </c>
    </row>
    <row r="23" spans="1:13" ht="15" customHeight="1">
      <c r="A23" s="56"/>
      <c r="B23" s="150" t="s">
        <v>208</v>
      </c>
      <c r="C23" s="223">
        <v>1.8988991947512097</v>
      </c>
      <c r="D23" s="57">
        <v>0.11040168120482766</v>
      </c>
      <c r="E23" s="224">
        <v>1.6780958323415545</v>
      </c>
      <c r="F23" s="224">
        <v>2.1197025571608652</v>
      </c>
      <c r="G23" s="224">
        <v>1.5676941511367266</v>
      </c>
      <c r="H23" s="224">
        <v>2.2301042383656928</v>
      </c>
      <c r="I23" s="59">
        <v>5.813983254613591E-2</v>
      </c>
      <c r="J23" s="58">
        <v>0.11627966509227182</v>
      </c>
      <c r="K23" s="60">
        <v>0.17441949763840772</v>
      </c>
      <c r="L23" s="224">
        <v>1.8039542350136493</v>
      </c>
      <c r="M23" s="224">
        <v>1.9938441544887702</v>
      </c>
    </row>
    <row r="24" spans="1:13" ht="15" customHeight="1">
      <c r="A24" s="56"/>
      <c r="B24" s="150" t="s">
        <v>150</v>
      </c>
      <c r="C24" s="223">
        <v>2.0724152086443848</v>
      </c>
      <c r="D24" s="57">
        <v>9.3491664284368295E-2</v>
      </c>
      <c r="E24" s="224">
        <v>1.8854318800756482</v>
      </c>
      <c r="F24" s="224">
        <v>2.2593985372131216</v>
      </c>
      <c r="G24" s="224">
        <v>1.7919402157912798</v>
      </c>
      <c r="H24" s="224">
        <v>2.3528902014974897</v>
      </c>
      <c r="I24" s="59">
        <v>4.5112419506669887E-2</v>
      </c>
      <c r="J24" s="58">
        <v>9.0224839013339775E-2</v>
      </c>
      <c r="K24" s="60">
        <v>0.13533725852000966</v>
      </c>
      <c r="L24" s="224">
        <v>1.9687944482121655</v>
      </c>
      <c r="M24" s="224">
        <v>2.176035969076604</v>
      </c>
    </row>
    <row r="25" spans="1:13" ht="15" customHeight="1">
      <c r="A25" s="56"/>
      <c r="B25" s="150" t="s">
        <v>151</v>
      </c>
      <c r="C25" s="223">
        <v>4.5993488564803071</v>
      </c>
      <c r="D25" s="57">
        <v>0.20385141709347929</v>
      </c>
      <c r="E25" s="224">
        <v>4.1916460222933489</v>
      </c>
      <c r="F25" s="224">
        <v>5.0070516906672653</v>
      </c>
      <c r="G25" s="224">
        <v>3.9877946051998694</v>
      </c>
      <c r="H25" s="224">
        <v>5.2109031077607453</v>
      </c>
      <c r="I25" s="59">
        <v>4.4321799336064803E-2</v>
      </c>
      <c r="J25" s="58">
        <v>8.8643598672129606E-2</v>
      </c>
      <c r="K25" s="60">
        <v>0.1329653980081944</v>
      </c>
      <c r="L25" s="224">
        <v>4.3693814136562921</v>
      </c>
      <c r="M25" s="224">
        <v>4.8293162993043222</v>
      </c>
    </row>
    <row r="26" spans="1:13" ht="15" customHeight="1">
      <c r="A26" s="56"/>
      <c r="B26" s="150" t="s">
        <v>152</v>
      </c>
      <c r="C26" s="228">
        <v>16.977835238069648</v>
      </c>
      <c r="D26" s="224">
        <v>0.6970862416087158</v>
      </c>
      <c r="E26" s="227">
        <v>15.583662754852217</v>
      </c>
      <c r="F26" s="227">
        <v>18.37200772128708</v>
      </c>
      <c r="G26" s="227">
        <v>14.886576513243501</v>
      </c>
      <c r="H26" s="227">
        <v>19.069093962895796</v>
      </c>
      <c r="I26" s="59">
        <v>4.1058605636932387E-2</v>
      </c>
      <c r="J26" s="58">
        <v>8.2117211273864774E-2</v>
      </c>
      <c r="K26" s="60">
        <v>0.12317581691079715</v>
      </c>
      <c r="L26" s="227">
        <v>16.128943476166167</v>
      </c>
      <c r="M26" s="227">
        <v>17.826726999973129</v>
      </c>
    </row>
    <row r="27" spans="1:13" ht="15" customHeight="1">
      <c r="A27" s="56"/>
      <c r="B27" s="150" t="s">
        <v>153</v>
      </c>
      <c r="C27" s="223">
        <v>6.2779697371755478</v>
      </c>
      <c r="D27" s="57">
        <v>0.49708602410184255</v>
      </c>
      <c r="E27" s="224">
        <v>5.2837976889718625</v>
      </c>
      <c r="F27" s="224">
        <v>7.2721417853792332</v>
      </c>
      <c r="G27" s="224">
        <v>4.7867116648700208</v>
      </c>
      <c r="H27" s="224">
        <v>7.7692278094810749</v>
      </c>
      <c r="I27" s="59">
        <v>7.917942343020612E-2</v>
      </c>
      <c r="J27" s="58">
        <v>0.15835884686041224</v>
      </c>
      <c r="K27" s="60">
        <v>0.23753827029061836</v>
      </c>
      <c r="L27" s="224">
        <v>5.9640712503167705</v>
      </c>
      <c r="M27" s="224">
        <v>6.5918682240343252</v>
      </c>
    </row>
    <row r="28" spans="1:13" ht="15" customHeight="1">
      <c r="A28" s="56"/>
      <c r="B28" s="150" t="s">
        <v>209</v>
      </c>
      <c r="C28" s="223">
        <v>0.18216617782495961</v>
      </c>
      <c r="D28" s="224">
        <v>3.1907465598701307E-2</v>
      </c>
      <c r="E28" s="224">
        <v>0.118351246627557</v>
      </c>
      <c r="F28" s="224">
        <v>0.24598110902236223</v>
      </c>
      <c r="G28" s="224">
        <v>8.6443781028855693E-2</v>
      </c>
      <c r="H28" s="224">
        <v>0.27788857462106353</v>
      </c>
      <c r="I28" s="59">
        <v>0.17515581640715241</v>
      </c>
      <c r="J28" s="58">
        <v>0.35031163281430483</v>
      </c>
      <c r="K28" s="60">
        <v>0.52546744922145727</v>
      </c>
      <c r="L28" s="224">
        <v>0.17305786893371164</v>
      </c>
      <c r="M28" s="224">
        <v>0.19127448671620759</v>
      </c>
    </row>
    <row r="29" spans="1:13" ht="15" customHeight="1">
      <c r="A29" s="56"/>
      <c r="B29" s="150" t="s">
        <v>154</v>
      </c>
      <c r="C29" s="223">
        <v>5.2202530647145</v>
      </c>
      <c r="D29" s="57">
        <v>0.26592220542595651</v>
      </c>
      <c r="E29" s="224">
        <v>4.6884086538625871</v>
      </c>
      <c r="F29" s="224">
        <v>5.7520974755664129</v>
      </c>
      <c r="G29" s="224">
        <v>4.4224864484366302</v>
      </c>
      <c r="H29" s="224">
        <v>6.0180196809923698</v>
      </c>
      <c r="I29" s="59">
        <v>5.0940481645117337E-2</v>
      </c>
      <c r="J29" s="58">
        <v>0.10188096329023467</v>
      </c>
      <c r="K29" s="60">
        <v>0.15282144493535202</v>
      </c>
      <c r="L29" s="224">
        <v>4.9592404114787749</v>
      </c>
      <c r="M29" s="224">
        <v>5.4812657179502251</v>
      </c>
    </row>
    <row r="30" spans="1:13" ht="15" customHeight="1">
      <c r="A30" s="56"/>
      <c r="B30" s="150" t="s">
        <v>155</v>
      </c>
      <c r="C30" s="223">
        <v>0.74582244106498174</v>
      </c>
      <c r="D30" s="57">
        <v>3.2037680123878975E-2</v>
      </c>
      <c r="E30" s="224">
        <v>0.68174708081722379</v>
      </c>
      <c r="F30" s="224">
        <v>0.8098978013127397</v>
      </c>
      <c r="G30" s="224">
        <v>0.64970940069334482</v>
      </c>
      <c r="H30" s="224">
        <v>0.84193548143661867</v>
      </c>
      <c r="I30" s="59">
        <v>4.2956176108258998E-2</v>
      </c>
      <c r="J30" s="58">
        <v>8.5912352216517995E-2</v>
      </c>
      <c r="K30" s="60">
        <v>0.12886852832477699</v>
      </c>
      <c r="L30" s="224">
        <v>0.70853131901173261</v>
      </c>
      <c r="M30" s="224">
        <v>0.78311356311823088</v>
      </c>
    </row>
    <row r="31" spans="1:13" ht="15" customHeight="1">
      <c r="A31" s="56"/>
      <c r="B31" s="150" t="s">
        <v>174</v>
      </c>
      <c r="C31" s="61">
        <v>5.4797129745312569E-2</v>
      </c>
      <c r="D31" s="57">
        <v>4.8534132840931284E-3</v>
      </c>
      <c r="E31" s="57">
        <v>4.5090303177126312E-2</v>
      </c>
      <c r="F31" s="57">
        <v>6.4503956313498825E-2</v>
      </c>
      <c r="G31" s="57">
        <v>4.0236889893033187E-2</v>
      </c>
      <c r="H31" s="57">
        <v>6.935736959759195E-2</v>
      </c>
      <c r="I31" s="59">
        <v>8.8570574894176773E-2</v>
      </c>
      <c r="J31" s="58">
        <v>0.17714114978835355</v>
      </c>
      <c r="K31" s="60">
        <v>0.26571172468253035</v>
      </c>
      <c r="L31" s="57">
        <v>5.2057273258046939E-2</v>
      </c>
      <c r="M31" s="57">
        <v>5.7536986232578198E-2</v>
      </c>
    </row>
    <row r="32" spans="1:13" ht="15" customHeight="1">
      <c r="A32" s="56"/>
      <c r="B32" s="150" t="s">
        <v>156</v>
      </c>
      <c r="C32" s="223">
        <v>1.5449633291666665</v>
      </c>
      <c r="D32" s="57">
        <v>3.7191259310658455E-2</v>
      </c>
      <c r="E32" s="224">
        <v>1.4705808105453495</v>
      </c>
      <c r="F32" s="224">
        <v>1.6193458477879834</v>
      </c>
      <c r="G32" s="224">
        <v>1.433389551234691</v>
      </c>
      <c r="H32" s="224">
        <v>1.6565371070986419</v>
      </c>
      <c r="I32" s="59">
        <v>2.4072583865611195E-2</v>
      </c>
      <c r="J32" s="58">
        <v>4.8145167731222391E-2</v>
      </c>
      <c r="K32" s="60">
        <v>7.2217751596833579E-2</v>
      </c>
      <c r="L32" s="224">
        <v>1.4677151627083331</v>
      </c>
      <c r="M32" s="224">
        <v>1.6222114956249998</v>
      </c>
    </row>
    <row r="33" spans="1:13" ht="15" customHeight="1">
      <c r="A33" s="56"/>
      <c r="B33" s="150" t="s">
        <v>157</v>
      </c>
      <c r="C33" s="228">
        <v>41.729567770912169</v>
      </c>
      <c r="D33" s="224">
        <v>2.2872082371537155</v>
      </c>
      <c r="E33" s="227">
        <v>37.155151296604735</v>
      </c>
      <c r="F33" s="227">
        <v>46.303984245219603</v>
      </c>
      <c r="G33" s="227">
        <v>34.867943059451022</v>
      </c>
      <c r="H33" s="227">
        <v>48.591192482373316</v>
      </c>
      <c r="I33" s="59">
        <v>5.4810254678650826E-2</v>
      </c>
      <c r="J33" s="58">
        <v>0.10962050935730165</v>
      </c>
      <c r="K33" s="60">
        <v>0.16443076403595247</v>
      </c>
      <c r="L33" s="227">
        <v>39.643089382366561</v>
      </c>
      <c r="M33" s="227">
        <v>43.816046159457777</v>
      </c>
    </row>
    <row r="34" spans="1:13" ht="15" customHeight="1">
      <c r="A34" s="56"/>
      <c r="B34" s="150" t="s">
        <v>175</v>
      </c>
      <c r="C34" s="228">
        <v>19.125418127795662</v>
      </c>
      <c r="D34" s="224">
        <v>1.2995904246928478</v>
      </c>
      <c r="E34" s="227">
        <v>16.526237278409965</v>
      </c>
      <c r="F34" s="227">
        <v>21.724598977181358</v>
      </c>
      <c r="G34" s="227">
        <v>15.226646853717119</v>
      </c>
      <c r="H34" s="227">
        <v>23.024189401874207</v>
      </c>
      <c r="I34" s="59">
        <v>6.7950954902476407E-2</v>
      </c>
      <c r="J34" s="58">
        <v>0.13590190980495281</v>
      </c>
      <c r="K34" s="60">
        <v>0.20385286470742922</v>
      </c>
      <c r="L34" s="227">
        <v>18.169147221405879</v>
      </c>
      <c r="M34" s="227">
        <v>20.081689034185445</v>
      </c>
    </row>
    <row r="35" spans="1:13" ht="15" customHeight="1">
      <c r="A35" s="56"/>
      <c r="B35" s="150" t="s">
        <v>158</v>
      </c>
      <c r="C35" s="223">
        <v>0.20275749999999998</v>
      </c>
      <c r="D35" s="57">
        <v>1.0056693133471056E-2</v>
      </c>
      <c r="E35" s="224">
        <v>0.18264411373305786</v>
      </c>
      <c r="F35" s="224">
        <v>0.2228708862669421</v>
      </c>
      <c r="G35" s="224">
        <v>0.17258742059958682</v>
      </c>
      <c r="H35" s="224">
        <v>0.23292757940041314</v>
      </c>
      <c r="I35" s="59">
        <v>4.959961103027536E-2</v>
      </c>
      <c r="J35" s="58">
        <v>9.9199222060550721E-2</v>
      </c>
      <c r="K35" s="60">
        <v>0.14879883309082609</v>
      </c>
      <c r="L35" s="224">
        <v>0.19261962499999999</v>
      </c>
      <c r="M35" s="224">
        <v>0.21289537499999997</v>
      </c>
    </row>
    <row r="36" spans="1:13" ht="15" customHeight="1">
      <c r="A36" s="56"/>
      <c r="B36" s="150" t="s">
        <v>159</v>
      </c>
      <c r="C36" s="223">
        <v>1.3775720291358322</v>
      </c>
      <c r="D36" s="57">
        <v>6.3288515983617469E-2</v>
      </c>
      <c r="E36" s="224">
        <v>1.2509949971685972</v>
      </c>
      <c r="F36" s="224">
        <v>1.5041490611030672</v>
      </c>
      <c r="G36" s="224">
        <v>1.1877064811849798</v>
      </c>
      <c r="H36" s="224">
        <v>1.5674375770866846</v>
      </c>
      <c r="I36" s="59">
        <v>4.594207391341934E-2</v>
      </c>
      <c r="J36" s="58">
        <v>9.188414782683868E-2</v>
      </c>
      <c r="K36" s="60">
        <v>0.13782622174025802</v>
      </c>
      <c r="L36" s="224">
        <v>1.3086934276790405</v>
      </c>
      <c r="M36" s="224">
        <v>1.4464506305926239</v>
      </c>
    </row>
    <row r="37" spans="1:13" ht="15" customHeight="1">
      <c r="A37" s="56"/>
      <c r="B37" s="150" t="s">
        <v>160</v>
      </c>
      <c r="C37" s="61">
        <v>5.6465015466666671E-2</v>
      </c>
      <c r="D37" s="57">
        <v>1.6702871136240255E-3</v>
      </c>
      <c r="E37" s="57">
        <v>5.3124441239418618E-2</v>
      </c>
      <c r="F37" s="57">
        <v>5.9805589693914724E-2</v>
      </c>
      <c r="G37" s="57">
        <v>5.1454154125794592E-2</v>
      </c>
      <c r="H37" s="57">
        <v>6.147587680753875E-2</v>
      </c>
      <c r="I37" s="59">
        <v>2.9580920147096321E-2</v>
      </c>
      <c r="J37" s="58">
        <v>5.9161840294192643E-2</v>
      </c>
      <c r="K37" s="60">
        <v>8.8742760441288968E-2</v>
      </c>
      <c r="L37" s="57">
        <v>5.3641764693333337E-2</v>
      </c>
      <c r="M37" s="57">
        <v>5.9288266240000005E-2</v>
      </c>
    </row>
    <row r="38" spans="1:13" ht="15" customHeight="1">
      <c r="A38" s="56"/>
      <c r="B38" s="150" t="s">
        <v>176</v>
      </c>
      <c r="C38" s="223">
        <v>2.1951849999999999</v>
      </c>
      <c r="D38" s="57">
        <v>0.13175597845639261</v>
      </c>
      <c r="E38" s="224">
        <v>1.9316730430872147</v>
      </c>
      <c r="F38" s="224">
        <v>2.4586969569127852</v>
      </c>
      <c r="G38" s="224">
        <v>1.7999170646308222</v>
      </c>
      <c r="H38" s="224">
        <v>2.5904529353691776</v>
      </c>
      <c r="I38" s="59">
        <v>6.0020444042936071E-2</v>
      </c>
      <c r="J38" s="58">
        <v>0.12004088808587214</v>
      </c>
      <c r="K38" s="60">
        <v>0.1800613321288082</v>
      </c>
      <c r="L38" s="224">
        <v>2.0854257499999997</v>
      </c>
      <c r="M38" s="224">
        <v>2.3049442500000001</v>
      </c>
    </row>
    <row r="39" spans="1:13" ht="15" customHeight="1">
      <c r="A39" s="56"/>
      <c r="B39" s="150" t="s">
        <v>177</v>
      </c>
      <c r="C39" s="223">
        <v>1.4154351033048236</v>
      </c>
      <c r="D39" s="57">
        <v>5.227932319586058E-2</v>
      </c>
      <c r="E39" s="224">
        <v>1.3108764569131024</v>
      </c>
      <c r="F39" s="224">
        <v>1.5199937496965448</v>
      </c>
      <c r="G39" s="224">
        <v>1.2585971337172419</v>
      </c>
      <c r="H39" s="224">
        <v>1.5722730728924053</v>
      </c>
      <c r="I39" s="59">
        <v>3.6935160837679094E-2</v>
      </c>
      <c r="J39" s="58">
        <v>7.3870321675358189E-2</v>
      </c>
      <c r="K39" s="60">
        <v>0.11080548251303729</v>
      </c>
      <c r="L39" s="224">
        <v>1.3446633481395824</v>
      </c>
      <c r="M39" s="224">
        <v>1.4862068584700647</v>
      </c>
    </row>
    <row r="40" spans="1:13" ht="15" customHeight="1">
      <c r="A40" s="56"/>
      <c r="B40" s="150" t="s">
        <v>178</v>
      </c>
      <c r="C40" s="228">
        <v>39.45961538461539</v>
      </c>
      <c r="D40" s="224">
        <v>1.7876515465684935</v>
      </c>
      <c r="E40" s="227">
        <v>35.884312291478402</v>
      </c>
      <c r="F40" s="227">
        <v>43.034918477752377</v>
      </c>
      <c r="G40" s="227">
        <v>34.096660744909912</v>
      </c>
      <c r="H40" s="227">
        <v>44.822570024320868</v>
      </c>
      <c r="I40" s="59">
        <v>4.5303319080638262E-2</v>
      </c>
      <c r="J40" s="58">
        <v>9.0606638161276523E-2</v>
      </c>
      <c r="K40" s="60">
        <v>0.13590995724191479</v>
      </c>
      <c r="L40" s="227">
        <v>37.486634615384617</v>
      </c>
      <c r="M40" s="227">
        <v>41.432596153846163</v>
      </c>
    </row>
    <row r="41" spans="1:13" ht="15" customHeight="1">
      <c r="A41" s="56"/>
      <c r="B41" s="150" t="s">
        <v>161</v>
      </c>
      <c r="C41" s="228">
        <v>37.812470246364811</v>
      </c>
      <c r="D41" s="224">
        <v>1.503473800181141</v>
      </c>
      <c r="E41" s="227">
        <v>34.80552264600253</v>
      </c>
      <c r="F41" s="227">
        <v>40.819417846727092</v>
      </c>
      <c r="G41" s="227">
        <v>33.302048845821389</v>
      </c>
      <c r="H41" s="227">
        <v>42.322891646908232</v>
      </c>
      <c r="I41" s="59">
        <v>3.9761321870413396E-2</v>
      </c>
      <c r="J41" s="58">
        <v>7.9522643740826793E-2</v>
      </c>
      <c r="K41" s="60">
        <v>0.11928396561124019</v>
      </c>
      <c r="L41" s="227">
        <v>35.921846734046568</v>
      </c>
      <c r="M41" s="227">
        <v>39.703093758683053</v>
      </c>
    </row>
    <row r="42" spans="1:13" ht="15" customHeight="1">
      <c r="A42" s="56"/>
      <c r="B42" s="150" t="s">
        <v>179</v>
      </c>
      <c r="C42" s="225">
        <v>102.00468541666666</v>
      </c>
      <c r="D42" s="226">
        <v>3.5408247395959433</v>
      </c>
      <c r="E42" s="226">
        <v>94.923035937474779</v>
      </c>
      <c r="F42" s="226">
        <v>109.08633489585854</v>
      </c>
      <c r="G42" s="226">
        <v>91.382211197878831</v>
      </c>
      <c r="H42" s="226">
        <v>112.62715963545449</v>
      </c>
      <c r="I42" s="59">
        <v>3.471237350649585E-2</v>
      </c>
      <c r="J42" s="58">
        <v>6.94247470129917E-2</v>
      </c>
      <c r="K42" s="60">
        <v>0.10413712051948755</v>
      </c>
      <c r="L42" s="226">
        <v>96.90445114583332</v>
      </c>
      <c r="M42" s="226">
        <v>107.1049196875</v>
      </c>
    </row>
    <row r="43" spans="1:13" ht="15" customHeight="1">
      <c r="A43" s="56"/>
      <c r="B43" s="150" t="s">
        <v>180</v>
      </c>
      <c r="C43" s="61">
        <v>0.12895393043191558</v>
      </c>
      <c r="D43" s="57">
        <v>5.6337348137186771E-3</v>
      </c>
      <c r="E43" s="57">
        <v>0.11768646080447823</v>
      </c>
      <c r="F43" s="57">
        <v>0.14022140005935294</v>
      </c>
      <c r="G43" s="57">
        <v>0.11205272599075955</v>
      </c>
      <c r="H43" s="57">
        <v>0.14585513487307161</v>
      </c>
      <c r="I43" s="59">
        <v>4.3687965111642309E-2</v>
      </c>
      <c r="J43" s="58">
        <v>8.7375930223284617E-2</v>
      </c>
      <c r="K43" s="60">
        <v>0.13106389533492693</v>
      </c>
      <c r="L43" s="57">
        <v>0.1225062339103198</v>
      </c>
      <c r="M43" s="57">
        <v>0.13540162695351135</v>
      </c>
    </row>
    <row r="44" spans="1:13" ht="15" customHeight="1">
      <c r="A44" s="56"/>
      <c r="B44" s="150" t="s">
        <v>181</v>
      </c>
      <c r="C44" s="223">
        <v>8.6356038888888893</v>
      </c>
      <c r="D44" s="57">
        <v>0.85450676887929544</v>
      </c>
      <c r="E44" s="224">
        <v>6.9265903511302982</v>
      </c>
      <c r="F44" s="224">
        <v>10.34461742664748</v>
      </c>
      <c r="G44" s="224">
        <v>6.0720835822510031</v>
      </c>
      <c r="H44" s="224">
        <v>11.199124195526775</v>
      </c>
      <c r="I44" s="59">
        <v>9.8951593875068494E-2</v>
      </c>
      <c r="J44" s="58">
        <v>0.19790318775013699</v>
      </c>
      <c r="K44" s="60">
        <v>0.29685478162520551</v>
      </c>
      <c r="L44" s="224">
        <v>8.2038236944444449</v>
      </c>
      <c r="M44" s="224">
        <v>9.0673840833333337</v>
      </c>
    </row>
    <row r="45" spans="1:13" ht="15" customHeight="1">
      <c r="A45" s="56"/>
      <c r="B45" s="150" t="s">
        <v>162</v>
      </c>
      <c r="C45" s="223">
        <v>9.6171342400456563</v>
      </c>
      <c r="D45" s="57">
        <v>0.72327071716152491</v>
      </c>
      <c r="E45" s="224">
        <v>8.170592805722606</v>
      </c>
      <c r="F45" s="224">
        <v>11.063675674368707</v>
      </c>
      <c r="G45" s="224">
        <v>7.4473220885610818</v>
      </c>
      <c r="H45" s="224">
        <v>11.786946391530231</v>
      </c>
      <c r="I45" s="59">
        <v>7.5206469942972462E-2</v>
      </c>
      <c r="J45" s="58">
        <v>0.15041293988594492</v>
      </c>
      <c r="K45" s="60">
        <v>0.22561940982891737</v>
      </c>
      <c r="L45" s="224">
        <v>9.1362775280433741</v>
      </c>
      <c r="M45" s="224">
        <v>10.097990952047939</v>
      </c>
    </row>
    <row r="46" spans="1:13" ht="15" customHeight="1">
      <c r="A46" s="56"/>
      <c r="B46" s="150" t="s">
        <v>163</v>
      </c>
      <c r="C46" s="225">
        <v>63.523217469863603</v>
      </c>
      <c r="D46" s="227">
        <v>1.7524618511736985</v>
      </c>
      <c r="E46" s="226">
        <v>60.018293767516205</v>
      </c>
      <c r="F46" s="226">
        <v>67.028141172210994</v>
      </c>
      <c r="G46" s="226">
        <v>58.265831916342506</v>
      </c>
      <c r="H46" s="226">
        <v>68.7806030233847</v>
      </c>
      <c r="I46" s="59">
        <v>2.7587737538721076E-2</v>
      </c>
      <c r="J46" s="58">
        <v>5.5175475077442152E-2</v>
      </c>
      <c r="K46" s="60">
        <v>8.2763212616163234E-2</v>
      </c>
      <c r="L46" s="226">
        <v>60.347056596370422</v>
      </c>
      <c r="M46" s="226">
        <v>66.699378343356784</v>
      </c>
    </row>
    <row r="47" spans="1:13" ht="15" customHeight="1">
      <c r="A47" s="56"/>
      <c r="B47" s="150" t="s">
        <v>210</v>
      </c>
      <c r="C47" s="61" t="s">
        <v>202</v>
      </c>
      <c r="D47" s="57" t="s">
        <v>96</v>
      </c>
      <c r="E47" s="57" t="s">
        <v>96</v>
      </c>
      <c r="F47" s="57" t="s">
        <v>96</v>
      </c>
      <c r="G47" s="57" t="s">
        <v>96</v>
      </c>
      <c r="H47" s="57" t="s">
        <v>96</v>
      </c>
      <c r="I47" s="59" t="s">
        <v>96</v>
      </c>
      <c r="J47" s="58" t="s">
        <v>96</v>
      </c>
      <c r="K47" s="60" t="s">
        <v>96</v>
      </c>
      <c r="L47" s="57" t="s">
        <v>96</v>
      </c>
      <c r="M47" s="57" t="s">
        <v>96</v>
      </c>
    </row>
    <row r="48" spans="1:13" s="55" customFormat="1" ht="15" customHeight="1">
      <c r="A48" s="56"/>
      <c r="B48" s="150" t="s">
        <v>211</v>
      </c>
      <c r="C48" s="223">
        <v>0.32532777777777777</v>
      </c>
      <c r="D48" s="57">
        <v>2.5687864378334226E-2</v>
      </c>
      <c r="E48" s="224">
        <v>0.27395204902110931</v>
      </c>
      <c r="F48" s="224">
        <v>0.37670350653444623</v>
      </c>
      <c r="G48" s="224">
        <v>0.24826418464277511</v>
      </c>
      <c r="H48" s="224">
        <v>0.40239137091278043</v>
      </c>
      <c r="I48" s="59">
        <v>7.8959947883334089E-2</v>
      </c>
      <c r="J48" s="58">
        <v>0.15791989576666818</v>
      </c>
      <c r="K48" s="60">
        <v>0.23687984365000225</v>
      </c>
      <c r="L48" s="224">
        <v>0.3090613888888889</v>
      </c>
      <c r="M48" s="224">
        <v>0.34159416666666664</v>
      </c>
    </row>
    <row r="49" spans="1:13" ht="15" customHeight="1">
      <c r="A49" s="56"/>
      <c r="B49" s="150" t="s">
        <v>182</v>
      </c>
      <c r="C49" s="228">
        <v>10.368304754447948</v>
      </c>
      <c r="D49" s="224">
        <v>0.56357499906964958</v>
      </c>
      <c r="E49" s="227">
        <v>9.2411547563086494</v>
      </c>
      <c r="F49" s="227">
        <v>11.495454752587246</v>
      </c>
      <c r="G49" s="227">
        <v>8.6775797572389983</v>
      </c>
      <c r="H49" s="227">
        <v>12.059029751656897</v>
      </c>
      <c r="I49" s="59">
        <v>5.4355558832110802E-2</v>
      </c>
      <c r="J49" s="58">
        <v>0.1087111176642216</v>
      </c>
      <c r="K49" s="60">
        <v>0.16306667649633241</v>
      </c>
      <c r="L49" s="227">
        <v>9.8498895167255505</v>
      </c>
      <c r="M49" s="227">
        <v>10.886719992170345</v>
      </c>
    </row>
    <row r="50" spans="1:13" ht="15" customHeight="1">
      <c r="A50" s="56"/>
      <c r="B50" s="150" t="s">
        <v>164</v>
      </c>
      <c r="C50" s="223">
        <v>7.442417250948119</v>
      </c>
      <c r="D50" s="57">
        <v>0.47223643733950327</v>
      </c>
      <c r="E50" s="224">
        <v>6.4979443762691123</v>
      </c>
      <c r="F50" s="224">
        <v>8.3868901256271258</v>
      </c>
      <c r="G50" s="224">
        <v>6.0257079389296093</v>
      </c>
      <c r="H50" s="224">
        <v>8.8591265629666296</v>
      </c>
      <c r="I50" s="59">
        <v>6.3452023907869873E-2</v>
      </c>
      <c r="J50" s="58">
        <v>0.12690404781573975</v>
      </c>
      <c r="K50" s="60">
        <v>0.19035607172360963</v>
      </c>
      <c r="L50" s="224">
        <v>7.0702963884007133</v>
      </c>
      <c r="M50" s="224">
        <v>7.8145381134955247</v>
      </c>
    </row>
    <row r="51" spans="1:13" ht="15" customHeight="1">
      <c r="A51" s="56"/>
      <c r="B51" s="150" t="s">
        <v>183</v>
      </c>
      <c r="C51" s="223">
        <v>2.4060726190476189</v>
      </c>
      <c r="D51" s="57">
        <v>0.19561428197740988</v>
      </c>
      <c r="E51" s="224">
        <v>2.0148440550927993</v>
      </c>
      <c r="F51" s="224">
        <v>2.7973011830024386</v>
      </c>
      <c r="G51" s="224">
        <v>1.8192297731153892</v>
      </c>
      <c r="H51" s="224">
        <v>2.9929154649798484</v>
      </c>
      <c r="I51" s="59">
        <v>8.1300240245798849E-2</v>
      </c>
      <c r="J51" s="58">
        <v>0.1626004804915977</v>
      </c>
      <c r="K51" s="60">
        <v>0.24390072073739655</v>
      </c>
      <c r="L51" s="224">
        <v>2.2857689880952381</v>
      </c>
      <c r="M51" s="224">
        <v>2.5263762499999998</v>
      </c>
    </row>
    <row r="52" spans="1:13" ht="15" customHeight="1">
      <c r="A52" s="56"/>
      <c r="B52" s="150" t="s">
        <v>165</v>
      </c>
      <c r="C52" s="225">
        <v>403.41478696260032</v>
      </c>
      <c r="D52" s="226">
        <v>20.396172269745119</v>
      </c>
      <c r="E52" s="226">
        <v>362.6224424231101</v>
      </c>
      <c r="F52" s="226">
        <v>444.20713150209053</v>
      </c>
      <c r="G52" s="226">
        <v>342.22627015336496</v>
      </c>
      <c r="H52" s="226">
        <v>464.60330377183567</v>
      </c>
      <c r="I52" s="59">
        <v>5.0558811746372605E-2</v>
      </c>
      <c r="J52" s="58">
        <v>0.10111762349274521</v>
      </c>
      <c r="K52" s="60">
        <v>0.15167643523911781</v>
      </c>
      <c r="L52" s="226">
        <v>383.24404761447028</v>
      </c>
      <c r="M52" s="226">
        <v>423.58552631073036</v>
      </c>
    </row>
    <row r="53" spans="1:13" ht="15" customHeight="1">
      <c r="A53" s="56"/>
      <c r="B53" s="150" t="s">
        <v>184</v>
      </c>
      <c r="C53" s="223">
        <v>2.488962962962963</v>
      </c>
      <c r="D53" s="57">
        <v>0.22057172709224029</v>
      </c>
      <c r="E53" s="224">
        <v>2.0478195087784825</v>
      </c>
      <c r="F53" s="224">
        <v>2.9301064171474436</v>
      </c>
      <c r="G53" s="224">
        <v>1.8272477816862422</v>
      </c>
      <c r="H53" s="224">
        <v>3.1506781442396838</v>
      </c>
      <c r="I53" s="59">
        <v>8.8619931423030388E-2</v>
      </c>
      <c r="J53" s="58">
        <v>0.17723986284606078</v>
      </c>
      <c r="K53" s="60">
        <v>0.26585979426909118</v>
      </c>
      <c r="L53" s="224">
        <v>2.364514814814815</v>
      </c>
      <c r="M53" s="224">
        <v>2.6134111111111111</v>
      </c>
    </row>
    <row r="54" spans="1:13" ht="15" customHeight="1">
      <c r="A54" s="56"/>
      <c r="B54" s="150" t="s">
        <v>166</v>
      </c>
      <c r="C54" s="223">
        <v>0.86904415809842839</v>
      </c>
      <c r="D54" s="224">
        <v>0.11194599036806645</v>
      </c>
      <c r="E54" s="224">
        <v>0.64515217736229546</v>
      </c>
      <c r="F54" s="224">
        <v>1.0929361388345613</v>
      </c>
      <c r="G54" s="224">
        <v>0.53320618699422906</v>
      </c>
      <c r="H54" s="224">
        <v>1.2048821292026277</v>
      </c>
      <c r="I54" s="59">
        <v>0.12881507726030578</v>
      </c>
      <c r="J54" s="58">
        <v>0.25763015452061155</v>
      </c>
      <c r="K54" s="60">
        <v>0.38644523178091733</v>
      </c>
      <c r="L54" s="224">
        <v>0.82559195019350695</v>
      </c>
      <c r="M54" s="224">
        <v>0.91249636600334982</v>
      </c>
    </row>
    <row r="55" spans="1:13" ht="15" customHeight="1">
      <c r="A55" s="56"/>
      <c r="B55" s="150" t="s">
        <v>167</v>
      </c>
      <c r="C55" s="223">
        <v>8.2798643408844761</v>
      </c>
      <c r="D55" s="57">
        <v>0.50314229616001216</v>
      </c>
      <c r="E55" s="224">
        <v>7.273579748564452</v>
      </c>
      <c r="F55" s="224">
        <v>9.2861489332045011</v>
      </c>
      <c r="G55" s="224">
        <v>6.7704374524044395</v>
      </c>
      <c r="H55" s="224">
        <v>9.7892912293645118</v>
      </c>
      <c r="I55" s="59">
        <v>6.0766973400226652E-2</v>
      </c>
      <c r="J55" s="58">
        <v>0.1215339468004533</v>
      </c>
      <c r="K55" s="60">
        <v>0.18230092020067995</v>
      </c>
      <c r="L55" s="224">
        <v>7.8658711238402521</v>
      </c>
      <c r="M55" s="224">
        <v>8.6938575579287001</v>
      </c>
    </row>
    <row r="56" spans="1:13" ht="15" customHeight="1">
      <c r="A56" s="56"/>
      <c r="B56" s="150" t="s">
        <v>168</v>
      </c>
      <c r="C56" s="61">
        <v>0.63301869047619053</v>
      </c>
      <c r="D56" s="57">
        <v>2.0934432049917653E-2</v>
      </c>
      <c r="E56" s="57">
        <v>0.59114982637635527</v>
      </c>
      <c r="F56" s="57">
        <v>0.67488755457602578</v>
      </c>
      <c r="G56" s="57">
        <v>0.57021539432643753</v>
      </c>
      <c r="H56" s="57">
        <v>0.69582198662594352</v>
      </c>
      <c r="I56" s="59">
        <v>3.3070796115308464E-2</v>
      </c>
      <c r="J56" s="58">
        <v>6.6141592230616927E-2</v>
      </c>
      <c r="K56" s="60">
        <v>9.9212388345925384E-2</v>
      </c>
      <c r="L56" s="57">
        <v>0.60136775595238101</v>
      </c>
      <c r="M56" s="57">
        <v>0.66466962500000004</v>
      </c>
    </row>
    <row r="57" spans="1:13" ht="15" customHeight="1">
      <c r="A57" s="56"/>
      <c r="B57" s="150" t="s">
        <v>185</v>
      </c>
      <c r="C57" s="223">
        <v>0.25240349838313086</v>
      </c>
      <c r="D57" s="224">
        <v>2.8164977754228819E-2</v>
      </c>
      <c r="E57" s="224">
        <v>0.19607354287467321</v>
      </c>
      <c r="F57" s="224">
        <v>0.30873345389158852</v>
      </c>
      <c r="G57" s="224">
        <v>0.16790856512044441</v>
      </c>
      <c r="H57" s="224">
        <v>0.33689843164581734</v>
      </c>
      <c r="I57" s="59">
        <v>0.11158711323198996</v>
      </c>
      <c r="J57" s="58">
        <v>0.22317422646397991</v>
      </c>
      <c r="K57" s="60">
        <v>0.33476133969596988</v>
      </c>
      <c r="L57" s="224">
        <v>0.23978332346397432</v>
      </c>
      <c r="M57" s="224">
        <v>0.26502367330228743</v>
      </c>
    </row>
    <row r="58" spans="1:13" ht="15" customHeight="1">
      <c r="A58" s="56"/>
      <c r="B58" s="150" t="s">
        <v>169</v>
      </c>
      <c r="C58" s="223">
        <v>0.24104</v>
      </c>
      <c r="D58" s="57">
        <v>2.019427368476431E-2</v>
      </c>
      <c r="E58" s="224">
        <v>0.20065145263047138</v>
      </c>
      <c r="F58" s="224">
        <v>0.2814285473695286</v>
      </c>
      <c r="G58" s="224">
        <v>0.18045717894570706</v>
      </c>
      <c r="H58" s="224">
        <v>0.30162282105429294</v>
      </c>
      <c r="I58" s="59">
        <v>8.3779761387173537E-2</v>
      </c>
      <c r="J58" s="58">
        <v>0.16755952277434707</v>
      </c>
      <c r="K58" s="60">
        <v>0.25133928416152063</v>
      </c>
      <c r="L58" s="224">
        <v>0.228988</v>
      </c>
      <c r="M58" s="224">
        <v>0.25309199999999998</v>
      </c>
    </row>
    <row r="59" spans="1:13" ht="15" customHeight="1">
      <c r="A59" s="56"/>
      <c r="B59" s="150" t="s">
        <v>142</v>
      </c>
      <c r="C59" s="223">
        <v>1.8095698213217977</v>
      </c>
      <c r="D59" s="57">
        <v>9.1769426279512303E-2</v>
      </c>
      <c r="E59" s="224">
        <v>1.626030968762773</v>
      </c>
      <c r="F59" s="224">
        <v>1.9931086738808224</v>
      </c>
      <c r="G59" s="224">
        <v>1.5342615424832609</v>
      </c>
      <c r="H59" s="224">
        <v>2.0848781001603345</v>
      </c>
      <c r="I59" s="59">
        <v>5.0713393425449289E-2</v>
      </c>
      <c r="J59" s="58">
        <v>0.10142678685089858</v>
      </c>
      <c r="K59" s="60">
        <v>0.15214018027634787</v>
      </c>
      <c r="L59" s="224">
        <v>1.7190913302557078</v>
      </c>
      <c r="M59" s="224">
        <v>1.9000483123878875</v>
      </c>
    </row>
    <row r="60" spans="1:13" ht="15" customHeight="1">
      <c r="A60" s="56"/>
      <c r="B60" s="150" t="s">
        <v>186</v>
      </c>
      <c r="C60" s="225">
        <v>70.169617647058828</v>
      </c>
      <c r="D60" s="227">
        <v>2.2854349806747174</v>
      </c>
      <c r="E60" s="226">
        <v>65.598747685709398</v>
      </c>
      <c r="F60" s="226">
        <v>74.740487608408259</v>
      </c>
      <c r="G60" s="226">
        <v>63.313312705034676</v>
      </c>
      <c r="H60" s="226">
        <v>77.025922589082981</v>
      </c>
      <c r="I60" s="59">
        <v>3.2570150120669952E-2</v>
      </c>
      <c r="J60" s="58">
        <v>6.5140300241339905E-2</v>
      </c>
      <c r="K60" s="60">
        <v>9.7710450362009857E-2</v>
      </c>
      <c r="L60" s="226">
        <v>66.661136764705887</v>
      </c>
      <c r="M60" s="226">
        <v>73.67809852941177</v>
      </c>
    </row>
    <row r="61" spans="1:13" ht="15" customHeight="1">
      <c r="A61" s="56"/>
      <c r="B61" s="150" t="s">
        <v>212</v>
      </c>
      <c r="C61" s="223">
        <v>1.4648148148148148</v>
      </c>
      <c r="D61" s="57">
        <v>0.10489420979290062</v>
      </c>
      <c r="E61" s="224">
        <v>1.2550263952290135</v>
      </c>
      <c r="F61" s="224">
        <v>1.6746032344006161</v>
      </c>
      <c r="G61" s="224">
        <v>1.1501321854361128</v>
      </c>
      <c r="H61" s="224">
        <v>1.7794974441935167</v>
      </c>
      <c r="I61" s="59">
        <v>7.1609195054571861E-2</v>
      </c>
      <c r="J61" s="58">
        <v>0.14321839010914372</v>
      </c>
      <c r="K61" s="60">
        <v>0.21482758516371558</v>
      </c>
      <c r="L61" s="224">
        <v>1.3915740740740741</v>
      </c>
      <c r="M61" s="224">
        <v>1.5380555555555555</v>
      </c>
    </row>
    <row r="62" spans="1:13" ht="15" customHeight="1">
      <c r="A62" s="56"/>
      <c r="B62" s="150" t="s">
        <v>170</v>
      </c>
      <c r="C62" s="228">
        <v>19.069235669120829</v>
      </c>
      <c r="D62" s="224">
        <v>0.91016352861646999</v>
      </c>
      <c r="E62" s="227">
        <v>17.248908611887888</v>
      </c>
      <c r="F62" s="227">
        <v>20.88956272635377</v>
      </c>
      <c r="G62" s="227">
        <v>16.338745083271419</v>
      </c>
      <c r="H62" s="227">
        <v>21.799726254970238</v>
      </c>
      <c r="I62" s="59">
        <v>4.7729418441784473E-2</v>
      </c>
      <c r="J62" s="58">
        <v>9.5458836883568945E-2</v>
      </c>
      <c r="K62" s="60">
        <v>0.14318825532535343</v>
      </c>
      <c r="L62" s="227">
        <v>18.115773885664787</v>
      </c>
      <c r="M62" s="227">
        <v>20.022697452576871</v>
      </c>
    </row>
    <row r="63" spans="1:13" ht="15" customHeight="1">
      <c r="A63" s="56"/>
      <c r="B63" s="150" t="s">
        <v>171</v>
      </c>
      <c r="C63" s="223">
        <v>1.4767467645050472</v>
      </c>
      <c r="D63" s="57">
        <v>7.603579170045216E-2</v>
      </c>
      <c r="E63" s="224">
        <v>1.3246751811041428</v>
      </c>
      <c r="F63" s="224">
        <v>1.6288183479059515</v>
      </c>
      <c r="G63" s="224">
        <v>1.2486393894036907</v>
      </c>
      <c r="H63" s="224">
        <v>1.7048541396064036</v>
      </c>
      <c r="I63" s="59">
        <v>5.1488713927155039E-2</v>
      </c>
      <c r="J63" s="58">
        <v>0.10297742785431008</v>
      </c>
      <c r="K63" s="60">
        <v>0.15446614178146512</v>
      </c>
      <c r="L63" s="224">
        <v>1.4029094262797948</v>
      </c>
      <c r="M63" s="224">
        <v>1.5505841027302996</v>
      </c>
    </row>
    <row r="64" spans="1:13" ht="15" customHeight="1">
      <c r="A64" s="56"/>
      <c r="B64" s="150" t="s">
        <v>187</v>
      </c>
      <c r="C64" s="225">
        <v>94.804479166666667</v>
      </c>
      <c r="D64" s="227">
        <v>3.8041893038854706</v>
      </c>
      <c r="E64" s="226">
        <v>87.196100558895722</v>
      </c>
      <c r="F64" s="226">
        <v>102.41285777443761</v>
      </c>
      <c r="G64" s="226">
        <v>83.391911255010257</v>
      </c>
      <c r="H64" s="226">
        <v>106.21704707832308</v>
      </c>
      <c r="I64" s="59">
        <v>4.0126683225564584E-2</v>
      </c>
      <c r="J64" s="58">
        <v>8.0253366451129168E-2</v>
      </c>
      <c r="K64" s="60">
        <v>0.12038004967669375</v>
      </c>
      <c r="L64" s="226">
        <v>90.064255208333336</v>
      </c>
      <c r="M64" s="226">
        <v>99.544703124999998</v>
      </c>
    </row>
    <row r="65" spans="1:13" ht="15" customHeight="1">
      <c r="A65" s="56"/>
      <c r="B65" s="150" t="s">
        <v>191</v>
      </c>
      <c r="C65" s="225">
        <v>229.50239583333328</v>
      </c>
      <c r="D65" s="226">
        <v>8.6463700064775413</v>
      </c>
      <c r="E65" s="226">
        <v>212.2096558203782</v>
      </c>
      <c r="F65" s="226">
        <v>246.79513584628836</v>
      </c>
      <c r="G65" s="226">
        <v>203.56328581390065</v>
      </c>
      <c r="H65" s="226">
        <v>255.44150585276591</v>
      </c>
      <c r="I65" s="59">
        <v>3.7674421546155072E-2</v>
      </c>
      <c r="J65" s="58">
        <v>7.5348843092310144E-2</v>
      </c>
      <c r="K65" s="60">
        <v>0.11302326463846521</v>
      </c>
      <c r="L65" s="226">
        <v>218.02727604166662</v>
      </c>
      <c r="M65" s="226">
        <v>240.97751562499994</v>
      </c>
    </row>
    <row r="66" spans="1:13" ht="15" customHeight="1">
      <c r="A66" s="56"/>
      <c r="B66" s="44" t="s">
        <v>197</v>
      </c>
      <c r="C66" s="46"/>
      <c r="D66" s="151"/>
      <c r="E66" s="151"/>
      <c r="F66" s="151"/>
      <c r="G66" s="151"/>
      <c r="H66" s="151"/>
      <c r="I66" s="152"/>
      <c r="J66" s="152"/>
      <c r="K66" s="152"/>
      <c r="L66" s="151"/>
      <c r="M66" s="153"/>
    </row>
    <row r="67" spans="1:13" ht="15" customHeight="1">
      <c r="A67" s="56"/>
      <c r="B67" s="150" t="s">
        <v>213</v>
      </c>
      <c r="C67" s="61">
        <v>7.3400000000000007E-2</v>
      </c>
      <c r="D67" s="57">
        <v>1.3130179512675779E-2</v>
      </c>
      <c r="E67" s="57">
        <v>4.7139640974648449E-2</v>
      </c>
      <c r="F67" s="57">
        <v>9.9660359025351558E-2</v>
      </c>
      <c r="G67" s="57">
        <v>3.4009461461972673E-2</v>
      </c>
      <c r="H67" s="57">
        <v>0.11279053853802734</v>
      </c>
      <c r="I67" s="59">
        <v>0.17888527946424765</v>
      </c>
      <c r="J67" s="58">
        <v>0.3577705589284953</v>
      </c>
      <c r="K67" s="60">
        <v>0.53665583839274289</v>
      </c>
      <c r="L67" s="57">
        <v>6.973E-2</v>
      </c>
      <c r="M67" s="57">
        <v>7.7070000000000013E-2</v>
      </c>
    </row>
    <row r="68" spans="1:13" ht="15" customHeight="1">
      <c r="A68" s="56"/>
      <c r="B68" s="150" t="s">
        <v>143</v>
      </c>
      <c r="C68" s="223">
        <v>1.4284000453703702</v>
      </c>
      <c r="D68" s="57">
        <v>0.14098110852755527</v>
      </c>
      <c r="E68" s="224">
        <v>1.1464378283152596</v>
      </c>
      <c r="F68" s="224">
        <v>1.7103622624254808</v>
      </c>
      <c r="G68" s="224">
        <v>1.0054567197877045</v>
      </c>
      <c r="H68" s="224">
        <v>1.851343370953036</v>
      </c>
      <c r="I68" s="59">
        <v>9.8698616668693992E-2</v>
      </c>
      <c r="J68" s="58">
        <v>0.19739723333738798</v>
      </c>
      <c r="K68" s="60">
        <v>0.29609585000608196</v>
      </c>
      <c r="L68" s="224">
        <v>1.3569800431018517</v>
      </c>
      <c r="M68" s="224">
        <v>1.4998200476388888</v>
      </c>
    </row>
    <row r="69" spans="1:13" ht="15" customHeight="1">
      <c r="A69" s="56"/>
      <c r="B69" s="150" t="s">
        <v>205</v>
      </c>
      <c r="C69" s="223">
        <v>3.2064712121212122</v>
      </c>
      <c r="D69" s="57">
        <v>0.26942574470280178</v>
      </c>
      <c r="E69" s="224">
        <v>2.6676197227156084</v>
      </c>
      <c r="F69" s="224">
        <v>3.745322701526816</v>
      </c>
      <c r="G69" s="224">
        <v>2.3981939780128068</v>
      </c>
      <c r="H69" s="224">
        <v>4.0147484462296177</v>
      </c>
      <c r="I69" s="59">
        <v>8.4025624083044745E-2</v>
      </c>
      <c r="J69" s="58">
        <v>0.16805124816608949</v>
      </c>
      <c r="K69" s="60">
        <v>0.25207687224913422</v>
      </c>
      <c r="L69" s="224">
        <v>3.0461476515151515</v>
      </c>
      <c r="M69" s="224">
        <v>3.3667947727272729</v>
      </c>
    </row>
    <row r="70" spans="1:13" ht="15" customHeight="1">
      <c r="A70" s="56"/>
      <c r="B70" s="150" t="s">
        <v>214</v>
      </c>
      <c r="C70" s="228" t="s">
        <v>98</v>
      </c>
      <c r="D70" s="227" t="s">
        <v>96</v>
      </c>
      <c r="E70" s="227" t="s">
        <v>96</v>
      </c>
      <c r="F70" s="227" t="s">
        <v>96</v>
      </c>
      <c r="G70" s="227" t="s">
        <v>96</v>
      </c>
      <c r="H70" s="227" t="s">
        <v>96</v>
      </c>
      <c r="I70" s="59" t="s">
        <v>96</v>
      </c>
      <c r="J70" s="58" t="s">
        <v>96</v>
      </c>
      <c r="K70" s="60" t="s">
        <v>96</v>
      </c>
      <c r="L70" s="227" t="s">
        <v>96</v>
      </c>
      <c r="M70" s="227" t="s">
        <v>96</v>
      </c>
    </row>
    <row r="71" spans="1:13" ht="15" customHeight="1">
      <c r="A71" s="56"/>
      <c r="B71" s="150" t="s">
        <v>144</v>
      </c>
      <c r="C71" s="225">
        <v>54.073305555555557</v>
      </c>
      <c r="D71" s="226">
        <v>6.0441384456097715</v>
      </c>
      <c r="E71" s="226">
        <v>41.985028664336014</v>
      </c>
      <c r="F71" s="226">
        <v>66.1615824467751</v>
      </c>
      <c r="G71" s="226">
        <v>35.940890218726238</v>
      </c>
      <c r="H71" s="226">
        <v>72.205720892384875</v>
      </c>
      <c r="I71" s="59">
        <v>0.11177675164319208</v>
      </c>
      <c r="J71" s="58">
        <v>0.22355350328638415</v>
      </c>
      <c r="K71" s="60">
        <v>0.33533025492957624</v>
      </c>
      <c r="L71" s="226">
        <v>51.369640277777776</v>
      </c>
      <c r="M71" s="226">
        <v>56.776970833333337</v>
      </c>
    </row>
    <row r="72" spans="1:13" ht="15" customHeight="1">
      <c r="A72" s="56"/>
      <c r="B72" s="150" t="s">
        <v>145</v>
      </c>
      <c r="C72" s="223">
        <v>1.3480335259144223</v>
      </c>
      <c r="D72" s="224">
        <v>0.20380883100876843</v>
      </c>
      <c r="E72" s="224">
        <v>0.94041586389688536</v>
      </c>
      <c r="F72" s="224">
        <v>1.7556511879319592</v>
      </c>
      <c r="G72" s="224">
        <v>0.73660703288811702</v>
      </c>
      <c r="H72" s="224">
        <v>1.9594600189407276</v>
      </c>
      <c r="I72" s="59">
        <v>0.15118973459544871</v>
      </c>
      <c r="J72" s="58">
        <v>0.30237946919089742</v>
      </c>
      <c r="K72" s="60">
        <v>0.45356920378634613</v>
      </c>
      <c r="L72" s="224">
        <v>1.2806318496187012</v>
      </c>
      <c r="M72" s="224">
        <v>1.4154352022101433</v>
      </c>
    </row>
    <row r="73" spans="1:13" ht="15" customHeight="1">
      <c r="A73" s="56"/>
      <c r="B73" s="150" t="s">
        <v>206</v>
      </c>
      <c r="C73" s="223">
        <v>0.10706499999999999</v>
      </c>
      <c r="D73" s="57">
        <v>8.5090308542346022E-3</v>
      </c>
      <c r="E73" s="224">
        <v>9.0046938291530793E-2</v>
      </c>
      <c r="F73" s="224">
        <v>0.12408306170846919</v>
      </c>
      <c r="G73" s="224">
        <v>8.1537907437296192E-2</v>
      </c>
      <c r="H73" s="224">
        <v>0.13259209256270379</v>
      </c>
      <c r="I73" s="59">
        <v>7.9475373410868189E-2</v>
      </c>
      <c r="J73" s="58">
        <v>0.15895074682173638</v>
      </c>
      <c r="K73" s="60">
        <v>0.23842612023260457</v>
      </c>
      <c r="L73" s="224">
        <v>0.10171174999999999</v>
      </c>
      <c r="M73" s="224">
        <v>0.11241825</v>
      </c>
    </row>
    <row r="74" spans="1:13" ht="15" customHeight="1">
      <c r="A74" s="56"/>
      <c r="B74" s="150" t="s">
        <v>146</v>
      </c>
      <c r="C74" s="61">
        <v>0.50146689117647059</v>
      </c>
      <c r="D74" s="57">
        <v>5.9334744613403545E-2</v>
      </c>
      <c r="E74" s="57">
        <v>0.3827974019496635</v>
      </c>
      <c r="F74" s="57">
        <v>0.62013638040327768</v>
      </c>
      <c r="G74" s="57">
        <v>0.32346265733625995</v>
      </c>
      <c r="H74" s="57">
        <v>0.67947112501668117</v>
      </c>
      <c r="I74" s="59">
        <v>0.11832235718334419</v>
      </c>
      <c r="J74" s="58">
        <v>0.23664471436668838</v>
      </c>
      <c r="K74" s="60">
        <v>0.3549670715500326</v>
      </c>
      <c r="L74" s="57">
        <v>0.47639354661764705</v>
      </c>
      <c r="M74" s="57">
        <v>0.52654023573529407</v>
      </c>
    </row>
    <row r="75" spans="1:13" ht="15" customHeight="1">
      <c r="A75" s="56"/>
      <c r="B75" s="150" t="s">
        <v>215</v>
      </c>
      <c r="C75" s="61">
        <v>3.2450000000000007E-2</v>
      </c>
      <c r="D75" s="57">
        <v>7.6795096521817784E-3</v>
      </c>
      <c r="E75" s="57">
        <v>1.709098069563645E-2</v>
      </c>
      <c r="F75" s="57">
        <v>4.7809019304363563E-2</v>
      </c>
      <c r="G75" s="57">
        <v>9.4114710434546715E-3</v>
      </c>
      <c r="H75" s="57">
        <v>5.5488528956545338E-2</v>
      </c>
      <c r="I75" s="59">
        <v>0.23665669190082517</v>
      </c>
      <c r="J75" s="58">
        <v>0.47331338380165033</v>
      </c>
      <c r="K75" s="60">
        <v>0.7099700757024755</v>
      </c>
      <c r="L75" s="57">
        <v>3.0827500000000008E-2</v>
      </c>
      <c r="M75" s="57">
        <v>3.4072500000000006E-2</v>
      </c>
    </row>
    <row r="76" spans="1:13" ht="15" customHeight="1">
      <c r="A76" s="56"/>
      <c r="B76" s="150" t="s">
        <v>147</v>
      </c>
      <c r="C76" s="225">
        <v>50.560122567523543</v>
      </c>
      <c r="D76" s="227">
        <v>3.7171808139266869</v>
      </c>
      <c r="E76" s="226">
        <v>43.125760939670172</v>
      </c>
      <c r="F76" s="226">
        <v>57.994484195376913</v>
      </c>
      <c r="G76" s="226">
        <v>39.408580125743484</v>
      </c>
      <c r="H76" s="226">
        <v>61.711665009303601</v>
      </c>
      <c r="I76" s="59">
        <v>7.3520011921694911E-2</v>
      </c>
      <c r="J76" s="58">
        <v>0.14704002384338982</v>
      </c>
      <c r="K76" s="60">
        <v>0.22056003576508473</v>
      </c>
      <c r="L76" s="226">
        <v>48.032116439147366</v>
      </c>
      <c r="M76" s="226">
        <v>53.088128695899719</v>
      </c>
    </row>
    <row r="77" spans="1:13" ht="15" customHeight="1">
      <c r="A77" s="56"/>
      <c r="B77" s="150" t="s">
        <v>172</v>
      </c>
      <c r="C77" s="228">
        <v>21.943210500000003</v>
      </c>
      <c r="D77" s="224">
        <v>2.0444822498642883</v>
      </c>
      <c r="E77" s="227">
        <v>17.854246000271427</v>
      </c>
      <c r="F77" s="227">
        <v>26.032174999728579</v>
      </c>
      <c r="G77" s="227">
        <v>15.809763750407138</v>
      </c>
      <c r="H77" s="227">
        <v>28.07665724959287</v>
      </c>
      <c r="I77" s="59">
        <v>9.3171518810535411E-2</v>
      </c>
      <c r="J77" s="58">
        <v>0.18634303762107082</v>
      </c>
      <c r="K77" s="60">
        <v>0.27951455643160622</v>
      </c>
      <c r="L77" s="227">
        <v>20.846049975000003</v>
      </c>
      <c r="M77" s="227">
        <v>23.040371025000002</v>
      </c>
    </row>
    <row r="78" spans="1:13" ht="15" customHeight="1">
      <c r="A78" s="56"/>
      <c r="B78" s="150" t="s">
        <v>148</v>
      </c>
      <c r="C78" s="225">
        <v>53.420205882352946</v>
      </c>
      <c r="D78" s="226">
        <v>9.1262334409425865</v>
      </c>
      <c r="E78" s="226">
        <v>35.167739000467776</v>
      </c>
      <c r="F78" s="226">
        <v>71.672672764238115</v>
      </c>
      <c r="G78" s="226">
        <v>26.041505559525184</v>
      </c>
      <c r="H78" s="226">
        <v>80.798906205180714</v>
      </c>
      <c r="I78" s="59">
        <v>0.1708386047976162</v>
      </c>
      <c r="J78" s="58">
        <v>0.3416772095952324</v>
      </c>
      <c r="K78" s="60">
        <v>0.51251581439284855</v>
      </c>
      <c r="L78" s="226">
        <v>50.749195588235295</v>
      </c>
      <c r="M78" s="226">
        <v>56.091216176470596</v>
      </c>
    </row>
    <row r="79" spans="1:13" ht="15" customHeight="1">
      <c r="A79" s="56"/>
      <c r="B79" s="150" t="s">
        <v>173</v>
      </c>
      <c r="C79" s="223">
        <v>1.2749680555555556</v>
      </c>
      <c r="D79" s="224">
        <v>0.14321995983968203</v>
      </c>
      <c r="E79" s="224">
        <v>0.98852813587619148</v>
      </c>
      <c r="F79" s="224">
        <v>1.5614079752349197</v>
      </c>
      <c r="G79" s="224">
        <v>0.84530817603650954</v>
      </c>
      <c r="H79" s="224">
        <v>1.7046279350746016</v>
      </c>
      <c r="I79" s="59">
        <v>0.11233219468959577</v>
      </c>
      <c r="J79" s="58">
        <v>0.22466438937919153</v>
      </c>
      <c r="K79" s="60">
        <v>0.3369965840687873</v>
      </c>
      <c r="L79" s="224">
        <v>1.2112196527777779</v>
      </c>
      <c r="M79" s="224">
        <v>1.3387164583333333</v>
      </c>
    </row>
    <row r="80" spans="1:13" ht="15" customHeight="1">
      <c r="A80" s="56"/>
      <c r="B80" s="150" t="s">
        <v>207</v>
      </c>
      <c r="C80" s="228">
        <v>19.942881578947368</v>
      </c>
      <c r="D80" s="227">
        <v>2.2119356401088939</v>
      </c>
      <c r="E80" s="227">
        <v>15.519010298729579</v>
      </c>
      <c r="F80" s="227">
        <v>24.366752859165157</v>
      </c>
      <c r="G80" s="227">
        <v>13.307074658620687</v>
      </c>
      <c r="H80" s="227">
        <v>26.578688499274051</v>
      </c>
      <c r="I80" s="59">
        <v>0.11091354232599544</v>
      </c>
      <c r="J80" s="58">
        <v>0.22182708465199089</v>
      </c>
      <c r="K80" s="60">
        <v>0.33274062697798634</v>
      </c>
      <c r="L80" s="227">
        <v>18.9457375</v>
      </c>
      <c r="M80" s="227">
        <v>20.940025657894736</v>
      </c>
    </row>
    <row r="81" spans="1:13" ht="15" customHeight="1">
      <c r="A81" s="56"/>
      <c r="B81" s="150" t="s">
        <v>149</v>
      </c>
      <c r="C81" s="223">
        <v>2.8686032451189809</v>
      </c>
      <c r="D81" s="224">
        <v>0.35109752365005131</v>
      </c>
      <c r="E81" s="224">
        <v>2.1664081978188783</v>
      </c>
      <c r="F81" s="224">
        <v>3.5707982924190835</v>
      </c>
      <c r="G81" s="224">
        <v>1.815310674168827</v>
      </c>
      <c r="H81" s="224">
        <v>3.9218958160691351</v>
      </c>
      <c r="I81" s="59">
        <v>0.12239319754220276</v>
      </c>
      <c r="J81" s="58">
        <v>0.24478639508440553</v>
      </c>
      <c r="K81" s="60">
        <v>0.36717959262660826</v>
      </c>
      <c r="L81" s="224">
        <v>2.7251730828630318</v>
      </c>
      <c r="M81" s="224">
        <v>3.01203340737493</v>
      </c>
    </row>
    <row r="82" spans="1:13" ht="15" customHeight="1">
      <c r="A82" s="56"/>
      <c r="B82" s="150" t="s">
        <v>208</v>
      </c>
      <c r="C82" s="223">
        <v>1.0858611111111109</v>
      </c>
      <c r="D82" s="57">
        <v>4.4340341372332774E-2</v>
      </c>
      <c r="E82" s="224">
        <v>0.99718042836644538</v>
      </c>
      <c r="F82" s="224">
        <v>1.1745417938557765</v>
      </c>
      <c r="G82" s="224">
        <v>0.9528400869941126</v>
      </c>
      <c r="H82" s="224">
        <v>1.2188821352281092</v>
      </c>
      <c r="I82" s="59">
        <v>4.0834265928320589E-2</v>
      </c>
      <c r="J82" s="58">
        <v>8.1668531856641177E-2</v>
      </c>
      <c r="K82" s="60">
        <v>0.12250279778496176</v>
      </c>
      <c r="L82" s="224">
        <v>1.0315680555555553</v>
      </c>
      <c r="M82" s="224">
        <v>1.1401541666666666</v>
      </c>
    </row>
    <row r="83" spans="1:13" ht="15" customHeight="1">
      <c r="A83" s="56"/>
      <c r="B83" s="150" t="s">
        <v>150</v>
      </c>
      <c r="C83" s="223">
        <v>1.2750459042863005</v>
      </c>
      <c r="D83" s="224">
        <v>0.17256718690604092</v>
      </c>
      <c r="E83" s="224">
        <v>0.92991153047421871</v>
      </c>
      <c r="F83" s="224">
        <v>1.6201802780983823</v>
      </c>
      <c r="G83" s="224">
        <v>0.7573443435681777</v>
      </c>
      <c r="H83" s="224">
        <v>1.7927474650044233</v>
      </c>
      <c r="I83" s="59">
        <v>0.13534194049478901</v>
      </c>
      <c r="J83" s="58">
        <v>0.27068388098957802</v>
      </c>
      <c r="K83" s="60">
        <v>0.40602582148436706</v>
      </c>
      <c r="L83" s="224">
        <v>1.2112936090719855</v>
      </c>
      <c r="M83" s="224">
        <v>1.3387981995006155</v>
      </c>
    </row>
    <row r="84" spans="1:13" ht="15" customHeight="1">
      <c r="A84" s="56"/>
      <c r="B84" s="150" t="s">
        <v>151</v>
      </c>
      <c r="C84" s="223">
        <v>3.1651665017543857</v>
      </c>
      <c r="D84" s="224">
        <v>0.44109846062214481</v>
      </c>
      <c r="E84" s="224">
        <v>2.282969580510096</v>
      </c>
      <c r="F84" s="224">
        <v>4.047363422998675</v>
      </c>
      <c r="G84" s="224">
        <v>1.8418711198879514</v>
      </c>
      <c r="H84" s="224">
        <v>4.4884618836208201</v>
      </c>
      <c r="I84" s="59">
        <v>0.13936027074015006</v>
      </c>
      <c r="J84" s="58">
        <v>0.27872054148030012</v>
      </c>
      <c r="K84" s="60">
        <v>0.41808081222045018</v>
      </c>
      <c r="L84" s="224">
        <v>3.0069081766666663</v>
      </c>
      <c r="M84" s="224">
        <v>3.3234248268421052</v>
      </c>
    </row>
    <row r="85" spans="1:13" ht="15" customHeight="1">
      <c r="A85" s="56"/>
      <c r="B85" s="150" t="s">
        <v>152</v>
      </c>
      <c r="C85" s="223">
        <v>5.3456410256410249</v>
      </c>
      <c r="D85" s="224">
        <v>0.54511366913763382</v>
      </c>
      <c r="E85" s="224">
        <v>4.2554136873657571</v>
      </c>
      <c r="F85" s="224">
        <v>6.4358683639162928</v>
      </c>
      <c r="G85" s="224">
        <v>3.7103000182281236</v>
      </c>
      <c r="H85" s="224">
        <v>6.9809820330539267</v>
      </c>
      <c r="I85" s="59">
        <v>0.10197348952593881</v>
      </c>
      <c r="J85" s="58">
        <v>0.20394697905187761</v>
      </c>
      <c r="K85" s="60">
        <v>0.30592046857781641</v>
      </c>
      <c r="L85" s="224">
        <v>5.0783589743589737</v>
      </c>
      <c r="M85" s="224">
        <v>5.6129230769230762</v>
      </c>
    </row>
    <row r="86" spans="1:13" ht="15" customHeight="1">
      <c r="A86" s="56"/>
      <c r="B86" s="150" t="s">
        <v>153</v>
      </c>
      <c r="C86" s="223">
        <v>4.0505399999999998</v>
      </c>
      <c r="D86" s="57">
        <v>0.31114566119867099</v>
      </c>
      <c r="E86" s="224">
        <v>3.4282486776026579</v>
      </c>
      <c r="F86" s="224">
        <v>4.6728313223973421</v>
      </c>
      <c r="G86" s="224">
        <v>3.1171030164039868</v>
      </c>
      <c r="H86" s="224">
        <v>4.9839769835960128</v>
      </c>
      <c r="I86" s="59">
        <v>7.681584707191412E-2</v>
      </c>
      <c r="J86" s="58">
        <v>0.15363169414382824</v>
      </c>
      <c r="K86" s="60">
        <v>0.23044754121574235</v>
      </c>
      <c r="L86" s="224">
        <v>3.8480129999999999</v>
      </c>
      <c r="M86" s="224">
        <v>4.2530669999999997</v>
      </c>
    </row>
    <row r="87" spans="1:13" ht="15" customHeight="1">
      <c r="A87" s="56"/>
      <c r="B87" s="150" t="s">
        <v>209</v>
      </c>
      <c r="C87" s="61">
        <v>9.5043333333333327E-2</v>
      </c>
      <c r="D87" s="57">
        <v>2.1866833385262897E-2</v>
      </c>
      <c r="E87" s="57">
        <v>5.1309666562807534E-2</v>
      </c>
      <c r="F87" s="57">
        <v>0.13877700010385913</v>
      </c>
      <c r="G87" s="57">
        <v>2.9442833177544633E-2</v>
      </c>
      <c r="H87" s="57">
        <v>0.16064383348912203</v>
      </c>
      <c r="I87" s="59">
        <v>0.23007224829301964</v>
      </c>
      <c r="J87" s="58">
        <v>0.46014449658603929</v>
      </c>
      <c r="K87" s="60">
        <v>0.69021674487905893</v>
      </c>
      <c r="L87" s="57">
        <v>9.0291166666666658E-2</v>
      </c>
      <c r="M87" s="57">
        <v>9.9795499999999995E-2</v>
      </c>
    </row>
    <row r="88" spans="1:13" s="55" customFormat="1" ht="15" customHeight="1">
      <c r="A88" s="56"/>
      <c r="B88" s="150" t="s">
        <v>155</v>
      </c>
      <c r="C88" s="223">
        <v>0.48710867897501248</v>
      </c>
      <c r="D88" s="57">
        <v>4.8111013122169824E-2</v>
      </c>
      <c r="E88" s="224">
        <v>0.3908866527306728</v>
      </c>
      <c r="F88" s="224">
        <v>0.58333070521935215</v>
      </c>
      <c r="G88" s="224">
        <v>0.34277563960850299</v>
      </c>
      <c r="H88" s="224">
        <v>0.63144171834152196</v>
      </c>
      <c r="I88" s="59">
        <v>9.8768540161112195E-2</v>
      </c>
      <c r="J88" s="58">
        <v>0.19753708032222439</v>
      </c>
      <c r="K88" s="60">
        <v>0.29630562048333658</v>
      </c>
      <c r="L88" s="224">
        <v>0.46275324502626186</v>
      </c>
      <c r="M88" s="224">
        <v>0.51146411292376315</v>
      </c>
    </row>
    <row r="89" spans="1:13" ht="15" customHeight="1">
      <c r="A89" s="56"/>
      <c r="B89" s="150" t="s">
        <v>174</v>
      </c>
      <c r="C89" s="61">
        <v>1.8030833333333333E-2</v>
      </c>
      <c r="D89" s="57">
        <v>1.9355055717257311E-3</v>
      </c>
      <c r="E89" s="57">
        <v>1.415982218988187E-2</v>
      </c>
      <c r="F89" s="57">
        <v>2.1901844476784796E-2</v>
      </c>
      <c r="G89" s="57">
        <v>1.222431661815614E-2</v>
      </c>
      <c r="H89" s="57">
        <v>2.3837350048510526E-2</v>
      </c>
      <c r="I89" s="59">
        <v>0.10734421066094549</v>
      </c>
      <c r="J89" s="58">
        <v>0.21468842132189098</v>
      </c>
      <c r="K89" s="60">
        <v>0.32203263198283649</v>
      </c>
      <c r="L89" s="57">
        <v>1.7129291666666668E-2</v>
      </c>
      <c r="M89" s="57">
        <v>1.8932374999999998E-2</v>
      </c>
    </row>
    <row r="90" spans="1:13" s="55" customFormat="1" ht="15" customHeight="1">
      <c r="A90" s="56"/>
      <c r="B90" s="150" t="s">
        <v>156</v>
      </c>
      <c r="C90" s="61">
        <v>0.1664609814814815</v>
      </c>
      <c r="D90" s="57">
        <v>1.8634176576991263E-2</v>
      </c>
      <c r="E90" s="57">
        <v>0.12919262832749898</v>
      </c>
      <c r="F90" s="57">
        <v>0.20372933463546403</v>
      </c>
      <c r="G90" s="57">
        <v>0.11055845175050771</v>
      </c>
      <c r="H90" s="57">
        <v>0.22236351121245529</v>
      </c>
      <c r="I90" s="59">
        <v>0.1119432098210011</v>
      </c>
      <c r="J90" s="58">
        <v>0.2238864196420022</v>
      </c>
      <c r="K90" s="60">
        <v>0.33582962946300332</v>
      </c>
      <c r="L90" s="57">
        <v>0.15813793240740742</v>
      </c>
      <c r="M90" s="57">
        <v>0.17478403055555558</v>
      </c>
    </row>
    <row r="91" spans="1:13" s="55" customFormat="1" ht="15" customHeight="1">
      <c r="A91" s="56"/>
      <c r="B91" s="150" t="s">
        <v>157</v>
      </c>
      <c r="C91" s="228">
        <v>29.07509111111111</v>
      </c>
      <c r="D91" s="224">
        <v>1.3553355348985918</v>
      </c>
      <c r="E91" s="227">
        <v>26.364420041313927</v>
      </c>
      <c r="F91" s="227">
        <v>31.785762180908293</v>
      </c>
      <c r="G91" s="227">
        <v>25.009084506415334</v>
      </c>
      <c r="H91" s="227">
        <v>33.141097715806886</v>
      </c>
      <c r="I91" s="59">
        <v>4.6615005597717536E-2</v>
      </c>
      <c r="J91" s="58">
        <v>9.3230011195435072E-2</v>
      </c>
      <c r="K91" s="60">
        <v>0.13984501679315262</v>
      </c>
      <c r="L91" s="227">
        <v>27.621336555555555</v>
      </c>
      <c r="M91" s="227">
        <v>30.528845666666665</v>
      </c>
    </row>
    <row r="92" spans="1:13" ht="15" customHeight="1">
      <c r="A92" s="56"/>
      <c r="B92" s="150" t="s">
        <v>175</v>
      </c>
      <c r="C92" s="223">
        <v>8.5279521639361171</v>
      </c>
      <c r="D92" s="57">
        <v>0.69938886053198146</v>
      </c>
      <c r="E92" s="224">
        <v>7.129174442872154</v>
      </c>
      <c r="F92" s="224">
        <v>9.9267298850000802</v>
      </c>
      <c r="G92" s="224">
        <v>6.4297855823401733</v>
      </c>
      <c r="H92" s="224">
        <v>10.626118745532061</v>
      </c>
      <c r="I92" s="59">
        <v>8.2011348924965727E-2</v>
      </c>
      <c r="J92" s="58">
        <v>0.16402269784993145</v>
      </c>
      <c r="K92" s="60">
        <v>0.24603404677489718</v>
      </c>
      <c r="L92" s="224">
        <v>8.1015545557393107</v>
      </c>
      <c r="M92" s="224">
        <v>8.9543497721329235</v>
      </c>
    </row>
    <row r="93" spans="1:13" ht="15" customHeight="1">
      <c r="A93" s="56"/>
      <c r="B93" s="150" t="s">
        <v>158</v>
      </c>
      <c r="C93" s="61">
        <v>7.9076686340319863E-2</v>
      </c>
      <c r="D93" s="57">
        <v>1.8780700163806497E-2</v>
      </c>
      <c r="E93" s="57">
        <v>4.1515286012706869E-2</v>
      </c>
      <c r="F93" s="57">
        <v>0.11663808666793285</v>
      </c>
      <c r="G93" s="57">
        <v>2.2734585848900368E-2</v>
      </c>
      <c r="H93" s="57">
        <v>0.13541878683173936</v>
      </c>
      <c r="I93" s="59">
        <v>0.23749983760043492</v>
      </c>
      <c r="J93" s="58">
        <v>0.47499967520086983</v>
      </c>
      <c r="K93" s="60">
        <v>0.71249951280130475</v>
      </c>
      <c r="L93" s="57">
        <v>7.5122852023303877E-2</v>
      </c>
      <c r="M93" s="57">
        <v>8.3030520657335849E-2</v>
      </c>
    </row>
    <row r="94" spans="1:13" ht="15" customHeight="1">
      <c r="A94" s="56"/>
      <c r="B94" s="150" t="s">
        <v>159</v>
      </c>
      <c r="C94" s="61">
        <v>0.65369522777777778</v>
      </c>
      <c r="D94" s="57">
        <v>8.3209609736682039E-2</v>
      </c>
      <c r="E94" s="57">
        <v>0.4872760083044137</v>
      </c>
      <c r="F94" s="57">
        <v>0.82011444725114191</v>
      </c>
      <c r="G94" s="57">
        <v>0.40406639856773163</v>
      </c>
      <c r="H94" s="57">
        <v>0.90332405698782392</v>
      </c>
      <c r="I94" s="59">
        <v>0.127291138440082</v>
      </c>
      <c r="J94" s="58">
        <v>0.25458227688016399</v>
      </c>
      <c r="K94" s="60">
        <v>0.38187341532024599</v>
      </c>
      <c r="L94" s="57">
        <v>0.6210104663888889</v>
      </c>
      <c r="M94" s="57">
        <v>0.68637998916666665</v>
      </c>
    </row>
    <row r="95" spans="1:13" ht="15" customHeight="1">
      <c r="A95" s="56"/>
      <c r="B95" s="150" t="s">
        <v>160</v>
      </c>
      <c r="C95" s="61">
        <v>3.6726554035087712E-2</v>
      </c>
      <c r="D95" s="57">
        <v>4.4494643374796555E-3</v>
      </c>
      <c r="E95" s="57">
        <v>2.7827625360128401E-2</v>
      </c>
      <c r="F95" s="57">
        <v>4.5625482710047023E-2</v>
      </c>
      <c r="G95" s="57">
        <v>2.3378161022648745E-2</v>
      </c>
      <c r="H95" s="57">
        <v>5.0074947047526679E-2</v>
      </c>
      <c r="I95" s="59">
        <v>0.12115115219436974</v>
      </c>
      <c r="J95" s="58">
        <v>0.24230230438873948</v>
      </c>
      <c r="K95" s="60">
        <v>0.36345345658310924</v>
      </c>
      <c r="L95" s="57">
        <v>3.489022633333333E-2</v>
      </c>
      <c r="M95" s="57">
        <v>3.8562881736842095E-2</v>
      </c>
    </row>
    <row r="96" spans="1:13" ht="15" customHeight="1">
      <c r="A96" s="56"/>
      <c r="B96" s="150" t="s">
        <v>176</v>
      </c>
      <c r="C96" s="223">
        <v>1.5715322916666665</v>
      </c>
      <c r="D96" s="57">
        <v>0.13324265415736605</v>
      </c>
      <c r="E96" s="224">
        <v>1.3050469833519345</v>
      </c>
      <c r="F96" s="224">
        <v>1.8380175999813986</v>
      </c>
      <c r="G96" s="224">
        <v>1.1718043291945683</v>
      </c>
      <c r="H96" s="224">
        <v>1.9712602541387647</v>
      </c>
      <c r="I96" s="59">
        <v>8.4785183775038714E-2</v>
      </c>
      <c r="J96" s="58">
        <v>0.16957036755007743</v>
      </c>
      <c r="K96" s="60">
        <v>0.25435555132511611</v>
      </c>
      <c r="L96" s="224">
        <v>1.4929556770833332</v>
      </c>
      <c r="M96" s="224">
        <v>1.6501089062499998</v>
      </c>
    </row>
    <row r="97" spans="1:13" ht="15" customHeight="1">
      <c r="A97" s="56"/>
      <c r="B97" s="150" t="s">
        <v>177</v>
      </c>
      <c r="C97" s="61">
        <v>0.40483748888888893</v>
      </c>
      <c r="D97" s="57">
        <v>2.1232330922677442E-2</v>
      </c>
      <c r="E97" s="57">
        <v>0.36237282704353402</v>
      </c>
      <c r="F97" s="57">
        <v>0.44730215073424384</v>
      </c>
      <c r="G97" s="57">
        <v>0.34114049612085662</v>
      </c>
      <c r="H97" s="57">
        <v>0.46853448165692124</v>
      </c>
      <c r="I97" s="59">
        <v>5.2446553260053527E-2</v>
      </c>
      <c r="J97" s="58">
        <v>0.10489310652010705</v>
      </c>
      <c r="K97" s="60">
        <v>0.15733965978016057</v>
      </c>
      <c r="L97" s="57">
        <v>0.38459561444444446</v>
      </c>
      <c r="M97" s="57">
        <v>0.4250793633333334</v>
      </c>
    </row>
    <row r="98" spans="1:13" ht="15" customHeight="1">
      <c r="A98" s="56"/>
      <c r="B98" s="150" t="s">
        <v>161</v>
      </c>
      <c r="C98" s="228">
        <v>25.552285714285713</v>
      </c>
      <c r="D98" s="224">
        <v>2.3476570841192732</v>
      </c>
      <c r="E98" s="227">
        <v>20.856971546047166</v>
      </c>
      <c r="F98" s="227">
        <v>30.247599882524259</v>
      </c>
      <c r="G98" s="227">
        <v>18.509314461927893</v>
      </c>
      <c r="H98" s="227">
        <v>32.595256966643532</v>
      </c>
      <c r="I98" s="59">
        <v>9.1876598061313569E-2</v>
      </c>
      <c r="J98" s="58">
        <v>0.18375319612262714</v>
      </c>
      <c r="K98" s="60">
        <v>0.27562979418394074</v>
      </c>
      <c r="L98" s="227">
        <v>24.274671428571427</v>
      </c>
      <c r="M98" s="227">
        <v>26.829899999999999</v>
      </c>
    </row>
    <row r="99" spans="1:13" ht="15" customHeight="1">
      <c r="A99" s="56"/>
      <c r="B99" s="150" t="s">
        <v>179</v>
      </c>
      <c r="C99" s="225">
        <v>86.402445614035102</v>
      </c>
      <c r="D99" s="227">
        <v>6.994588993937322</v>
      </c>
      <c r="E99" s="226">
        <v>72.413267626160462</v>
      </c>
      <c r="F99" s="226">
        <v>100.39162360190974</v>
      </c>
      <c r="G99" s="226">
        <v>65.418678632223134</v>
      </c>
      <c r="H99" s="226">
        <v>107.38621259584707</v>
      </c>
      <c r="I99" s="59">
        <v>8.095359968377018E-2</v>
      </c>
      <c r="J99" s="58">
        <v>0.16190719936754036</v>
      </c>
      <c r="K99" s="60">
        <v>0.24286079905131053</v>
      </c>
      <c r="L99" s="226">
        <v>82.082323333333349</v>
      </c>
      <c r="M99" s="226">
        <v>90.722567894736855</v>
      </c>
    </row>
    <row r="100" spans="1:13" ht="15" customHeight="1">
      <c r="A100" s="56"/>
      <c r="B100" s="150" t="s">
        <v>180</v>
      </c>
      <c r="C100" s="61">
        <v>9.2505673846153838E-2</v>
      </c>
      <c r="D100" s="57">
        <v>2.9380350495084332E-3</v>
      </c>
      <c r="E100" s="57">
        <v>8.6629603747136977E-2</v>
      </c>
      <c r="F100" s="57">
        <v>9.8381743945170699E-2</v>
      </c>
      <c r="G100" s="57">
        <v>8.3691568697628532E-2</v>
      </c>
      <c r="H100" s="57">
        <v>0.10131977899467914</v>
      </c>
      <c r="I100" s="59">
        <v>3.1760592916653722E-2</v>
      </c>
      <c r="J100" s="58">
        <v>6.3521185833307445E-2</v>
      </c>
      <c r="K100" s="60">
        <v>9.528177874996116E-2</v>
      </c>
      <c r="L100" s="57">
        <v>8.7880390153846147E-2</v>
      </c>
      <c r="M100" s="57">
        <v>9.7130957538461529E-2</v>
      </c>
    </row>
    <row r="101" spans="1:13" ht="15" customHeight="1">
      <c r="A101" s="56"/>
      <c r="B101" s="150" t="s">
        <v>181</v>
      </c>
      <c r="C101" s="223">
        <v>5.2957446428571435</v>
      </c>
      <c r="D101" s="57">
        <v>0.52634834986604029</v>
      </c>
      <c r="E101" s="224">
        <v>4.2430479431250632</v>
      </c>
      <c r="F101" s="224">
        <v>6.3484413425892239</v>
      </c>
      <c r="G101" s="224">
        <v>3.7166995932590225</v>
      </c>
      <c r="H101" s="224">
        <v>6.8747896924552645</v>
      </c>
      <c r="I101" s="59">
        <v>9.939081004896537E-2</v>
      </c>
      <c r="J101" s="58">
        <v>0.19878162009793074</v>
      </c>
      <c r="K101" s="60">
        <v>0.29817243014689609</v>
      </c>
      <c r="L101" s="224">
        <v>5.0309574107142865</v>
      </c>
      <c r="M101" s="224">
        <v>5.5605318750000006</v>
      </c>
    </row>
    <row r="102" spans="1:13" ht="15" customHeight="1">
      <c r="A102" s="56"/>
      <c r="B102" s="150" t="s">
        <v>162</v>
      </c>
      <c r="C102" s="223">
        <v>6.4006738095238083</v>
      </c>
      <c r="D102" s="57">
        <v>0.53420775843586088</v>
      </c>
      <c r="E102" s="224">
        <v>5.332258292652087</v>
      </c>
      <c r="F102" s="224">
        <v>7.4690893263955296</v>
      </c>
      <c r="G102" s="224">
        <v>4.7980505342162258</v>
      </c>
      <c r="H102" s="224">
        <v>8.0032970848313916</v>
      </c>
      <c r="I102" s="59">
        <v>8.3461175234549934E-2</v>
      </c>
      <c r="J102" s="58">
        <v>0.16692235046909987</v>
      </c>
      <c r="K102" s="60">
        <v>0.2503835257036498</v>
      </c>
      <c r="L102" s="224">
        <v>6.0806401190476178</v>
      </c>
      <c r="M102" s="224">
        <v>6.7207074999999987</v>
      </c>
    </row>
    <row r="103" spans="1:13" ht="15" customHeight="1">
      <c r="A103" s="56"/>
      <c r="B103" s="150" t="s">
        <v>163</v>
      </c>
      <c r="C103" s="223">
        <v>9.7104846153846172</v>
      </c>
      <c r="D103" s="224">
        <v>1.3764268565114424</v>
      </c>
      <c r="E103" s="224">
        <v>6.957630902361732</v>
      </c>
      <c r="F103" s="224">
        <v>12.463338328407502</v>
      </c>
      <c r="G103" s="224">
        <v>5.5812040458502903</v>
      </c>
      <c r="H103" s="224">
        <v>13.839765184918944</v>
      </c>
      <c r="I103" s="59">
        <v>0.14174646385111689</v>
      </c>
      <c r="J103" s="58">
        <v>0.28349292770223378</v>
      </c>
      <c r="K103" s="60">
        <v>0.42523939155335067</v>
      </c>
      <c r="L103" s="224">
        <v>9.224960384615386</v>
      </c>
      <c r="M103" s="224">
        <v>10.196008846153848</v>
      </c>
    </row>
    <row r="104" spans="1:13" ht="15" customHeight="1">
      <c r="A104" s="56"/>
      <c r="B104" s="150" t="s">
        <v>210</v>
      </c>
      <c r="C104" s="61" t="s">
        <v>203</v>
      </c>
      <c r="D104" s="57" t="s">
        <v>96</v>
      </c>
      <c r="E104" s="57" t="s">
        <v>96</v>
      </c>
      <c r="F104" s="57" t="s">
        <v>96</v>
      </c>
      <c r="G104" s="57" t="s">
        <v>96</v>
      </c>
      <c r="H104" s="57" t="s">
        <v>96</v>
      </c>
      <c r="I104" s="59" t="s">
        <v>96</v>
      </c>
      <c r="J104" s="58" t="s">
        <v>96</v>
      </c>
      <c r="K104" s="60" t="s">
        <v>96</v>
      </c>
      <c r="L104" s="57" t="s">
        <v>96</v>
      </c>
      <c r="M104" s="57" t="s">
        <v>96</v>
      </c>
    </row>
    <row r="105" spans="1:13" ht="15" customHeight="1">
      <c r="A105" s="56"/>
      <c r="B105" s="150" t="s">
        <v>216</v>
      </c>
      <c r="C105" s="61">
        <v>9.4938000000000002E-3</v>
      </c>
      <c r="D105" s="57">
        <v>1.5796798536412257E-3</v>
      </c>
      <c r="E105" s="57">
        <v>6.3344402927175483E-3</v>
      </c>
      <c r="F105" s="57">
        <v>1.2653159707282452E-2</v>
      </c>
      <c r="G105" s="57">
        <v>4.7547604390763233E-3</v>
      </c>
      <c r="H105" s="57">
        <v>1.4232839560923676E-2</v>
      </c>
      <c r="I105" s="59">
        <v>0.16639068167027171</v>
      </c>
      <c r="J105" s="58">
        <v>0.33278136334054342</v>
      </c>
      <c r="K105" s="60">
        <v>0.49917204501081514</v>
      </c>
      <c r="L105" s="57">
        <v>9.0191100000000003E-3</v>
      </c>
      <c r="M105" s="57">
        <v>9.96849E-3</v>
      </c>
    </row>
    <row r="106" spans="1:13" ht="15" customHeight="1">
      <c r="A106" s="56"/>
      <c r="B106" s="150" t="s">
        <v>211</v>
      </c>
      <c r="C106" s="223">
        <v>0.12918181818181818</v>
      </c>
      <c r="D106" s="57">
        <v>9.5598318298698044E-3</v>
      </c>
      <c r="E106" s="224">
        <v>0.11006215452207857</v>
      </c>
      <c r="F106" s="224">
        <v>0.14830148184155778</v>
      </c>
      <c r="G106" s="224">
        <v>0.10050232269220877</v>
      </c>
      <c r="H106" s="224">
        <v>0.15786131367142758</v>
      </c>
      <c r="I106" s="59">
        <v>7.4002920569013267E-2</v>
      </c>
      <c r="J106" s="58">
        <v>0.14800584113802653</v>
      </c>
      <c r="K106" s="60">
        <v>0.22200876170703981</v>
      </c>
      <c r="L106" s="224">
        <v>0.12272272727272726</v>
      </c>
      <c r="M106" s="224">
        <v>0.13564090909090909</v>
      </c>
    </row>
    <row r="107" spans="1:13" ht="15" customHeight="1">
      <c r="A107" s="56"/>
      <c r="B107" s="150" t="s">
        <v>182</v>
      </c>
      <c r="C107" s="223">
        <v>3.0288976190476191</v>
      </c>
      <c r="D107" s="224">
        <v>0.60353104429041882</v>
      </c>
      <c r="E107" s="224">
        <v>1.8218355304667815</v>
      </c>
      <c r="F107" s="224">
        <v>4.2359597076284565</v>
      </c>
      <c r="G107" s="224">
        <v>1.2183044861763626</v>
      </c>
      <c r="H107" s="224">
        <v>4.8394907519188752</v>
      </c>
      <c r="I107" s="59">
        <v>0.19925765747083521</v>
      </c>
      <c r="J107" s="58">
        <v>0.39851531494167042</v>
      </c>
      <c r="K107" s="60">
        <v>0.5977729724125056</v>
      </c>
      <c r="L107" s="224">
        <v>2.8774527380952382</v>
      </c>
      <c r="M107" s="224">
        <v>3.1803425000000001</v>
      </c>
    </row>
    <row r="108" spans="1:13" ht="15" customHeight="1">
      <c r="A108" s="56"/>
      <c r="B108" s="150" t="s">
        <v>164</v>
      </c>
      <c r="C108" s="223">
        <v>5.0805207696339565</v>
      </c>
      <c r="D108" s="224">
        <v>0.58493106687220831</v>
      </c>
      <c r="E108" s="224">
        <v>3.9106586358895399</v>
      </c>
      <c r="F108" s="224">
        <v>6.2503829033783731</v>
      </c>
      <c r="G108" s="224">
        <v>3.3257275690173316</v>
      </c>
      <c r="H108" s="224">
        <v>6.8353139702505814</v>
      </c>
      <c r="I108" s="59">
        <v>0.115132108182357</v>
      </c>
      <c r="J108" s="58">
        <v>0.230264216364714</v>
      </c>
      <c r="K108" s="60">
        <v>0.34539632454707103</v>
      </c>
      <c r="L108" s="224">
        <v>4.826494731152259</v>
      </c>
      <c r="M108" s="224">
        <v>5.334546808115654</v>
      </c>
    </row>
    <row r="109" spans="1:13" ht="15" customHeight="1">
      <c r="A109" s="56"/>
      <c r="B109" s="150" t="s">
        <v>183</v>
      </c>
      <c r="C109" s="223">
        <v>0.81204545454545451</v>
      </c>
      <c r="D109" s="224">
        <v>0.23050309070633954</v>
      </c>
      <c r="E109" s="224">
        <v>0.35103927313277544</v>
      </c>
      <c r="F109" s="224">
        <v>1.2730516359581336</v>
      </c>
      <c r="G109" s="224">
        <v>0.12053618242643593</v>
      </c>
      <c r="H109" s="224">
        <v>1.5035547266644731</v>
      </c>
      <c r="I109" s="59">
        <v>0.28385491158911114</v>
      </c>
      <c r="J109" s="58">
        <v>0.56770982317822227</v>
      </c>
      <c r="K109" s="60">
        <v>0.85156473476733341</v>
      </c>
      <c r="L109" s="224">
        <v>0.77144318181818183</v>
      </c>
      <c r="M109" s="224">
        <v>0.8526477272727272</v>
      </c>
    </row>
    <row r="110" spans="1:13" ht="15" customHeight="1">
      <c r="A110" s="56"/>
      <c r="B110" s="150" t="s">
        <v>165</v>
      </c>
      <c r="C110" s="228">
        <v>34.764715686274521</v>
      </c>
      <c r="D110" s="227">
        <v>3.801713069728649</v>
      </c>
      <c r="E110" s="227">
        <v>27.161289546817223</v>
      </c>
      <c r="F110" s="227">
        <v>42.368141825731819</v>
      </c>
      <c r="G110" s="227">
        <v>23.359576477088574</v>
      </c>
      <c r="H110" s="227">
        <v>46.169854895460468</v>
      </c>
      <c r="I110" s="59">
        <v>0.10935550585358607</v>
      </c>
      <c r="J110" s="58">
        <v>0.21871101170717214</v>
      </c>
      <c r="K110" s="60">
        <v>0.32806651756075822</v>
      </c>
      <c r="L110" s="227">
        <v>33.026479901960798</v>
      </c>
      <c r="M110" s="227">
        <v>36.502951470588243</v>
      </c>
    </row>
    <row r="111" spans="1:13" ht="15" customHeight="1">
      <c r="A111" s="56"/>
      <c r="B111" s="150" t="s">
        <v>166</v>
      </c>
      <c r="C111" s="223">
        <v>0.60548644829232268</v>
      </c>
      <c r="D111" s="224">
        <v>0.12127458891686717</v>
      </c>
      <c r="E111" s="224">
        <v>0.36293727045858837</v>
      </c>
      <c r="F111" s="224">
        <v>0.84803562612605699</v>
      </c>
      <c r="G111" s="224">
        <v>0.24166268154172116</v>
      </c>
      <c r="H111" s="224">
        <v>0.96931021504292425</v>
      </c>
      <c r="I111" s="59">
        <v>0.20029282118353381</v>
      </c>
      <c r="J111" s="58">
        <v>0.40058564236706762</v>
      </c>
      <c r="K111" s="60">
        <v>0.60087846355060148</v>
      </c>
      <c r="L111" s="224">
        <v>0.57521212587770654</v>
      </c>
      <c r="M111" s="224">
        <v>0.63576077070693882</v>
      </c>
    </row>
    <row r="112" spans="1:13" ht="15" customHeight="1">
      <c r="A112" s="56"/>
      <c r="B112" s="150" t="s">
        <v>167</v>
      </c>
      <c r="C112" s="223">
        <v>5.3198882251324289</v>
      </c>
      <c r="D112" s="57">
        <v>0.40237397920382928</v>
      </c>
      <c r="E112" s="224">
        <v>4.51514026672477</v>
      </c>
      <c r="F112" s="224">
        <v>6.1246361835400878</v>
      </c>
      <c r="G112" s="224">
        <v>4.112766287520941</v>
      </c>
      <c r="H112" s="224">
        <v>6.5270101627439168</v>
      </c>
      <c r="I112" s="59">
        <v>7.5635795749038115E-2</v>
      </c>
      <c r="J112" s="58">
        <v>0.15127159149807623</v>
      </c>
      <c r="K112" s="60">
        <v>0.22690738724711434</v>
      </c>
      <c r="L112" s="224">
        <v>5.0538938138758072</v>
      </c>
      <c r="M112" s="224">
        <v>5.5858826363890506</v>
      </c>
    </row>
    <row r="113" spans="1:13" ht="15" customHeight="1">
      <c r="A113" s="56"/>
      <c r="B113" s="150" t="s">
        <v>168</v>
      </c>
      <c r="C113" s="61">
        <v>0.17355656078431375</v>
      </c>
      <c r="D113" s="57">
        <v>3.9703594590564911E-2</v>
      </c>
      <c r="E113" s="57">
        <v>9.4149371603183929E-2</v>
      </c>
      <c r="F113" s="57">
        <v>0.25296374996544357</v>
      </c>
      <c r="G113" s="57">
        <v>5.4445777012619018E-2</v>
      </c>
      <c r="H113" s="57">
        <v>0.29266734455600851</v>
      </c>
      <c r="I113" s="59">
        <v>0.22876458493497279</v>
      </c>
      <c r="J113" s="58">
        <v>0.45752916986994557</v>
      </c>
      <c r="K113" s="60">
        <v>0.68629375480491839</v>
      </c>
      <c r="L113" s="57">
        <v>0.16487873274509807</v>
      </c>
      <c r="M113" s="57">
        <v>0.18223438882352944</v>
      </c>
    </row>
    <row r="114" spans="1:13" ht="15" customHeight="1">
      <c r="A114" s="56"/>
      <c r="B114" s="150" t="s">
        <v>185</v>
      </c>
      <c r="C114" s="61">
        <v>4.6972619047619055E-2</v>
      </c>
      <c r="D114" s="57">
        <v>8.5109192966927212E-3</v>
      </c>
      <c r="E114" s="57">
        <v>2.9950780454233612E-2</v>
      </c>
      <c r="F114" s="57">
        <v>6.3994457641004504E-2</v>
      </c>
      <c r="G114" s="57">
        <v>2.1439861157540891E-2</v>
      </c>
      <c r="H114" s="57">
        <v>7.2505376937697222E-2</v>
      </c>
      <c r="I114" s="59">
        <v>0.18118894516110917</v>
      </c>
      <c r="J114" s="58">
        <v>0.36237789032221834</v>
      </c>
      <c r="K114" s="60">
        <v>0.54356683548332752</v>
      </c>
      <c r="L114" s="57">
        <v>4.4623988095238099E-2</v>
      </c>
      <c r="M114" s="57">
        <v>4.9321250000000011E-2</v>
      </c>
    </row>
    <row r="115" spans="1:13" ht="15" customHeight="1">
      <c r="A115" s="56"/>
      <c r="B115" s="150" t="s">
        <v>142</v>
      </c>
      <c r="C115" s="223">
        <v>0.72753159181033278</v>
      </c>
      <c r="D115" s="57">
        <v>4.3317267348459969E-2</v>
      </c>
      <c r="E115" s="224">
        <v>0.64089705711341283</v>
      </c>
      <c r="F115" s="224">
        <v>0.81416612650725273</v>
      </c>
      <c r="G115" s="224">
        <v>0.59757978976495285</v>
      </c>
      <c r="H115" s="224">
        <v>0.85748339385571271</v>
      </c>
      <c r="I115" s="59">
        <v>5.9540049993805307E-2</v>
      </c>
      <c r="J115" s="58">
        <v>0.11908009998761061</v>
      </c>
      <c r="K115" s="60">
        <v>0.17862014998141593</v>
      </c>
      <c r="L115" s="224">
        <v>0.69115501221981612</v>
      </c>
      <c r="M115" s="224">
        <v>0.76390817140084943</v>
      </c>
    </row>
    <row r="116" spans="1:13" ht="15" customHeight="1">
      <c r="A116" s="56"/>
      <c r="B116" s="150" t="s">
        <v>186</v>
      </c>
      <c r="C116" s="228">
        <v>29.003616666666666</v>
      </c>
      <c r="D116" s="227">
        <v>3.5237384946640748</v>
      </c>
      <c r="E116" s="227">
        <v>21.956139677338516</v>
      </c>
      <c r="F116" s="227">
        <v>36.051093655994819</v>
      </c>
      <c r="G116" s="227">
        <v>18.43240118267444</v>
      </c>
      <c r="H116" s="227">
        <v>39.574832150658892</v>
      </c>
      <c r="I116" s="59">
        <v>0.12149307223170702</v>
      </c>
      <c r="J116" s="58">
        <v>0.24298614446341404</v>
      </c>
      <c r="K116" s="60">
        <v>0.36447921669512107</v>
      </c>
      <c r="L116" s="227">
        <v>27.553435833333332</v>
      </c>
      <c r="M116" s="227">
        <v>30.4537975</v>
      </c>
    </row>
    <row r="117" spans="1:13" ht="15" customHeight="1">
      <c r="A117" s="56"/>
      <c r="B117" s="150" t="s">
        <v>212</v>
      </c>
      <c r="C117" s="223">
        <v>0.27743714285714288</v>
      </c>
      <c r="D117" s="224">
        <v>3.8703646469033792E-2</v>
      </c>
      <c r="E117" s="224">
        <v>0.2000298499190753</v>
      </c>
      <c r="F117" s="224">
        <v>0.35484443579521047</v>
      </c>
      <c r="G117" s="224">
        <v>0.16132620345004151</v>
      </c>
      <c r="H117" s="224">
        <v>0.39354808226424426</v>
      </c>
      <c r="I117" s="59">
        <v>0.13950419929520022</v>
      </c>
      <c r="J117" s="58">
        <v>0.27900839859040044</v>
      </c>
      <c r="K117" s="60">
        <v>0.41851259788560069</v>
      </c>
      <c r="L117" s="224">
        <v>0.26356528571428572</v>
      </c>
      <c r="M117" s="224">
        <v>0.29130900000000004</v>
      </c>
    </row>
    <row r="118" spans="1:13" ht="15" customHeight="1">
      <c r="A118" s="56"/>
      <c r="B118" s="150" t="s">
        <v>170</v>
      </c>
      <c r="C118" s="228">
        <v>11.364506410256412</v>
      </c>
      <c r="D118" s="224">
        <v>0.64290777467134064</v>
      </c>
      <c r="E118" s="227">
        <v>10.078690860913731</v>
      </c>
      <c r="F118" s="227">
        <v>12.650321959599093</v>
      </c>
      <c r="G118" s="227">
        <v>9.4357830862423899</v>
      </c>
      <c r="H118" s="227">
        <v>13.293229734270435</v>
      </c>
      <c r="I118" s="59">
        <v>5.6571552820905577E-2</v>
      </c>
      <c r="J118" s="58">
        <v>0.11314310564181115</v>
      </c>
      <c r="K118" s="60">
        <v>0.16971465846271672</v>
      </c>
      <c r="L118" s="227">
        <v>10.796281089743593</v>
      </c>
      <c r="M118" s="227">
        <v>11.932731730769232</v>
      </c>
    </row>
    <row r="119" spans="1:13" ht="15" customHeight="1">
      <c r="A119" s="56"/>
      <c r="B119" s="150" t="s">
        <v>171</v>
      </c>
      <c r="C119" s="223">
        <v>0.71943541666666666</v>
      </c>
      <c r="D119" s="57">
        <v>4.2779553568445025E-2</v>
      </c>
      <c r="E119" s="224">
        <v>0.63387630952977658</v>
      </c>
      <c r="F119" s="224">
        <v>0.80499452380355674</v>
      </c>
      <c r="G119" s="224">
        <v>0.5910967559613316</v>
      </c>
      <c r="H119" s="224">
        <v>0.84777407737200172</v>
      </c>
      <c r="I119" s="59">
        <v>5.9462673893167423E-2</v>
      </c>
      <c r="J119" s="58">
        <v>0.11892534778633485</v>
      </c>
      <c r="K119" s="60">
        <v>0.17838802167950227</v>
      </c>
      <c r="L119" s="224">
        <v>0.6834636458333333</v>
      </c>
      <c r="M119" s="224">
        <v>0.75540718750000002</v>
      </c>
    </row>
    <row r="120" spans="1:13" ht="15" customHeight="1">
      <c r="A120" s="56"/>
      <c r="B120" s="165" t="s">
        <v>187</v>
      </c>
      <c r="C120" s="229">
        <v>65.868850877192997</v>
      </c>
      <c r="D120" s="230">
        <v>8.9295516871372396</v>
      </c>
      <c r="E120" s="230">
        <v>48.009747502918515</v>
      </c>
      <c r="F120" s="230">
        <v>83.72795425146748</v>
      </c>
      <c r="G120" s="230">
        <v>39.080195815781281</v>
      </c>
      <c r="H120" s="230">
        <v>92.657505938604714</v>
      </c>
      <c r="I120" s="166">
        <v>0.13556562120364976</v>
      </c>
      <c r="J120" s="167">
        <v>0.27113124240729952</v>
      </c>
      <c r="K120" s="168">
        <v>0.40669686361094926</v>
      </c>
      <c r="L120" s="230">
        <v>62.57540833333335</v>
      </c>
      <c r="M120" s="230">
        <v>69.162293421052652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45" priority="71">
      <formula>IF(PG_IsBlnkRowRout*PG_IsBlnkRowRoutNext=1,TRUE,FALSE)</formula>
    </cfRule>
  </conditionalFormatting>
  <conditionalFormatting sqref="B6:M120">
    <cfRule type="expression" dxfId="144" priority="2">
      <formula>IF(PG_IsBlnkRowRout*PG_IsBlnkRowRoutNext=1,TRUE,FALSE)</formula>
    </cfRule>
  </conditionalFormatting>
  <hyperlinks>
    <hyperlink ref="B5" location="'Fire Assay'!$A$4" display="'Fire Assay'!$A$4" xr:uid="{CD56E85B-D0A4-4C0E-8B3D-82F082ECB8C1}"/>
    <hyperlink ref="B7" location="'AR Digest 10-50g'!$A$4" display="'AR Digest 10-50g'!$A$4" xr:uid="{F14970C4-E5E0-4D9C-A980-E5D0F594A252}"/>
    <hyperlink ref="B9" location="'CNL'!$A$4" display="'CNL'!$A$4" xr:uid="{21E6CED3-C704-4214-83B2-F6F2627F5F2F}"/>
    <hyperlink ref="B11" location="'4-Acid'!$A$22" display="'4-Acid'!$A$22" xr:uid="{37CE85FF-CCB6-414F-ADAA-BA9F791E91D2}"/>
    <hyperlink ref="B12" location="'4-Acid'!$A$40" display="'4-Acid'!$A$40" xr:uid="{C80B53F2-EAEF-4F57-88E6-94784619B9AD}"/>
    <hyperlink ref="B13" location="'4-Acid'!$A$77" display="'4-Acid'!$A$77" xr:uid="{3F1F4F07-9D2D-4BFE-AB3E-05AA5B2E60C7}"/>
    <hyperlink ref="B14" location="'4-Acid'!$A$95" display="'4-Acid'!$A$95" xr:uid="{B92CACD4-56D5-4FCC-9925-567976784482}"/>
    <hyperlink ref="B15" location="'4-Acid'!$A$114" display="'4-Acid'!$A$114" xr:uid="{B4ED6599-1AD8-4B7E-8758-1696B59A8896}"/>
    <hyperlink ref="B16" location="'4-Acid'!$A$133" display="'4-Acid'!$A$133" xr:uid="{BBE69830-C641-47C9-89CF-C29074FE81FB}"/>
    <hyperlink ref="B17" location="'4-Acid'!$A$169" display="'4-Acid'!$A$169" xr:uid="{6A519C9B-3571-4A21-8559-89BCC5F9967E}"/>
    <hyperlink ref="B18" location="'4-Acid'!$A$187" display="'4-Acid'!$A$187" xr:uid="{5B2D438C-F5CF-4F6F-A142-C723A52F5424}"/>
    <hyperlink ref="B19" location="'4-Acid'!$A$205" display="'4-Acid'!$A$205" xr:uid="{DE99E6CF-B3FF-45CD-9BBB-C466FBE326B3}"/>
    <hyperlink ref="B20" location="'4-Acid'!$A$224" display="'4-Acid'!$A$224" xr:uid="{0289AA16-BD6B-42BC-BBEB-8DFFE3BFD6B6}"/>
    <hyperlink ref="B21" location="'4-Acid'!$A$243" display="'4-Acid'!$A$243" xr:uid="{494F548F-A956-4BAD-BA4E-457BD8975626}"/>
    <hyperlink ref="B22" location="'4-Acid'!$A$261" display="'4-Acid'!$A$261" xr:uid="{2C81C009-1E71-4984-8A62-59435E46E482}"/>
    <hyperlink ref="B23" location="'4-Acid'!$A$279" display="'4-Acid'!$A$279" xr:uid="{FBD10F93-F940-4219-BAD3-C17787924E24}"/>
    <hyperlink ref="B24" location="'4-Acid'!$A$298" display="'4-Acid'!$A$298" xr:uid="{EEB22BA2-4939-4B53-BAB0-6C5F784C619F}"/>
    <hyperlink ref="B25" location="'4-Acid'!$A$316" display="'4-Acid'!$A$316" xr:uid="{68DF2522-78C3-4808-9890-4F15E8260B2B}"/>
    <hyperlink ref="B26" location="'4-Acid'!$A$334" display="'4-Acid'!$A$334" xr:uid="{57027759-D7FD-430B-8E95-D4FF42E8DBA8}"/>
    <hyperlink ref="B27" location="'4-Acid'!$A$353" display="'4-Acid'!$A$353" xr:uid="{D81F5482-4DA9-40F0-A0C1-8D8B819034F9}"/>
    <hyperlink ref="B28" location="'4-Acid'!$A$372" display="'4-Acid'!$A$372" xr:uid="{A3ADBBA2-8458-4332-9FB4-87EE677E7E88}"/>
    <hyperlink ref="B29" location="'4-Acid'!$A$390" display="'4-Acid'!$A$390" xr:uid="{141D2CC0-040D-4C7C-9CEA-54D5DC4728AA}"/>
    <hyperlink ref="B30" location="'4-Acid'!$A$426" display="'4-Acid'!$A$426" xr:uid="{0403D0FA-F480-400E-B19A-04249E239CF1}"/>
    <hyperlink ref="B31" location="'4-Acid'!$A$445" display="'4-Acid'!$A$445" xr:uid="{1A4505F8-601A-4A25-896D-649901ED4945}"/>
    <hyperlink ref="B32" location="'4-Acid'!$A$481" display="'4-Acid'!$A$481" xr:uid="{192BE8A4-EA30-4C14-94DB-A42F2635ADA1}"/>
    <hyperlink ref="B33" location="'4-Acid'!$A$499" display="'4-Acid'!$A$499" xr:uid="{B3B55BC4-5964-4558-AE51-F01FB66AB673}"/>
    <hyperlink ref="B34" location="'4-Acid'!$A$517" display="'4-Acid'!$A$517" xr:uid="{10C35B77-6BAC-4B0C-971D-6472735B660F}"/>
    <hyperlink ref="B35" location="'4-Acid'!$A$536" display="'4-Acid'!$A$536" xr:uid="{35408378-4A8D-4764-A3BB-AD011C7614EB}"/>
    <hyperlink ref="B36" location="'4-Acid'!$A$554" display="'4-Acid'!$A$554" xr:uid="{AC7FBA94-0E45-437D-B650-D2DA79DA7641}"/>
    <hyperlink ref="B37" location="'4-Acid'!$A$572" display="'4-Acid'!$A$572" xr:uid="{4FB4B4AB-D5C9-42BD-AB69-FA99E076854F}"/>
    <hyperlink ref="B38" location="'4-Acid'!$A$590" display="'4-Acid'!$A$590" xr:uid="{0F203FA3-D8BE-465F-9142-8E4BF47D7776}"/>
    <hyperlink ref="B39" location="'4-Acid'!$A$609" display="'4-Acid'!$A$609" xr:uid="{F3CF70F3-34CA-467D-9251-748220B0E0A9}"/>
    <hyperlink ref="B40" location="'4-Acid'!$A$627" display="'4-Acid'!$A$627" xr:uid="{7C54D44E-C65B-4EC1-9934-A45C04C5C84A}"/>
    <hyperlink ref="B41" location="'4-Acid'!$A$646" display="'4-Acid'!$A$646" xr:uid="{39C5774E-0676-4E07-8E5E-E66D0D73AD95}"/>
    <hyperlink ref="B42" location="'4-Acid'!$A$664" display="'4-Acid'!$A$664" xr:uid="{6D810A0D-AA77-47AF-85EA-9D1A85741F9B}"/>
    <hyperlink ref="B43" location="'4-Acid'!$A$682" display="'4-Acid'!$A$682" xr:uid="{3E7D769A-EC5A-4A15-85A1-34AD5684EF17}"/>
    <hyperlink ref="B44" location="'4-Acid'!$A$701" display="'4-Acid'!$A$701" xr:uid="{0BBF8AC7-AD3B-4084-859A-09140073FDA6}"/>
    <hyperlink ref="B45" location="'4-Acid'!$A$738" display="'4-Acid'!$A$738" xr:uid="{BEBDDECF-A030-4322-940E-EAF11F947534}"/>
    <hyperlink ref="B46" location="'4-Acid'!$A$774" display="'4-Acid'!$A$774" xr:uid="{061D9EFD-0C98-4723-B1ED-A5E7279F774D}"/>
    <hyperlink ref="B47" location="'4-Acid'!$A$792" display="'4-Acid'!$A$792" xr:uid="{CE7091BC-A332-4F9C-8084-0DF90AD8E91A}"/>
    <hyperlink ref="B48" location="'4-Acid'!$A$864" display="'4-Acid'!$A$864" xr:uid="{E86CA895-9C16-4E4D-ACB3-90316198F2BF}"/>
    <hyperlink ref="B49" location="'4-Acid'!$A$883" display="'4-Acid'!$A$883" xr:uid="{A282613A-CF18-4569-B407-9CB933E787EE}"/>
    <hyperlink ref="B50" location="'4-Acid'!$A$937" display="'4-Acid'!$A$937" xr:uid="{0D5D5695-40C3-491B-921E-851400DCBA58}"/>
    <hyperlink ref="B51" location="'4-Acid'!$A$955" display="'4-Acid'!$A$955" xr:uid="{8E6F7C5B-4B9A-402F-8B3A-CB59978D2DA9}"/>
    <hyperlink ref="B52" location="'4-Acid'!$A$974" display="'4-Acid'!$A$974" xr:uid="{C9873BDB-592B-4857-933A-9A3BB04FC55F}"/>
    <hyperlink ref="B53" location="'4-Acid'!$A$992" display="'4-Acid'!$A$992" xr:uid="{49B23C1B-3ECA-4761-A6E3-9AA0EA083617}"/>
    <hyperlink ref="B54" location="'4-Acid'!$A$1011" display="'4-Acid'!$A$1011" xr:uid="{CC71702B-0249-4FB8-B050-D83EE8046821}"/>
    <hyperlink ref="B55" location="'4-Acid'!$A$1048" display="'4-Acid'!$A$1048" xr:uid="{25071D3C-BAE2-4AD0-A63E-5773E8D396E9}"/>
    <hyperlink ref="B56" location="'4-Acid'!$A$1067" display="'4-Acid'!$A$1067" xr:uid="{A636CFC0-68A4-41B2-A027-AD63A39AB578}"/>
    <hyperlink ref="B57" location="'4-Acid'!$A$1085" display="'4-Acid'!$A$1085" xr:uid="{9F6EF6E5-7574-45FF-9FCA-1CA6F5D18E05}"/>
    <hyperlink ref="B58" location="'4-Acid'!$A$1104" display="'4-Acid'!$A$1104" xr:uid="{32080CA1-4658-4D38-A796-C335021791E6}"/>
    <hyperlink ref="B59" location="'4-Acid'!$A$1123" display="'4-Acid'!$A$1123" xr:uid="{3A5A8D9B-428E-4CCE-8863-67396A76337C}"/>
    <hyperlink ref="B60" location="'4-Acid'!$A$1141" display="'4-Acid'!$A$1141" xr:uid="{78B20957-954B-4169-9980-32245CA15984}"/>
    <hyperlink ref="B61" location="'4-Acid'!$A$1159" display="'4-Acid'!$A$1159" xr:uid="{50A9DBB1-16BE-4D38-BE50-33BED8AE40F8}"/>
    <hyperlink ref="B62" location="'4-Acid'!$A$1178" display="'4-Acid'!$A$1178" xr:uid="{B5B320DD-7C94-45B0-9254-099FE98A4299}"/>
    <hyperlink ref="B63" location="'4-Acid'!$A$1197" display="'4-Acid'!$A$1197" xr:uid="{371AE706-2C41-4988-B260-3F23E0085143}"/>
    <hyperlink ref="B64" location="'4-Acid'!$A$1215" display="'4-Acid'!$A$1215" xr:uid="{2C4188C8-0181-4602-BBD3-F0E9C7D30B11}"/>
    <hyperlink ref="B65" location="'4-Acid'!$A$1233" display="'4-Acid'!$A$1233" xr:uid="{7DCA24A8-EBC0-4A4E-AD66-0514A6BBDE7C}"/>
    <hyperlink ref="B67" location="'Aqua Regia'!$A$4" display="'Aqua Regia'!$A$4" xr:uid="{7E1CFE19-69AF-4318-B9E5-BDD28C103AE8}"/>
    <hyperlink ref="B68" location="'Aqua Regia'!$A$22" display="'Aqua Regia'!$A$22" xr:uid="{8B7C2D06-4B22-492B-B038-FFE609DB9E4F}"/>
    <hyperlink ref="B69" location="'Aqua Regia'!$A$40" display="'Aqua Regia'!$A$40" xr:uid="{F842FE8A-94E9-4DB8-B71A-EC604918F880}"/>
    <hyperlink ref="B70" location="'Aqua Regia'!$A$59" display="'Aqua Regia'!$A$59" xr:uid="{426F5104-FBB7-402A-AE0C-742BA35BAB09}"/>
    <hyperlink ref="B71" location="'Aqua Regia'!$A$77" display="'Aqua Regia'!$A$77" xr:uid="{AFD38CFD-B13F-4726-9E2F-EB46BED831C9}"/>
    <hyperlink ref="B72" location="'Aqua Regia'!$A$96" display="'Aqua Regia'!$A$96" xr:uid="{43CF5994-09F4-4DC1-84A4-4AC31877A7F7}"/>
    <hyperlink ref="B73" location="'Aqua Regia'!$A$115" display="'Aqua Regia'!$A$115" xr:uid="{14D111D2-E0DF-437F-B808-070498103ED5}"/>
    <hyperlink ref="B74" location="'Aqua Regia'!$A$134" display="'Aqua Regia'!$A$134" xr:uid="{00EF1FD7-C0FC-451F-BCE9-DC95B9374251}"/>
    <hyperlink ref="B75" location="'Aqua Regia'!$A$152" display="'Aqua Regia'!$A$152" xr:uid="{DCD2E2C9-5A8A-4BCB-990F-D1ABCFBA1702}"/>
    <hyperlink ref="B76" location="'Aqua Regia'!$A$170" display="'Aqua Regia'!$A$170" xr:uid="{6A4CAAE0-BB98-43EA-97E0-AE164716D76B}"/>
    <hyperlink ref="B77" location="'Aqua Regia'!$A$188" display="'Aqua Regia'!$A$188" xr:uid="{971574D5-2BEB-4746-8B5A-35B34A714BEE}"/>
    <hyperlink ref="B78" location="'Aqua Regia'!$A$206" display="'Aqua Regia'!$A$206" xr:uid="{44F67C7E-A882-48E1-AD86-B19EE244BCB6}"/>
    <hyperlink ref="B79" location="'Aqua Regia'!$A$225" display="'Aqua Regia'!$A$225" xr:uid="{D47F8088-06DB-4C19-AC1D-1C920F335715}"/>
    <hyperlink ref="B80" location="'Aqua Regia'!$A$244" display="'Aqua Regia'!$A$244" xr:uid="{7AD8DFFB-01D4-4AEF-8017-266FC70548E7}"/>
    <hyperlink ref="B81" location="'Aqua Regia'!$A$262" display="'Aqua Regia'!$A$262" xr:uid="{5974F510-0CB4-42FC-85CF-17C8D69C72BD}"/>
    <hyperlink ref="B82" location="'Aqua Regia'!$A$280" display="'Aqua Regia'!$A$280" xr:uid="{BB6647D7-D295-4D28-A407-6245C761C3C5}"/>
    <hyperlink ref="B83" location="'Aqua Regia'!$A$298" display="'Aqua Regia'!$A$298" xr:uid="{CC8002A9-225B-4E39-8D37-58B142019E63}"/>
    <hyperlink ref="B84" location="'Aqua Regia'!$A$317" display="'Aqua Regia'!$A$317" xr:uid="{6D77B65F-2ACB-4BC1-A6B3-87CE90A71A98}"/>
    <hyperlink ref="B85" location="'Aqua Regia'!$A$335" display="'Aqua Regia'!$A$335" xr:uid="{27D86F20-2EAC-4D0A-AD98-18F2C5596917}"/>
    <hyperlink ref="B86" location="'Aqua Regia'!$A$353" display="'Aqua Regia'!$A$353" xr:uid="{AB9D7517-5337-47D0-BE2C-2ADC5D7B70FF}"/>
    <hyperlink ref="B87" location="'Aqua Regia'!$A$372" display="'Aqua Regia'!$A$372" xr:uid="{70BB4025-157E-45E3-BBCB-D13343633532}"/>
    <hyperlink ref="B88" location="'Aqua Regia'!$A$427" display="'Aqua Regia'!$A$427" xr:uid="{962712C9-AAF9-4A49-B3C9-3105DFD0C3F7}"/>
    <hyperlink ref="B89" location="'Aqua Regia'!$A$445" display="'Aqua Regia'!$A$445" xr:uid="{A828E01D-76E8-439B-950C-33573F93CEA0}"/>
    <hyperlink ref="B90" location="'Aqua Regia'!$A$481" display="'Aqua Regia'!$A$481" xr:uid="{9D83978A-1C48-4BD1-B74C-064E5B75BDC1}"/>
    <hyperlink ref="B91" location="'Aqua Regia'!$A$499" display="'Aqua Regia'!$A$499" xr:uid="{44668B04-7ED5-4DA9-BA91-838B701BD99F}"/>
    <hyperlink ref="B92" location="'Aqua Regia'!$A$517" display="'Aqua Regia'!$A$517" xr:uid="{ADA707D9-5CFE-4564-9B6A-0DD9B7A2E26B}"/>
    <hyperlink ref="B93" location="'Aqua Regia'!$A$536" display="'Aqua Regia'!$A$536" xr:uid="{A95F4365-8944-4B4A-80FD-BE89E896BC6A}"/>
    <hyperlink ref="B94" location="'Aqua Regia'!$A$555" display="'Aqua Regia'!$A$555" xr:uid="{FE427C97-1E1F-40F9-8281-D82F20C13D9A}"/>
    <hyperlink ref="B95" location="'Aqua Regia'!$A$573" display="'Aqua Regia'!$A$573" xr:uid="{90BFB409-C37F-48FB-A963-F3C56DBCAFDE}"/>
    <hyperlink ref="B96" location="'Aqua Regia'!$A$591" display="'Aqua Regia'!$A$591" xr:uid="{A49F0491-9261-416B-B7A5-F7B820A58750}"/>
    <hyperlink ref="B97" location="'Aqua Regia'!$A$610" display="'Aqua Regia'!$A$610" xr:uid="{188DF773-AAD8-4B11-B1D4-BAAF8DD76FF7}"/>
    <hyperlink ref="B98" location="'Aqua Regia'!$A$646" display="'Aqua Regia'!$A$646" xr:uid="{A60EBC16-2673-4C8E-8FD3-A54D4C313A85}"/>
    <hyperlink ref="B99" location="'Aqua Regia'!$A$664" display="'Aqua Regia'!$A$664" xr:uid="{1248BD46-269D-488C-B41C-44124ED0AAA7}"/>
    <hyperlink ref="B100" location="'Aqua Regia'!$A$682" display="'Aqua Regia'!$A$682" xr:uid="{FD6966F9-1AEB-4326-B51B-E7FBEFC0EC35}"/>
    <hyperlink ref="B101" location="'Aqua Regia'!$A$701" display="'Aqua Regia'!$A$701" xr:uid="{42B52564-088F-4A79-9B53-9369543C99BE}"/>
    <hyperlink ref="B102" location="'Aqua Regia'!$A$738" display="'Aqua Regia'!$A$738" xr:uid="{1620BED3-2020-493A-904A-DCCBDA6A567D}"/>
    <hyperlink ref="B103" location="'Aqua Regia'!$A$774" display="'Aqua Regia'!$A$774" xr:uid="{6415817D-63B3-4C4B-A94E-F6613F6490E4}"/>
    <hyperlink ref="B104" location="'Aqua Regia'!$A$792" display="'Aqua Regia'!$A$792" xr:uid="{6A72FADA-2A3D-4CA2-8445-8A6237753BAB}"/>
    <hyperlink ref="B105" location="'Aqua Regia'!$A$846" display="'Aqua Regia'!$A$846" xr:uid="{0CA969BB-65E1-441F-86CC-F23444AC1369}"/>
    <hyperlink ref="B106" location="'Aqua Regia'!$A$864" display="'Aqua Regia'!$A$864" xr:uid="{12D81F3A-5893-4E72-A0BC-951152D3664D}"/>
    <hyperlink ref="B107" location="'Aqua Regia'!$A$883" display="'Aqua Regia'!$A$883" xr:uid="{4A5747B2-4E80-466F-9DF9-40FE74E39F1D}"/>
    <hyperlink ref="B108" location="'Aqua Regia'!$A$938" display="'Aqua Regia'!$A$938" xr:uid="{31FEC61A-F726-4311-878F-7D48C4FC288B}"/>
    <hyperlink ref="B109" location="'Aqua Regia'!$A$956" display="'Aqua Regia'!$A$956" xr:uid="{72B1E3F0-D1AC-4744-8399-22A9E7FF0FD0}"/>
    <hyperlink ref="B110" location="'Aqua Regia'!$A$974" display="'Aqua Regia'!$A$974" xr:uid="{719FC3B3-A878-47AC-B235-10A8B5F4DE50}"/>
    <hyperlink ref="B111" location="'Aqua Regia'!$A$1010" display="'Aqua Regia'!$A$1010" xr:uid="{939FE8A9-AA72-4598-99DB-AA0DE0DD7AFC}"/>
    <hyperlink ref="B112" location="'Aqua Regia'!$A$1047" display="'Aqua Regia'!$A$1047" xr:uid="{3F20A16E-2C94-4DA7-8159-9BF9AE70E4DE}"/>
    <hyperlink ref="B113" location="'Aqua Regia'!$A$1066" display="'Aqua Regia'!$A$1066" xr:uid="{6C806AAB-7E7E-4BFB-969E-5A7586680F1B}"/>
    <hyperlink ref="B114" location="'Aqua Regia'!$A$1084" display="'Aqua Regia'!$A$1084" xr:uid="{F0EFCFDD-2794-4B09-9F1D-8D26C766D122}"/>
    <hyperlink ref="B115" location="'Aqua Regia'!$A$1121" display="'Aqua Regia'!$A$1121" xr:uid="{96726FDC-2BD8-4303-ABAC-3CAA7D55F092}"/>
    <hyperlink ref="B116" location="'Aqua Regia'!$A$1140" display="'Aqua Regia'!$A$1140" xr:uid="{CF308DF2-AFF4-477F-A5D0-4306CAA8C55A}"/>
    <hyperlink ref="B117" location="'Aqua Regia'!$A$1159" display="'Aqua Regia'!$A$1159" xr:uid="{A3CC2CC3-B599-40C2-9359-141608B9EF9A}"/>
    <hyperlink ref="B118" location="'Aqua Regia'!$A$1178" display="'Aqua Regia'!$A$1178" xr:uid="{6A1BDE27-4832-462C-BB5F-9F8F785E4C67}"/>
    <hyperlink ref="B119" location="'Aqua Regia'!$A$1197" display="'Aqua Regia'!$A$1197" xr:uid="{3103E299-2C55-446C-B278-1178BBA29958}"/>
    <hyperlink ref="B120" location="'Aqua Regia'!$A$1215" display="'Aqua Regia'!$A$1215" xr:uid="{EA605994-D03C-48D4-AD02-8B47C2A750D2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30B6-C260-49E7-A0B1-3C94D4886DE2}">
  <sheetPr codeName="Sheet14"/>
  <dimension ref="A1:BN1330"/>
  <sheetViews>
    <sheetView zoomScale="90" zoomScaleNormal="90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4" width="11.28515625" style="2" bestFit="1" customWidth="1"/>
    <col min="25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5" t="s">
        <v>509</v>
      </c>
      <c r="BM1" s="30" t="s">
        <v>67</v>
      </c>
    </row>
    <row r="2" spans="1:66" ht="15">
      <c r="A2" s="26" t="s">
        <v>4</v>
      </c>
      <c r="B2" s="18" t="s">
        <v>115</v>
      </c>
      <c r="C2" s="15" t="s">
        <v>116</v>
      </c>
      <c r="D2" s="16" t="s">
        <v>217</v>
      </c>
      <c r="E2" s="17" t="s">
        <v>217</v>
      </c>
      <c r="F2" s="17" t="s">
        <v>217</v>
      </c>
      <c r="G2" s="17" t="s">
        <v>217</v>
      </c>
      <c r="H2" s="17" t="s">
        <v>217</v>
      </c>
      <c r="I2" s="17" t="s">
        <v>217</v>
      </c>
      <c r="J2" s="17" t="s">
        <v>217</v>
      </c>
      <c r="K2" s="17" t="s">
        <v>217</v>
      </c>
      <c r="L2" s="17" t="s">
        <v>217</v>
      </c>
      <c r="M2" s="17" t="s">
        <v>217</v>
      </c>
      <c r="N2" s="17" t="s">
        <v>217</v>
      </c>
      <c r="O2" s="17" t="s">
        <v>217</v>
      </c>
      <c r="P2" s="17" t="s">
        <v>217</v>
      </c>
      <c r="Q2" s="17" t="s">
        <v>217</v>
      </c>
      <c r="R2" s="17" t="s">
        <v>217</v>
      </c>
      <c r="S2" s="17" t="s">
        <v>217</v>
      </c>
      <c r="T2" s="17" t="s">
        <v>217</v>
      </c>
      <c r="U2" s="17" t="s">
        <v>217</v>
      </c>
      <c r="V2" s="17" t="s">
        <v>217</v>
      </c>
      <c r="W2" s="108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218</v>
      </c>
      <c r="C3" s="8" t="s">
        <v>218</v>
      </c>
      <c r="D3" s="106" t="s">
        <v>220</v>
      </c>
      <c r="E3" s="107" t="s">
        <v>221</v>
      </c>
      <c r="F3" s="107" t="s">
        <v>222</v>
      </c>
      <c r="G3" s="107" t="s">
        <v>223</v>
      </c>
      <c r="H3" s="107" t="s">
        <v>224</v>
      </c>
      <c r="I3" s="107" t="s">
        <v>226</v>
      </c>
      <c r="J3" s="107" t="s">
        <v>227</v>
      </c>
      <c r="K3" s="107" t="s">
        <v>229</v>
      </c>
      <c r="L3" s="107" t="s">
        <v>230</v>
      </c>
      <c r="M3" s="107" t="s">
        <v>232</v>
      </c>
      <c r="N3" s="107" t="s">
        <v>233</v>
      </c>
      <c r="O3" s="107" t="s">
        <v>234</v>
      </c>
      <c r="P3" s="107" t="s">
        <v>235</v>
      </c>
      <c r="Q3" s="107" t="s">
        <v>236</v>
      </c>
      <c r="R3" s="107" t="s">
        <v>238</v>
      </c>
      <c r="S3" s="107" t="s">
        <v>240</v>
      </c>
      <c r="T3" s="107" t="s">
        <v>242</v>
      </c>
      <c r="U3" s="107" t="s">
        <v>243</v>
      </c>
      <c r="V3" s="107" t="s">
        <v>244</v>
      </c>
      <c r="W3" s="108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9" t="s">
        <v>258</v>
      </c>
      <c r="E4" s="10" t="s">
        <v>258</v>
      </c>
      <c r="F4" s="10" t="s">
        <v>258</v>
      </c>
      <c r="G4" s="10" t="s">
        <v>258</v>
      </c>
      <c r="H4" s="10" t="s">
        <v>258</v>
      </c>
      <c r="I4" s="10" t="s">
        <v>292</v>
      </c>
      <c r="J4" s="10" t="s">
        <v>258</v>
      </c>
      <c r="K4" s="10" t="s">
        <v>292</v>
      </c>
      <c r="L4" s="10" t="s">
        <v>292</v>
      </c>
      <c r="M4" s="10" t="s">
        <v>258</v>
      </c>
      <c r="N4" s="10" t="s">
        <v>293</v>
      </c>
      <c r="O4" s="10" t="s">
        <v>258</v>
      </c>
      <c r="P4" s="10" t="s">
        <v>293</v>
      </c>
      <c r="Q4" s="10" t="s">
        <v>258</v>
      </c>
      <c r="R4" s="10" t="s">
        <v>258</v>
      </c>
      <c r="S4" s="10" t="s">
        <v>293</v>
      </c>
      <c r="T4" s="10" t="s">
        <v>293</v>
      </c>
      <c r="U4" s="10" t="s">
        <v>258</v>
      </c>
      <c r="V4" s="10" t="s">
        <v>293</v>
      </c>
      <c r="W4" s="108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7" t="s">
        <v>294</v>
      </c>
      <c r="E5" s="27" t="s">
        <v>294</v>
      </c>
      <c r="F5" s="27" t="s">
        <v>121</v>
      </c>
      <c r="G5" s="27" t="s">
        <v>294</v>
      </c>
      <c r="H5" s="27" t="s">
        <v>294</v>
      </c>
      <c r="I5" s="27" t="s">
        <v>294</v>
      </c>
      <c r="J5" s="27" t="s">
        <v>294</v>
      </c>
      <c r="K5" s="27" t="s">
        <v>295</v>
      </c>
      <c r="L5" s="27" t="s">
        <v>296</v>
      </c>
      <c r="M5" s="27" t="s">
        <v>294</v>
      </c>
      <c r="N5" s="27" t="s">
        <v>296</v>
      </c>
      <c r="O5" s="27" t="s">
        <v>248</v>
      </c>
      <c r="P5" s="27" t="s">
        <v>294</v>
      </c>
      <c r="Q5" s="27" t="s">
        <v>294</v>
      </c>
      <c r="R5" s="27" t="s">
        <v>297</v>
      </c>
      <c r="S5" s="27" t="s">
        <v>295</v>
      </c>
      <c r="T5" s="27" t="s">
        <v>294</v>
      </c>
      <c r="U5" s="27" t="s">
        <v>250</v>
      </c>
      <c r="V5" s="27" t="s">
        <v>294</v>
      </c>
      <c r="W5" s="108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70">
        <v>7.0000000000000007E-2</v>
      </c>
      <c r="E6" s="170">
        <v>0.06</v>
      </c>
      <c r="F6" s="171">
        <v>7.0000000000000007E-2</v>
      </c>
      <c r="G6" s="170">
        <v>7.0000000000000007E-2</v>
      </c>
      <c r="H6" s="171">
        <v>7.0000000000000007E-2</v>
      </c>
      <c r="I6" s="173" t="s">
        <v>298</v>
      </c>
      <c r="J6" s="171">
        <v>0.109</v>
      </c>
      <c r="K6" s="173" t="s">
        <v>98</v>
      </c>
      <c r="L6" s="172">
        <v>1.1200000000000001</v>
      </c>
      <c r="M6" s="170">
        <v>0.06</v>
      </c>
      <c r="N6" s="170">
        <v>7.0000000000000007E-2</v>
      </c>
      <c r="O6" s="170">
        <v>6.2E-2</v>
      </c>
      <c r="P6" s="170">
        <v>0.09</v>
      </c>
      <c r="Q6" s="170">
        <v>9.6000000000000002E-2</v>
      </c>
      <c r="R6" s="173" t="s">
        <v>109</v>
      </c>
      <c r="S6" s="173" t="s">
        <v>266</v>
      </c>
      <c r="T6" s="170">
        <v>8.3000000000000004E-2</v>
      </c>
      <c r="U6" s="173" t="s">
        <v>194</v>
      </c>
      <c r="V6" s="170">
        <v>0.08</v>
      </c>
      <c r="W6" s="174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6">
        <v>1</v>
      </c>
    </row>
    <row r="7" spans="1:66">
      <c r="A7" s="33"/>
      <c r="B7" s="19">
        <v>1</v>
      </c>
      <c r="C7" s="8">
        <v>2</v>
      </c>
      <c r="D7" s="178">
        <v>7.0000000000000007E-2</v>
      </c>
      <c r="E7" s="178">
        <v>0.06</v>
      </c>
      <c r="F7" s="179">
        <v>0.08</v>
      </c>
      <c r="G7" s="178">
        <v>7.0000000000000007E-2</v>
      </c>
      <c r="H7" s="179">
        <v>0.06</v>
      </c>
      <c r="I7" s="180" t="s">
        <v>298</v>
      </c>
      <c r="J7" s="179">
        <v>0.11360000000000001</v>
      </c>
      <c r="K7" s="180" t="s">
        <v>98</v>
      </c>
      <c r="L7" s="180">
        <v>1.03</v>
      </c>
      <c r="M7" s="178">
        <v>0.06</v>
      </c>
      <c r="N7" s="178">
        <v>7.0000000000000007E-2</v>
      </c>
      <c r="O7" s="178">
        <v>6.3E-2</v>
      </c>
      <c r="P7" s="185">
        <v>0.152</v>
      </c>
      <c r="Q7" s="178">
        <v>9.5000000000000001E-2</v>
      </c>
      <c r="R7" s="180" t="s">
        <v>109</v>
      </c>
      <c r="S7" s="180" t="s">
        <v>266</v>
      </c>
      <c r="T7" s="178">
        <v>8.1000000000000003E-2</v>
      </c>
      <c r="U7" s="180" t="s">
        <v>194</v>
      </c>
      <c r="V7" s="178">
        <v>7.0000000000000007E-2</v>
      </c>
      <c r="W7" s="174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6" t="e">
        <v>#N/A</v>
      </c>
    </row>
    <row r="8" spans="1:66">
      <c r="A8" s="33"/>
      <c r="B8" s="19">
        <v>1</v>
      </c>
      <c r="C8" s="8">
        <v>3</v>
      </c>
      <c r="D8" s="178">
        <v>0.06</v>
      </c>
      <c r="E8" s="178">
        <v>0.06</v>
      </c>
      <c r="F8" s="179">
        <v>7.0000000000000007E-2</v>
      </c>
      <c r="G8" s="178">
        <v>7.0000000000000007E-2</v>
      </c>
      <c r="H8" s="179">
        <v>7.0000000000000007E-2</v>
      </c>
      <c r="I8" s="180" t="s">
        <v>298</v>
      </c>
      <c r="J8" s="179">
        <v>9.1300000000000006E-2</v>
      </c>
      <c r="K8" s="182" t="s">
        <v>98</v>
      </c>
      <c r="L8" s="182">
        <v>1.0029999999999999</v>
      </c>
      <c r="M8" s="25">
        <v>0.06</v>
      </c>
      <c r="N8" s="25">
        <v>7.0000000000000007E-2</v>
      </c>
      <c r="O8" s="25">
        <v>6.4000000000000001E-2</v>
      </c>
      <c r="P8" s="25">
        <v>5.3999999999999999E-2</v>
      </c>
      <c r="Q8" s="25">
        <v>9.2999999999999999E-2</v>
      </c>
      <c r="R8" s="182" t="s">
        <v>109</v>
      </c>
      <c r="S8" s="182" t="s">
        <v>266</v>
      </c>
      <c r="T8" s="181">
        <v>0.09</v>
      </c>
      <c r="U8" s="182" t="s">
        <v>194</v>
      </c>
      <c r="V8" s="25">
        <v>0.06</v>
      </c>
      <c r="W8" s="174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6">
        <v>16</v>
      </c>
    </row>
    <row r="9" spans="1:66">
      <c r="A9" s="33"/>
      <c r="B9" s="19">
        <v>1</v>
      </c>
      <c r="C9" s="8">
        <v>4</v>
      </c>
      <c r="D9" s="178">
        <v>0.06</v>
      </c>
      <c r="E9" s="178">
        <v>7.0000000000000007E-2</v>
      </c>
      <c r="F9" s="179">
        <v>7.0000000000000007E-2</v>
      </c>
      <c r="G9" s="178">
        <v>7.0000000000000007E-2</v>
      </c>
      <c r="H9" s="179">
        <v>7.0000000000000007E-2</v>
      </c>
      <c r="I9" s="180" t="s">
        <v>298</v>
      </c>
      <c r="J9" s="179">
        <v>9.69E-2</v>
      </c>
      <c r="K9" s="182" t="s">
        <v>98</v>
      </c>
      <c r="L9" s="182">
        <v>1.02</v>
      </c>
      <c r="M9" s="25">
        <v>0.06</v>
      </c>
      <c r="N9" s="25">
        <v>0.08</v>
      </c>
      <c r="O9" s="25">
        <v>6.5999999999999989E-2</v>
      </c>
      <c r="P9" s="25">
        <v>0.11</v>
      </c>
      <c r="Q9" s="25">
        <v>9.1999999999999998E-2</v>
      </c>
      <c r="R9" s="182" t="s">
        <v>109</v>
      </c>
      <c r="S9" s="182" t="s">
        <v>266</v>
      </c>
      <c r="T9" s="25">
        <v>8.5999999999999993E-2</v>
      </c>
      <c r="U9" s="182" t="s">
        <v>194</v>
      </c>
      <c r="V9" s="25">
        <v>7.0000000000000007E-2</v>
      </c>
      <c r="W9" s="174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6">
        <v>7.3400000000000007E-2</v>
      </c>
      <c r="BN9" s="30"/>
    </row>
    <row r="10" spans="1:66">
      <c r="A10" s="33"/>
      <c r="B10" s="19">
        <v>1</v>
      </c>
      <c r="C10" s="8">
        <v>5</v>
      </c>
      <c r="D10" s="178">
        <v>7.0000000000000007E-2</v>
      </c>
      <c r="E10" s="178">
        <v>7.0000000000000007E-2</v>
      </c>
      <c r="F10" s="178">
        <v>0.08</v>
      </c>
      <c r="G10" s="178">
        <v>7.0000000000000007E-2</v>
      </c>
      <c r="H10" s="178">
        <v>7.0000000000000007E-2</v>
      </c>
      <c r="I10" s="180" t="s">
        <v>298</v>
      </c>
      <c r="J10" s="178">
        <v>5.62E-2</v>
      </c>
      <c r="K10" s="180" t="s">
        <v>98</v>
      </c>
      <c r="L10" s="180">
        <v>1.01</v>
      </c>
      <c r="M10" s="178">
        <v>0.06</v>
      </c>
      <c r="N10" s="178">
        <v>0.08</v>
      </c>
      <c r="O10" s="178">
        <v>6.4000000000000001E-2</v>
      </c>
      <c r="P10" s="178">
        <v>8.2000000000000003E-2</v>
      </c>
      <c r="Q10" s="178">
        <v>9.1999999999999998E-2</v>
      </c>
      <c r="R10" s="180" t="s">
        <v>109</v>
      </c>
      <c r="S10" s="180" t="s">
        <v>266</v>
      </c>
      <c r="T10" s="178">
        <v>8.2000000000000003E-2</v>
      </c>
      <c r="U10" s="180" t="s">
        <v>194</v>
      </c>
      <c r="V10" s="178">
        <v>7.0000000000000007E-2</v>
      </c>
      <c r="W10" s="174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6">
        <v>69</v>
      </c>
    </row>
    <row r="11" spans="1:66">
      <c r="A11" s="33"/>
      <c r="B11" s="19">
        <v>1</v>
      </c>
      <c r="C11" s="8">
        <v>6</v>
      </c>
      <c r="D11" s="178">
        <v>0.06</v>
      </c>
      <c r="E11" s="178">
        <v>7.0000000000000007E-2</v>
      </c>
      <c r="F11" s="178">
        <v>7.0000000000000007E-2</v>
      </c>
      <c r="G11" s="178">
        <v>7.0000000000000007E-2</v>
      </c>
      <c r="H11" s="178">
        <v>7.0000000000000007E-2</v>
      </c>
      <c r="I11" s="180" t="s">
        <v>298</v>
      </c>
      <c r="J11" s="178">
        <v>5.6000000000000001E-2</v>
      </c>
      <c r="K11" s="180" t="s">
        <v>98</v>
      </c>
      <c r="L11" s="180">
        <v>1.01</v>
      </c>
      <c r="M11" s="178">
        <v>0.06</v>
      </c>
      <c r="N11" s="178">
        <v>0.08</v>
      </c>
      <c r="O11" s="178">
        <v>6.5000000000000002E-2</v>
      </c>
      <c r="P11" s="178">
        <v>6.6000000000000003E-2</v>
      </c>
      <c r="Q11" s="178">
        <v>9.0999999999999998E-2</v>
      </c>
      <c r="R11" s="180" t="s">
        <v>109</v>
      </c>
      <c r="S11" s="180" t="s">
        <v>266</v>
      </c>
      <c r="T11" s="178">
        <v>8.2000000000000003E-2</v>
      </c>
      <c r="U11" s="180" t="s">
        <v>194</v>
      </c>
      <c r="V11" s="178">
        <v>7.0000000000000007E-2</v>
      </c>
      <c r="W11" s="174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64"/>
    </row>
    <row r="12" spans="1:66">
      <c r="A12" s="33"/>
      <c r="B12" s="20" t="s">
        <v>251</v>
      </c>
      <c r="C12" s="12"/>
      <c r="D12" s="183">
        <v>6.5000000000000002E-2</v>
      </c>
      <c r="E12" s="183">
        <v>6.5000000000000002E-2</v>
      </c>
      <c r="F12" s="183">
        <v>7.3333333333333348E-2</v>
      </c>
      <c r="G12" s="183">
        <v>7.0000000000000007E-2</v>
      </c>
      <c r="H12" s="183">
        <v>6.8333333333333343E-2</v>
      </c>
      <c r="I12" s="183" t="s">
        <v>638</v>
      </c>
      <c r="J12" s="183">
        <v>8.716666666666667E-2</v>
      </c>
      <c r="K12" s="183" t="s">
        <v>638</v>
      </c>
      <c r="L12" s="183">
        <v>1.0321666666666667</v>
      </c>
      <c r="M12" s="183">
        <v>0.06</v>
      </c>
      <c r="N12" s="183">
        <v>7.5000000000000011E-2</v>
      </c>
      <c r="O12" s="183">
        <v>6.4000000000000001E-2</v>
      </c>
      <c r="P12" s="183">
        <v>9.2333333333333337E-2</v>
      </c>
      <c r="Q12" s="183">
        <v>9.3166666666666662E-2</v>
      </c>
      <c r="R12" s="183" t="s">
        <v>638</v>
      </c>
      <c r="S12" s="183" t="s">
        <v>638</v>
      </c>
      <c r="T12" s="183">
        <v>8.4000000000000005E-2</v>
      </c>
      <c r="U12" s="183" t="s">
        <v>638</v>
      </c>
      <c r="V12" s="183">
        <v>7.0000000000000007E-2</v>
      </c>
      <c r="W12" s="174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64"/>
    </row>
    <row r="13" spans="1:66">
      <c r="A13" s="33"/>
      <c r="B13" s="3" t="s">
        <v>252</v>
      </c>
      <c r="C13" s="31"/>
      <c r="D13" s="25">
        <v>6.5000000000000002E-2</v>
      </c>
      <c r="E13" s="25">
        <v>6.5000000000000002E-2</v>
      </c>
      <c r="F13" s="25">
        <v>7.0000000000000007E-2</v>
      </c>
      <c r="G13" s="25">
        <v>7.0000000000000007E-2</v>
      </c>
      <c r="H13" s="25">
        <v>7.0000000000000007E-2</v>
      </c>
      <c r="I13" s="25" t="s">
        <v>638</v>
      </c>
      <c r="J13" s="25">
        <v>9.4100000000000003E-2</v>
      </c>
      <c r="K13" s="25" t="s">
        <v>638</v>
      </c>
      <c r="L13" s="25">
        <v>1.0150000000000001</v>
      </c>
      <c r="M13" s="25">
        <v>0.06</v>
      </c>
      <c r="N13" s="25">
        <v>7.5000000000000011E-2</v>
      </c>
      <c r="O13" s="25">
        <v>6.4000000000000001E-2</v>
      </c>
      <c r="P13" s="25">
        <v>8.5999999999999993E-2</v>
      </c>
      <c r="Q13" s="25">
        <v>9.2499999999999999E-2</v>
      </c>
      <c r="R13" s="25" t="s">
        <v>638</v>
      </c>
      <c r="S13" s="25" t="s">
        <v>638</v>
      </c>
      <c r="T13" s="25">
        <v>8.2500000000000004E-2</v>
      </c>
      <c r="U13" s="25" t="s">
        <v>638</v>
      </c>
      <c r="V13" s="25">
        <v>7.0000000000000007E-2</v>
      </c>
      <c r="W13" s="174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  <c r="BJ13" s="175"/>
      <c r="BK13" s="175"/>
      <c r="BL13" s="175"/>
      <c r="BM13" s="64"/>
    </row>
    <row r="14" spans="1:66">
      <c r="A14" s="33"/>
      <c r="B14" s="3" t="s">
        <v>253</v>
      </c>
      <c r="C14" s="31"/>
      <c r="D14" s="25">
        <v>5.4772255750516656E-3</v>
      </c>
      <c r="E14" s="25">
        <v>5.4772255750516656E-3</v>
      </c>
      <c r="F14" s="25">
        <v>5.1639777949432199E-3</v>
      </c>
      <c r="G14" s="25">
        <v>0</v>
      </c>
      <c r="H14" s="25">
        <v>4.0824829046386332E-3</v>
      </c>
      <c r="I14" s="25" t="s">
        <v>638</v>
      </c>
      <c r="J14" s="25">
        <v>2.5367433190345953E-2</v>
      </c>
      <c r="K14" s="25" t="s">
        <v>638</v>
      </c>
      <c r="L14" s="25">
        <v>4.4047323036328453E-2</v>
      </c>
      <c r="M14" s="25">
        <v>0</v>
      </c>
      <c r="N14" s="25">
        <v>5.4772255750516587E-3</v>
      </c>
      <c r="O14" s="25">
        <v>1.4142135623730924E-3</v>
      </c>
      <c r="P14" s="25">
        <v>3.5063751463108785E-2</v>
      </c>
      <c r="Q14" s="25">
        <v>1.9407902170679532E-3</v>
      </c>
      <c r="R14" s="25" t="s">
        <v>638</v>
      </c>
      <c r="S14" s="25" t="s">
        <v>638</v>
      </c>
      <c r="T14" s="25">
        <v>3.4058772731852772E-3</v>
      </c>
      <c r="U14" s="25" t="s">
        <v>638</v>
      </c>
      <c r="V14" s="25">
        <v>6.3245553203367597E-3</v>
      </c>
      <c r="W14" s="174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64"/>
    </row>
    <row r="15" spans="1:66">
      <c r="A15" s="33"/>
      <c r="B15" s="3" t="s">
        <v>87</v>
      </c>
      <c r="C15" s="31"/>
      <c r="D15" s="13">
        <v>8.4265008846948694E-2</v>
      </c>
      <c r="E15" s="13">
        <v>8.4265008846948694E-2</v>
      </c>
      <c r="F15" s="13">
        <v>7.0417879021952984E-2</v>
      </c>
      <c r="G15" s="13">
        <v>0</v>
      </c>
      <c r="H15" s="13">
        <v>5.9743652263004383E-2</v>
      </c>
      <c r="I15" s="13" t="s">
        <v>638</v>
      </c>
      <c r="J15" s="13">
        <v>0.29102217809192299</v>
      </c>
      <c r="K15" s="13" t="s">
        <v>638</v>
      </c>
      <c r="L15" s="13">
        <v>4.2674622673659089E-2</v>
      </c>
      <c r="M15" s="13">
        <v>0</v>
      </c>
      <c r="N15" s="13">
        <v>7.3029674334022104E-2</v>
      </c>
      <c r="O15" s="13">
        <v>2.209708691207957E-2</v>
      </c>
      <c r="P15" s="13">
        <v>0.37975182090009513</v>
      </c>
      <c r="Q15" s="13">
        <v>2.083137978963814E-2</v>
      </c>
      <c r="R15" s="13" t="s">
        <v>638</v>
      </c>
      <c r="S15" s="13" t="s">
        <v>638</v>
      </c>
      <c r="T15" s="13">
        <v>4.0546158014110441E-2</v>
      </c>
      <c r="U15" s="13" t="s">
        <v>638</v>
      </c>
      <c r="V15" s="13">
        <v>9.0350790290525132E-2</v>
      </c>
      <c r="W15" s="10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3"/>
      <c r="B16" s="3" t="s">
        <v>254</v>
      </c>
      <c r="C16" s="31"/>
      <c r="D16" s="13">
        <v>-0.11444141689373299</v>
      </c>
      <c r="E16" s="13">
        <v>-0.11444141689373299</v>
      </c>
      <c r="F16" s="13">
        <v>-9.0826521344222755E-4</v>
      </c>
      <c r="G16" s="13">
        <v>-4.6321525885558601E-2</v>
      </c>
      <c r="H16" s="13">
        <v>-6.9028156221616621E-2</v>
      </c>
      <c r="I16" s="13" t="s">
        <v>638</v>
      </c>
      <c r="J16" s="13">
        <v>0.18755676657583997</v>
      </c>
      <c r="K16" s="13" t="s">
        <v>638</v>
      </c>
      <c r="L16" s="13">
        <v>13.062216167120798</v>
      </c>
      <c r="M16" s="13">
        <v>-0.1825613079019075</v>
      </c>
      <c r="N16" s="13">
        <v>2.1798365122615904E-2</v>
      </c>
      <c r="O16" s="13">
        <v>-0.12806539509536796</v>
      </c>
      <c r="P16" s="13">
        <v>0.25794732061762038</v>
      </c>
      <c r="Q16" s="13">
        <v>0.26930063578564911</v>
      </c>
      <c r="R16" s="13" t="s">
        <v>638</v>
      </c>
      <c r="S16" s="13" t="s">
        <v>638</v>
      </c>
      <c r="T16" s="13">
        <v>0.14441416893732972</v>
      </c>
      <c r="U16" s="13" t="s">
        <v>638</v>
      </c>
      <c r="V16" s="13">
        <v>-4.6321525885558601E-2</v>
      </c>
      <c r="W16" s="10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3"/>
      <c r="B17" s="53" t="s">
        <v>255</v>
      </c>
      <c r="C17" s="54"/>
      <c r="D17" s="52">
        <v>0.42</v>
      </c>
      <c r="E17" s="52">
        <v>0.42</v>
      </c>
      <c r="F17" s="52">
        <v>0</v>
      </c>
      <c r="G17" s="52">
        <v>0.17</v>
      </c>
      <c r="H17" s="52">
        <v>0.25</v>
      </c>
      <c r="I17" s="52">
        <v>3.88</v>
      </c>
      <c r="J17" s="52">
        <v>0.7</v>
      </c>
      <c r="K17" s="52">
        <v>249.16</v>
      </c>
      <c r="L17" s="52">
        <v>48.49</v>
      </c>
      <c r="M17" s="52">
        <v>0.67</v>
      </c>
      <c r="N17" s="52">
        <v>0.08</v>
      </c>
      <c r="O17" s="52">
        <v>0.47</v>
      </c>
      <c r="P17" s="52">
        <v>0.96</v>
      </c>
      <c r="Q17" s="52">
        <v>1</v>
      </c>
      <c r="R17" s="52">
        <v>1.18</v>
      </c>
      <c r="S17" s="52">
        <v>8.93</v>
      </c>
      <c r="T17" s="52">
        <v>0.54</v>
      </c>
      <c r="U17" s="52">
        <v>2.44</v>
      </c>
      <c r="V17" s="52">
        <v>0.17</v>
      </c>
      <c r="W17" s="10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4"/>
      <c r="C18" s="20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BM18" s="63"/>
    </row>
    <row r="19" spans="1:65" ht="15">
      <c r="B19" s="35" t="s">
        <v>510</v>
      </c>
      <c r="BM19" s="30" t="s">
        <v>67</v>
      </c>
    </row>
    <row r="20" spans="1:65" ht="15">
      <c r="A20" s="26" t="s">
        <v>48</v>
      </c>
      <c r="B20" s="18" t="s">
        <v>115</v>
      </c>
      <c r="C20" s="15" t="s">
        <v>116</v>
      </c>
      <c r="D20" s="16" t="s">
        <v>217</v>
      </c>
      <c r="E20" s="17" t="s">
        <v>217</v>
      </c>
      <c r="F20" s="17" t="s">
        <v>217</v>
      </c>
      <c r="G20" s="17" t="s">
        <v>217</v>
      </c>
      <c r="H20" s="17" t="s">
        <v>217</v>
      </c>
      <c r="I20" s="17" t="s">
        <v>217</v>
      </c>
      <c r="J20" s="17" t="s">
        <v>217</v>
      </c>
      <c r="K20" s="17" t="s">
        <v>217</v>
      </c>
      <c r="L20" s="17" t="s">
        <v>217</v>
      </c>
      <c r="M20" s="17" t="s">
        <v>217</v>
      </c>
      <c r="N20" s="17" t="s">
        <v>217</v>
      </c>
      <c r="O20" s="17" t="s">
        <v>217</v>
      </c>
      <c r="P20" s="17" t="s">
        <v>217</v>
      </c>
      <c r="Q20" s="17" t="s">
        <v>217</v>
      </c>
      <c r="R20" s="17" t="s">
        <v>217</v>
      </c>
      <c r="S20" s="17" t="s">
        <v>217</v>
      </c>
      <c r="T20" s="17" t="s">
        <v>217</v>
      </c>
      <c r="U20" s="17" t="s">
        <v>217</v>
      </c>
      <c r="V20" s="108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0">
        <v>1</v>
      </c>
    </row>
    <row r="21" spans="1:65">
      <c r="A21" s="33"/>
      <c r="B21" s="19" t="s">
        <v>218</v>
      </c>
      <c r="C21" s="8" t="s">
        <v>218</v>
      </c>
      <c r="D21" s="106" t="s">
        <v>220</v>
      </c>
      <c r="E21" s="107" t="s">
        <v>221</v>
      </c>
      <c r="F21" s="107" t="s">
        <v>222</v>
      </c>
      <c r="G21" s="107" t="s">
        <v>223</v>
      </c>
      <c r="H21" s="107" t="s">
        <v>224</v>
      </c>
      <c r="I21" s="107" t="s">
        <v>225</v>
      </c>
      <c r="J21" s="107" t="s">
        <v>226</v>
      </c>
      <c r="K21" s="107" t="s">
        <v>227</v>
      </c>
      <c r="L21" s="107" t="s">
        <v>230</v>
      </c>
      <c r="M21" s="107" t="s">
        <v>233</v>
      </c>
      <c r="N21" s="107" t="s">
        <v>234</v>
      </c>
      <c r="O21" s="107" t="s">
        <v>235</v>
      </c>
      <c r="P21" s="107" t="s">
        <v>236</v>
      </c>
      <c r="Q21" s="107" t="s">
        <v>237</v>
      </c>
      <c r="R21" s="107" t="s">
        <v>240</v>
      </c>
      <c r="S21" s="107" t="s">
        <v>242</v>
      </c>
      <c r="T21" s="107" t="s">
        <v>243</v>
      </c>
      <c r="U21" s="107" t="s">
        <v>244</v>
      </c>
      <c r="V21" s="108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0" t="s">
        <v>1</v>
      </c>
    </row>
    <row r="22" spans="1:65">
      <c r="A22" s="33"/>
      <c r="B22" s="19"/>
      <c r="C22" s="8"/>
      <c r="D22" s="9" t="s">
        <v>258</v>
      </c>
      <c r="E22" s="10" t="s">
        <v>258</v>
      </c>
      <c r="F22" s="10" t="s">
        <v>292</v>
      </c>
      <c r="G22" s="10" t="s">
        <v>258</v>
      </c>
      <c r="H22" s="10" t="s">
        <v>258</v>
      </c>
      <c r="I22" s="10" t="s">
        <v>293</v>
      </c>
      <c r="J22" s="10" t="s">
        <v>292</v>
      </c>
      <c r="K22" s="10" t="s">
        <v>292</v>
      </c>
      <c r="L22" s="10" t="s">
        <v>292</v>
      </c>
      <c r="M22" s="10" t="s">
        <v>293</v>
      </c>
      <c r="N22" s="10" t="s">
        <v>258</v>
      </c>
      <c r="O22" s="10" t="s">
        <v>293</v>
      </c>
      <c r="P22" s="10" t="s">
        <v>258</v>
      </c>
      <c r="Q22" s="10" t="s">
        <v>292</v>
      </c>
      <c r="R22" s="10" t="s">
        <v>293</v>
      </c>
      <c r="S22" s="10" t="s">
        <v>293</v>
      </c>
      <c r="T22" s="10" t="s">
        <v>292</v>
      </c>
      <c r="U22" s="10" t="s">
        <v>292</v>
      </c>
      <c r="V22" s="108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0">
        <v>2</v>
      </c>
    </row>
    <row r="23" spans="1:65">
      <c r="A23" s="33"/>
      <c r="B23" s="19"/>
      <c r="C23" s="8"/>
      <c r="D23" s="27" t="s">
        <v>294</v>
      </c>
      <c r="E23" s="27" t="s">
        <v>294</v>
      </c>
      <c r="F23" s="27" t="s">
        <v>121</v>
      </c>
      <c r="G23" s="27" t="s">
        <v>294</v>
      </c>
      <c r="H23" s="27" t="s">
        <v>294</v>
      </c>
      <c r="I23" s="27" t="s">
        <v>297</v>
      </c>
      <c r="J23" s="27" t="s">
        <v>294</v>
      </c>
      <c r="K23" s="27" t="s">
        <v>294</v>
      </c>
      <c r="L23" s="27" t="s">
        <v>296</v>
      </c>
      <c r="M23" s="27" t="s">
        <v>296</v>
      </c>
      <c r="N23" s="27" t="s">
        <v>248</v>
      </c>
      <c r="O23" s="27" t="s">
        <v>294</v>
      </c>
      <c r="P23" s="27" t="s">
        <v>294</v>
      </c>
      <c r="Q23" s="27" t="s">
        <v>294</v>
      </c>
      <c r="R23" s="27" t="s">
        <v>295</v>
      </c>
      <c r="S23" s="27" t="s">
        <v>294</v>
      </c>
      <c r="T23" s="27" t="s">
        <v>250</v>
      </c>
      <c r="U23" s="27" t="s">
        <v>297</v>
      </c>
      <c r="V23" s="108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0">
        <v>3</v>
      </c>
    </row>
    <row r="24" spans="1:65">
      <c r="A24" s="33"/>
      <c r="B24" s="18">
        <v>1</v>
      </c>
      <c r="C24" s="14">
        <v>1</v>
      </c>
      <c r="D24" s="21">
        <v>1.41</v>
      </c>
      <c r="E24" s="21">
        <v>1.26</v>
      </c>
      <c r="F24" s="22">
        <v>1.4302000000000001</v>
      </c>
      <c r="G24" s="21">
        <v>1.5</v>
      </c>
      <c r="H24" s="22">
        <v>1.32</v>
      </c>
      <c r="I24" s="21">
        <v>1.45</v>
      </c>
      <c r="J24" s="22">
        <v>1.26</v>
      </c>
      <c r="K24" s="21">
        <v>1.2080035</v>
      </c>
      <c r="L24" s="21">
        <v>1.52</v>
      </c>
      <c r="M24" s="21">
        <v>1.58</v>
      </c>
      <c r="N24" s="21">
        <v>1.19</v>
      </c>
      <c r="O24" s="21">
        <v>1.76</v>
      </c>
      <c r="P24" s="21">
        <v>1.36</v>
      </c>
      <c r="Q24" s="21">
        <v>1.4855820000000002</v>
      </c>
      <c r="R24" s="21">
        <v>1.31</v>
      </c>
      <c r="S24" s="100">
        <v>1.54</v>
      </c>
      <c r="T24" s="21">
        <v>1.44</v>
      </c>
      <c r="U24" s="21">
        <v>1.42</v>
      </c>
      <c r="V24" s="108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0">
        <v>1</v>
      </c>
    </row>
    <row r="25" spans="1:65">
      <c r="A25" s="33"/>
      <c r="B25" s="19">
        <v>1</v>
      </c>
      <c r="C25" s="8">
        <v>2</v>
      </c>
      <c r="D25" s="10">
        <v>1.39</v>
      </c>
      <c r="E25" s="10">
        <v>1.28</v>
      </c>
      <c r="F25" s="23">
        <v>1.4390000000000001</v>
      </c>
      <c r="G25" s="10">
        <v>1.48</v>
      </c>
      <c r="H25" s="23">
        <v>1.33</v>
      </c>
      <c r="I25" s="10">
        <v>1.41</v>
      </c>
      <c r="J25" s="23">
        <v>1.26</v>
      </c>
      <c r="K25" s="10">
        <v>1.2437505999999998</v>
      </c>
      <c r="L25" s="10">
        <v>1.512</v>
      </c>
      <c r="M25" s="10">
        <v>1.5599999999999998</v>
      </c>
      <c r="N25" s="10">
        <v>1.19</v>
      </c>
      <c r="O25" s="10">
        <v>1.78</v>
      </c>
      <c r="P25" s="10">
        <v>1.39</v>
      </c>
      <c r="Q25" s="10">
        <v>1.4915340000000001</v>
      </c>
      <c r="R25" s="10">
        <v>1.31</v>
      </c>
      <c r="S25" s="10">
        <v>1.6399999999999997</v>
      </c>
      <c r="T25" s="10">
        <v>1.46</v>
      </c>
      <c r="U25" s="10">
        <v>1.4</v>
      </c>
      <c r="V25" s="108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0" t="e">
        <v>#N/A</v>
      </c>
    </row>
    <row r="26" spans="1:65">
      <c r="A26" s="33"/>
      <c r="B26" s="19">
        <v>1</v>
      </c>
      <c r="C26" s="8">
        <v>3</v>
      </c>
      <c r="D26" s="110">
        <v>1.36</v>
      </c>
      <c r="E26" s="10">
        <v>1.26</v>
      </c>
      <c r="F26" s="23">
        <v>1.4477</v>
      </c>
      <c r="G26" s="10">
        <v>1.47</v>
      </c>
      <c r="H26" s="23">
        <v>1.31</v>
      </c>
      <c r="I26" s="10">
        <v>1.44</v>
      </c>
      <c r="J26" s="23">
        <v>1.29</v>
      </c>
      <c r="K26" s="23">
        <v>1.2569275</v>
      </c>
      <c r="L26" s="11">
        <v>1.522</v>
      </c>
      <c r="M26" s="11">
        <v>1.53</v>
      </c>
      <c r="N26" s="11">
        <v>1.1299999999999999</v>
      </c>
      <c r="O26" s="11">
        <v>1.73</v>
      </c>
      <c r="P26" s="11">
        <v>1.37</v>
      </c>
      <c r="Q26" s="11">
        <v>1.489023</v>
      </c>
      <c r="R26" s="11">
        <v>1.32</v>
      </c>
      <c r="S26" s="11">
        <v>1.73</v>
      </c>
      <c r="T26" s="11">
        <v>1.43</v>
      </c>
      <c r="U26" s="11">
        <v>1.44</v>
      </c>
      <c r="V26" s="108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0">
        <v>16</v>
      </c>
    </row>
    <row r="27" spans="1:65">
      <c r="A27" s="33"/>
      <c r="B27" s="19">
        <v>1</v>
      </c>
      <c r="C27" s="8">
        <v>4</v>
      </c>
      <c r="D27" s="10">
        <v>1.41</v>
      </c>
      <c r="E27" s="10">
        <v>1.24</v>
      </c>
      <c r="F27" s="23">
        <v>1.3836999999999999</v>
      </c>
      <c r="G27" s="10">
        <v>1.49</v>
      </c>
      <c r="H27" s="23">
        <v>1.35</v>
      </c>
      <c r="I27" s="10">
        <v>1.45</v>
      </c>
      <c r="J27" s="23">
        <v>1.38</v>
      </c>
      <c r="K27" s="23">
        <v>1.2743937999999999</v>
      </c>
      <c r="L27" s="11">
        <v>1.522</v>
      </c>
      <c r="M27" s="11">
        <v>1.54</v>
      </c>
      <c r="N27" s="11">
        <v>1.34</v>
      </c>
      <c r="O27" s="11">
        <v>1.77</v>
      </c>
      <c r="P27" s="11">
        <v>1.37</v>
      </c>
      <c r="Q27" s="11">
        <v>1.4665170000000001</v>
      </c>
      <c r="R27" s="11">
        <v>1.32</v>
      </c>
      <c r="S27" s="11">
        <v>1.7000000000000002</v>
      </c>
      <c r="T27" s="11">
        <v>1.5</v>
      </c>
      <c r="U27" s="11">
        <v>1.42</v>
      </c>
      <c r="V27" s="108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0">
        <v>1.4284000453703702</v>
      </c>
    </row>
    <row r="28" spans="1:65">
      <c r="A28" s="33"/>
      <c r="B28" s="19">
        <v>1</v>
      </c>
      <c r="C28" s="8">
        <v>5</v>
      </c>
      <c r="D28" s="10">
        <v>1.41</v>
      </c>
      <c r="E28" s="10">
        <v>1.3</v>
      </c>
      <c r="F28" s="10">
        <v>1.4121999999999999</v>
      </c>
      <c r="G28" s="10">
        <v>1.44</v>
      </c>
      <c r="H28" s="10">
        <v>1.34</v>
      </c>
      <c r="I28" s="10">
        <v>1.44</v>
      </c>
      <c r="J28" s="10">
        <v>1.32</v>
      </c>
      <c r="K28" s="10">
        <v>1.2474429</v>
      </c>
      <c r="L28" s="10">
        <v>1.5129999999999999</v>
      </c>
      <c r="M28" s="10">
        <v>1.5699999999999998</v>
      </c>
      <c r="N28" s="10">
        <v>1.27</v>
      </c>
      <c r="O28" s="10">
        <v>1.7000000000000002</v>
      </c>
      <c r="P28" s="10">
        <v>1.39</v>
      </c>
      <c r="Q28" s="10">
        <v>1.4956260000000001</v>
      </c>
      <c r="R28" s="10">
        <v>1.32</v>
      </c>
      <c r="S28" s="10">
        <v>1.69</v>
      </c>
      <c r="T28" s="10">
        <v>1.4500000000000002</v>
      </c>
      <c r="U28" s="10">
        <v>1.43</v>
      </c>
      <c r="V28" s="108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0">
        <v>70</v>
      </c>
    </row>
    <row r="29" spans="1:65">
      <c r="A29" s="33"/>
      <c r="B29" s="19">
        <v>1</v>
      </c>
      <c r="C29" s="8">
        <v>6</v>
      </c>
      <c r="D29" s="10">
        <v>1.43</v>
      </c>
      <c r="E29" s="10">
        <v>1.3</v>
      </c>
      <c r="F29" s="10">
        <v>1.4125000000000001</v>
      </c>
      <c r="G29" s="10">
        <v>1.44</v>
      </c>
      <c r="H29" s="10">
        <v>1.38</v>
      </c>
      <c r="I29" s="10">
        <v>1.45</v>
      </c>
      <c r="J29" s="10">
        <v>1.44</v>
      </c>
      <c r="K29" s="10">
        <v>1.1923356000000001</v>
      </c>
      <c r="L29" s="10">
        <v>1.52</v>
      </c>
      <c r="M29" s="10">
        <v>1.55</v>
      </c>
      <c r="N29" s="10">
        <v>1.22</v>
      </c>
      <c r="O29" s="10">
        <v>1.76</v>
      </c>
      <c r="P29" s="10">
        <v>1.32</v>
      </c>
      <c r="Q29" s="10">
        <v>1.4817689999999999</v>
      </c>
      <c r="R29" s="10">
        <v>1.33</v>
      </c>
      <c r="S29" s="10">
        <v>1.7399999999999998</v>
      </c>
      <c r="T29" s="10">
        <v>1.46</v>
      </c>
      <c r="U29" s="10">
        <v>1.43</v>
      </c>
      <c r="V29" s="108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3"/>
      <c r="B30" s="20" t="s">
        <v>251</v>
      </c>
      <c r="C30" s="12"/>
      <c r="D30" s="24">
        <v>1.4016666666666666</v>
      </c>
      <c r="E30" s="24">
        <v>1.2733333333333332</v>
      </c>
      <c r="F30" s="24">
        <v>1.4208833333333333</v>
      </c>
      <c r="G30" s="24">
        <v>1.47</v>
      </c>
      <c r="H30" s="24">
        <v>1.3383333333333336</v>
      </c>
      <c r="I30" s="24">
        <v>1.4399999999999997</v>
      </c>
      <c r="J30" s="24">
        <v>1.325</v>
      </c>
      <c r="K30" s="24">
        <v>1.2371423166666664</v>
      </c>
      <c r="L30" s="24">
        <v>1.5181666666666667</v>
      </c>
      <c r="M30" s="24">
        <v>1.5549999999999999</v>
      </c>
      <c r="N30" s="24">
        <v>1.2233333333333332</v>
      </c>
      <c r="O30" s="24">
        <v>1.7499999999999998</v>
      </c>
      <c r="P30" s="24">
        <v>1.3666666666666665</v>
      </c>
      <c r="Q30" s="24">
        <v>1.4850085</v>
      </c>
      <c r="R30" s="24">
        <v>1.3183333333333336</v>
      </c>
      <c r="S30" s="24">
        <v>1.6733333333333336</v>
      </c>
      <c r="T30" s="24">
        <v>1.4566666666666668</v>
      </c>
      <c r="U30" s="24">
        <v>1.4233333333333331</v>
      </c>
      <c r="V30" s="108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3"/>
      <c r="B31" s="3" t="s">
        <v>252</v>
      </c>
      <c r="C31" s="31"/>
      <c r="D31" s="11">
        <v>1.41</v>
      </c>
      <c r="E31" s="11">
        <v>1.27</v>
      </c>
      <c r="F31" s="11">
        <v>1.4213500000000001</v>
      </c>
      <c r="G31" s="11">
        <v>1.4750000000000001</v>
      </c>
      <c r="H31" s="11">
        <v>1.335</v>
      </c>
      <c r="I31" s="11">
        <v>1.4449999999999998</v>
      </c>
      <c r="J31" s="11">
        <v>1.3050000000000002</v>
      </c>
      <c r="K31" s="11">
        <v>1.2455967499999998</v>
      </c>
      <c r="L31" s="11">
        <v>1.52</v>
      </c>
      <c r="M31" s="11">
        <v>1.5549999999999999</v>
      </c>
      <c r="N31" s="11">
        <v>1.2050000000000001</v>
      </c>
      <c r="O31" s="11">
        <v>1.76</v>
      </c>
      <c r="P31" s="11">
        <v>1.37</v>
      </c>
      <c r="Q31" s="11">
        <v>1.4873025000000002</v>
      </c>
      <c r="R31" s="11">
        <v>1.32</v>
      </c>
      <c r="S31" s="11">
        <v>1.6950000000000001</v>
      </c>
      <c r="T31" s="11">
        <v>1.4550000000000001</v>
      </c>
      <c r="U31" s="11">
        <v>1.4249999999999998</v>
      </c>
      <c r="V31" s="108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A32" s="33"/>
      <c r="B32" s="3" t="s">
        <v>253</v>
      </c>
      <c r="C32" s="31"/>
      <c r="D32" s="25">
        <v>2.4013884872437111E-2</v>
      </c>
      <c r="E32" s="25">
        <v>2.4221202832779957E-2</v>
      </c>
      <c r="F32" s="25">
        <v>2.3075650947842589E-2</v>
      </c>
      <c r="G32" s="25">
        <v>2.5298221281347056E-2</v>
      </c>
      <c r="H32" s="25">
        <v>2.4832774042918847E-2</v>
      </c>
      <c r="I32" s="25">
        <v>1.5491933384829681E-2</v>
      </c>
      <c r="J32" s="25">
        <v>7.2041654617311462E-2</v>
      </c>
      <c r="K32" s="25">
        <v>3.0937389711701013E-2</v>
      </c>
      <c r="L32" s="25">
        <v>4.4907311951025231E-3</v>
      </c>
      <c r="M32" s="25">
        <v>1.8708286933869677E-2</v>
      </c>
      <c r="N32" s="25">
        <v>7.3120904443713469E-2</v>
      </c>
      <c r="O32" s="25">
        <v>2.9664793948382603E-2</v>
      </c>
      <c r="P32" s="25">
        <v>2.5819888974716057E-2</v>
      </c>
      <c r="Q32" s="25">
        <v>1.0239028288856346E-2</v>
      </c>
      <c r="R32" s="25">
        <v>7.5277265270908165E-3</v>
      </c>
      <c r="S32" s="25">
        <v>7.4206917916503343E-2</v>
      </c>
      <c r="T32" s="25">
        <v>2.4221202832779943E-2</v>
      </c>
      <c r="U32" s="25">
        <v>1.3662601021279476E-2</v>
      </c>
      <c r="V32" s="174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  <c r="BJ32" s="175"/>
      <c r="BK32" s="175"/>
      <c r="BL32" s="175"/>
      <c r="BM32" s="64"/>
    </row>
    <row r="33" spans="1:65">
      <c r="A33" s="33"/>
      <c r="B33" s="3" t="s">
        <v>87</v>
      </c>
      <c r="C33" s="31"/>
      <c r="D33" s="13">
        <v>1.7132379219336823E-2</v>
      </c>
      <c r="E33" s="13">
        <v>1.902188704145023E-2</v>
      </c>
      <c r="F33" s="13">
        <v>1.6240355845196713E-2</v>
      </c>
      <c r="G33" s="13">
        <v>1.720967434105242E-2</v>
      </c>
      <c r="H33" s="13">
        <v>1.8554999284870866E-2</v>
      </c>
      <c r="I33" s="13">
        <v>1.0758287072798392E-2</v>
      </c>
      <c r="J33" s="13">
        <v>5.4371060088536954E-2</v>
      </c>
      <c r="K33" s="13">
        <v>2.5007138867465264E-2</v>
      </c>
      <c r="L33" s="13">
        <v>2.9579961763766755E-3</v>
      </c>
      <c r="M33" s="13">
        <v>1.2031052690591433E-2</v>
      </c>
      <c r="N33" s="13">
        <v>5.9771856493498754E-2</v>
      </c>
      <c r="O33" s="13">
        <v>1.6951310827647205E-2</v>
      </c>
      <c r="P33" s="13">
        <v>1.8892601688816631E-2</v>
      </c>
      <c r="Q33" s="13">
        <v>6.8949290787603881E-3</v>
      </c>
      <c r="R33" s="13">
        <v>5.7100327639121231E-3</v>
      </c>
      <c r="S33" s="13">
        <v>4.4346763695121513E-2</v>
      </c>
      <c r="T33" s="13">
        <v>1.6627828031656709E-2</v>
      </c>
      <c r="U33" s="13">
        <v>9.5990171109691883E-3</v>
      </c>
      <c r="V33" s="108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3"/>
    </row>
    <row r="34" spans="1:65">
      <c r="A34" s="33"/>
      <c r="B34" s="3" t="s">
        <v>254</v>
      </c>
      <c r="C34" s="31"/>
      <c r="D34" s="13">
        <v>-1.8715610371443203E-2</v>
      </c>
      <c r="E34" s="13">
        <v>-0.10855972214480691</v>
      </c>
      <c r="F34" s="13">
        <v>-5.2623297383668222E-3</v>
      </c>
      <c r="G34" s="13">
        <v>2.912346213125705E-2</v>
      </c>
      <c r="H34" s="13">
        <v>-6.3054262934921113E-2</v>
      </c>
      <c r="I34" s="13">
        <v>8.1209424959249876E-3</v>
      </c>
      <c r="J34" s="13">
        <v>-7.2388716106179918E-2</v>
      </c>
      <c r="K34" s="13">
        <v>-0.13389647341694988</v>
      </c>
      <c r="L34" s="13">
        <v>6.2844174212428605E-2</v>
      </c>
      <c r="M34" s="13">
        <v>8.8630601098030226E-2</v>
      </c>
      <c r="N34" s="13">
        <v>-0.14356392153702657</v>
      </c>
      <c r="O34" s="13">
        <v>0.22514697872768674</v>
      </c>
      <c r="P34" s="13">
        <v>-4.3218549945997053E-2</v>
      </c>
      <c r="Q34" s="13">
        <v>3.9630672662819499E-2</v>
      </c>
      <c r="R34" s="13">
        <v>-7.7055942691809043E-2</v>
      </c>
      <c r="S34" s="13">
        <v>0.17147387299295036</v>
      </c>
      <c r="T34" s="13">
        <v>1.9789008959998577E-2</v>
      </c>
      <c r="U34" s="13">
        <v>-3.5471239681481581E-3</v>
      </c>
      <c r="V34" s="108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3"/>
      <c r="B35" s="53" t="s">
        <v>255</v>
      </c>
      <c r="C35" s="54"/>
      <c r="D35" s="52">
        <v>0.15</v>
      </c>
      <c r="E35" s="52">
        <v>1.1200000000000001</v>
      </c>
      <c r="F35" s="52">
        <v>0.01</v>
      </c>
      <c r="G35" s="52">
        <v>0.36</v>
      </c>
      <c r="H35" s="52">
        <v>0.63</v>
      </c>
      <c r="I35" s="52">
        <v>0.13</v>
      </c>
      <c r="J35" s="52">
        <v>0.73</v>
      </c>
      <c r="K35" s="52">
        <v>1.39</v>
      </c>
      <c r="L35" s="52">
        <v>0.72</v>
      </c>
      <c r="M35" s="52">
        <v>1</v>
      </c>
      <c r="N35" s="52">
        <v>1.49</v>
      </c>
      <c r="O35" s="52">
        <v>2.46</v>
      </c>
      <c r="P35" s="52">
        <v>0.42</v>
      </c>
      <c r="Q35" s="52">
        <v>0.47</v>
      </c>
      <c r="R35" s="52">
        <v>0.78</v>
      </c>
      <c r="S35" s="52">
        <v>1.88</v>
      </c>
      <c r="T35" s="52">
        <v>0.26</v>
      </c>
      <c r="U35" s="52">
        <v>0.01</v>
      </c>
      <c r="V35" s="108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B36" s="34"/>
      <c r="C36" s="20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BM36" s="63"/>
    </row>
    <row r="37" spans="1:65" ht="15">
      <c r="B37" s="35" t="s">
        <v>511</v>
      </c>
      <c r="BM37" s="30" t="s">
        <v>67</v>
      </c>
    </row>
    <row r="38" spans="1:65" ht="15">
      <c r="A38" s="26" t="s">
        <v>7</v>
      </c>
      <c r="B38" s="18" t="s">
        <v>115</v>
      </c>
      <c r="C38" s="15" t="s">
        <v>116</v>
      </c>
      <c r="D38" s="16" t="s">
        <v>217</v>
      </c>
      <c r="E38" s="17" t="s">
        <v>217</v>
      </c>
      <c r="F38" s="17" t="s">
        <v>217</v>
      </c>
      <c r="G38" s="17" t="s">
        <v>217</v>
      </c>
      <c r="H38" s="17" t="s">
        <v>217</v>
      </c>
      <c r="I38" s="17" t="s">
        <v>217</v>
      </c>
      <c r="J38" s="17" t="s">
        <v>217</v>
      </c>
      <c r="K38" s="17" t="s">
        <v>217</v>
      </c>
      <c r="L38" s="17" t="s">
        <v>217</v>
      </c>
      <c r="M38" s="17" t="s">
        <v>217</v>
      </c>
      <c r="N38" s="17" t="s">
        <v>217</v>
      </c>
      <c r="O38" s="17" t="s">
        <v>217</v>
      </c>
      <c r="P38" s="17" t="s">
        <v>217</v>
      </c>
      <c r="Q38" s="17" t="s">
        <v>217</v>
      </c>
      <c r="R38" s="17" t="s">
        <v>217</v>
      </c>
      <c r="S38" s="17" t="s">
        <v>217</v>
      </c>
      <c r="T38" s="17" t="s">
        <v>217</v>
      </c>
      <c r="U38" s="17" t="s">
        <v>217</v>
      </c>
      <c r="V38" s="17" t="s">
        <v>217</v>
      </c>
      <c r="W38" s="17" t="s">
        <v>217</v>
      </c>
      <c r="X38" s="17" t="s">
        <v>217</v>
      </c>
      <c r="Y38" s="108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0">
        <v>1</v>
      </c>
    </row>
    <row r="39" spans="1:65">
      <c r="A39" s="33"/>
      <c r="B39" s="19" t="s">
        <v>218</v>
      </c>
      <c r="C39" s="8" t="s">
        <v>218</v>
      </c>
      <c r="D39" s="106" t="s">
        <v>220</v>
      </c>
      <c r="E39" s="107" t="s">
        <v>221</v>
      </c>
      <c r="F39" s="107" t="s">
        <v>222</v>
      </c>
      <c r="G39" s="107" t="s">
        <v>223</v>
      </c>
      <c r="H39" s="107" t="s">
        <v>224</v>
      </c>
      <c r="I39" s="107" t="s">
        <v>225</v>
      </c>
      <c r="J39" s="107" t="s">
        <v>226</v>
      </c>
      <c r="K39" s="107" t="s">
        <v>227</v>
      </c>
      <c r="L39" s="107" t="s">
        <v>229</v>
      </c>
      <c r="M39" s="107" t="s">
        <v>230</v>
      </c>
      <c r="N39" s="107" t="s">
        <v>232</v>
      </c>
      <c r="O39" s="107" t="s">
        <v>233</v>
      </c>
      <c r="P39" s="107" t="s">
        <v>234</v>
      </c>
      <c r="Q39" s="107" t="s">
        <v>235</v>
      </c>
      <c r="R39" s="107" t="s">
        <v>236</v>
      </c>
      <c r="S39" s="107" t="s">
        <v>237</v>
      </c>
      <c r="T39" s="107" t="s">
        <v>238</v>
      </c>
      <c r="U39" s="107" t="s">
        <v>240</v>
      </c>
      <c r="V39" s="107" t="s">
        <v>242</v>
      </c>
      <c r="W39" s="107" t="s">
        <v>243</v>
      </c>
      <c r="X39" s="107" t="s">
        <v>244</v>
      </c>
      <c r="Y39" s="108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0" t="s">
        <v>3</v>
      </c>
    </row>
    <row r="40" spans="1:65">
      <c r="A40" s="33"/>
      <c r="B40" s="19"/>
      <c r="C40" s="8"/>
      <c r="D40" s="9" t="s">
        <v>258</v>
      </c>
      <c r="E40" s="10" t="s">
        <v>258</v>
      </c>
      <c r="F40" s="10" t="s">
        <v>258</v>
      </c>
      <c r="G40" s="10" t="s">
        <v>258</v>
      </c>
      <c r="H40" s="10" t="s">
        <v>258</v>
      </c>
      <c r="I40" s="10" t="s">
        <v>293</v>
      </c>
      <c r="J40" s="10" t="s">
        <v>292</v>
      </c>
      <c r="K40" s="10" t="s">
        <v>258</v>
      </c>
      <c r="L40" s="10" t="s">
        <v>292</v>
      </c>
      <c r="M40" s="10" t="s">
        <v>292</v>
      </c>
      <c r="N40" s="10" t="s">
        <v>258</v>
      </c>
      <c r="O40" s="10" t="s">
        <v>293</v>
      </c>
      <c r="P40" s="10" t="s">
        <v>258</v>
      </c>
      <c r="Q40" s="10" t="s">
        <v>293</v>
      </c>
      <c r="R40" s="10" t="s">
        <v>258</v>
      </c>
      <c r="S40" s="10" t="s">
        <v>292</v>
      </c>
      <c r="T40" s="10" t="s">
        <v>258</v>
      </c>
      <c r="U40" s="10" t="s">
        <v>293</v>
      </c>
      <c r="V40" s="10" t="s">
        <v>293</v>
      </c>
      <c r="W40" s="10" t="s">
        <v>258</v>
      </c>
      <c r="X40" s="10" t="s">
        <v>258</v>
      </c>
      <c r="Y40" s="108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0">
        <v>2</v>
      </c>
    </row>
    <row r="41" spans="1:65">
      <c r="A41" s="33"/>
      <c r="B41" s="19"/>
      <c r="C41" s="8"/>
      <c r="D41" s="27" t="s">
        <v>294</v>
      </c>
      <c r="E41" s="27" t="s">
        <v>294</v>
      </c>
      <c r="F41" s="27" t="s">
        <v>121</v>
      </c>
      <c r="G41" s="27" t="s">
        <v>294</v>
      </c>
      <c r="H41" s="27" t="s">
        <v>294</v>
      </c>
      <c r="I41" s="27" t="s">
        <v>297</v>
      </c>
      <c r="J41" s="27" t="s">
        <v>294</v>
      </c>
      <c r="K41" s="27" t="s">
        <v>294</v>
      </c>
      <c r="L41" s="27" t="s">
        <v>295</v>
      </c>
      <c r="M41" s="27" t="s">
        <v>296</v>
      </c>
      <c r="N41" s="27" t="s">
        <v>294</v>
      </c>
      <c r="O41" s="27" t="s">
        <v>296</v>
      </c>
      <c r="P41" s="27" t="s">
        <v>248</v>
      </c>
      <c r="Q41" s="27" t="s">
        <v>294</v>
      </c>
      <c r="R41" s="27" t="s">
        <v>294</v>
      </c>
      <c r="S41" s="27" t="s">
        <v>294</v>
      </c>
      <c r="T41" s="27" t="s">
        <v>297</v>
      </c>
      <c r="U41" s="27" t="s">
        <v>295</v>
      </c>
      <c r="V41" s="27" t="s">
        <v>294</v>
      </c>
      <c r="W41" s="27" t="s">
        <v>250</v>
      </c>
      <c r="X41" s="27" t="s">
        <v>297</v>
      </c>
      <c r="Y41" s="108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0">
        <v>3</v>
      </c>
    </row>
    <row r="42" spans="1:65">
      <c r="A42" s="33"/>
      <c r="B42" s="18">
        <v>1</v>
      </c>
      <c r="C42" s="14">
        <v>1</v>
      </c>
      <c r="D42" s="21">
        <v>3</v>
      </c>
      <c r="E42" s="21">
        <v>2.5</v>
      </c>
      <c r="F42" s="109">
        <v>3</v>
      </c>
      <c r="G42" s="21">
        <v>3.1</v>
      </c>
      <c r="H42" s="22">
        <v>3.1</v>
      </c>
      <c r="I42" s="21">
        <v>2.8</v>
      </c>
      <c r="J42" s="109">
        <v>2</v>
      </c>
      <c r="K42" s="21">
        <v>3.4291</v>
      </c>
      <c r="L42" s="101" t="s">
        <v>97</v>
      </c>
      <c r="M42" s="21">
        <v>3.5070000000000001</v>
      </c>
      <c r="N42" s="101">
        <v>2.44</v>
      </c>
      <c r="O42" s="101">
        <v>3</v>
      </c>
      <c r="P42" s="101">
        <v>2.5</v>
      </c>
      <c r="Q42" s="21">
        <v>3.4</v>
      </c>
      <c r="R42" s="21">
        <v>3.4</v>
      </c>
      <c r="S42" s="101" t="s">
        <v>108</v>
      </c>
      <c r="T42" s="101">
        <v>2.4920000000000004</v>
      </c>
      <c r="U42" s="101" t="s">
        <v>108</v>
      </c>
      <c r="V42" s="21">
        <v>3.1</v>
      </c>
      <c r="W42" s="21">
        <v>3</v>
      </c>
      <c r="X42" s="101">
        <v>3</v>
      </c>
      <c r="Y42" s="108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0">
        <v>1</v>
      </c>
    </row>
    <row r="43" spans="1:65">
      <c r="A43" s="33"/>
      <c r="B43" s="19">
        <v>1</v>
      </c>
      <c r="C43" s="8">
        <v>2</v>
      </c>
      <c r="D43" s="10">
        <v>2.9</v>
      </c>
      <c r="E43" s="10">
        <v>3.1</v>
      </c>
      <c r="F43" s="104">
        <v>3</v>
      </c>
      <c r="G43" s="10">
        <v>3.2</v>
      </c>
      <c r="H43" s="23">
        <v>3.4</v>
      </c>
      <c r="I43" s="10">
        <v>2.9</v>
      </c>
      <c r="J43" s="104">
        <v>4</v>
      </c>
      <c r="K43" s="10">
        <v>3.1383999999999999</v>
      </c>
      <c r="L43" s="102" t="s">
        <v>97</v>
      </c>
      <c r="M43" s="10">
        <v>3.4870000000000001</v>
      </c>
      <c r="N43" s="102">
        <v>2.41</v>
      </c>
      <c r="O43" s="102">
        <v>3</v>
      </c>
      <c r="P43" s="102">
        <v>2.4</v>
      </c>
      <c r="Q43" s="10">
        <v>3.3</v>
      </c>
      <c r="R43" s="10">
        <v>3.3</v>
      </c>
      <c r="S43" s="102" t="s">
        <v>108</v>
      </c>
      <c r="T43" s="102">
        <v>2.1519999999999997</v>
      </c>
      <c r="U43" s="102" t="s">
        <v>108</v>
      </c>
      <c r="V43" s="10">
        <v>2.9</v>
      </c>
      <c r="W43" s="10">
        <v>3</v>
      </c>
      <c r="X43" s="102">
        <v>3</v>
      </c>
      <c r="Y43" s="108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0" t="e">
        <v>#N/A</v>
      </c>
    </row>
    <row r="44" spans="1:65">
      <c r="A44" s="33"/>
      <c r="B44" s="19">
        <v>1</v>
      </c>
      <c r="C44" s="8">
        <v>3</v>
      </c>
      <c r="D44" s="10">
        <v>3</v>
      </c>
      <c r="E44" s="10">
        <v>3.3</v>
      </c>
      <c r="F44" s="104">
        <v>3</v>
      </c>
      <c r="G44" s="10">
        <v>3.2</v>
      </c>
      <c r="H44" s="23">
        <v>3.2</v>
      </c>
      <c r="I44" s="10">
        <v>2.9</v>
      </c>
      <c r="J44" s="104">
        <v>3</v>
      </c>
      <c r="K44" s="23">
        <v>3.2454999999999998</v>
      </c>
      <c r="L44" s="104" t="s">
        <v>97</v>
      </c>
      <c r="M44" s="11">
        <v>3.4009999999999998</v>
      </c>
      <c r="N44" s="104">
        <v>2.38</v>
      </c>
      <c r="O44" s="104">
        <v>3</v>
      </c>
      <c r="P44" s="104">
        <v>2.2999999999999998</v>
      </c>
      <c r="Q44" s="11">
        <v>3.1</v>
      </c>
      <c r="R44" s="11">
        <v>3.6</v>
      </c>
      <c r="S44" s="104" t="s">
        <v>108</v>
      </c>
      <c r="T44" s="104">
        <v>1.9879999999999998</v>
      </c>
      <c r="U44" s="104" t="s">
        <v>108</v>
      </c>
      <c r="V44" s="103">
        <v>4.5999999999999996</v>
      </c>
      <c r="W44" s="11">
        <v>3</v>
      </c>
      <c r="X44" s="104">
        <v>3</v>
      </c>
      <c r="Y44" s="108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0">
        <v>16</v>
      </c>
    </row>
    <row r="45" spans="1:65">
      <c r="A45" s="33"/>
      <c r="B45" s="19">
        <v>1</v>
      </c>
      <c r="C45" s="8">
        <v>4</v>
      </c>
      <c r="D45" s="10">
        <v>3.1</v>
      </c>
      <c r="E45" s="10">
        <v>3.8</v>
      </c>
      <c r="F45" s="104">
        <v>4</v>
      </c>
      <c r="G45" s="10">
        <v>3</v>
      </c>
      <c r="H45" s="23">
        <v>3.2</v>
      </c>
      <c r="I45" s="10">
        <v>2.7</v>
      </c>
      <c r="J45" s="104">
        <v>3</v>
      </c>
      <c r="K45" s="23">
        <v>3.3016000000000001</v>
      </c>
      <c r="L45" s="104" t="s">
        <v>97</v>
      </c>
      <c r="M45" s="11">
        <v>3.5209999999999999</v>
      </c>
      <c r="N45" s="104">
        <v>2.2599999999999998</v>
      </c>
      <c r="O45" s="104">
        <v>3</v>
      </c>
      <c r="P45" s="104">
        <v>2.5</v>
      </c>
      <c r="Q45" s="11">
        <v>3.3</v>
      </c>
      <c r="R45" s="11">
        <v>3.6</v>
      </c>
      <c r="S45" s="104" t="s">
        <v>108</v>
      </c>
      <c r="T45" s="104">
        <v>1.6540000000000004</v>
      </c>
      <c r="U45" s="104" t="s">
        <v>108</v>
      </c>
      <c r="V45" s="11">
        <v>3.1</v>
      </c>
      <c r="W45" s="11">
        <v>3.5</v>
      </c>
      <c r="X45" s="104">
        <v>3</v>
      </c>
      <c r="Y45" s="108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0">
        <v>3.2064712121212122</v>
      </c>
    </row>
    <row r="46" spans="1:65">
      <c r="A46" s="33"/>
      <c r="B46" s="19">
        <v>1</v>
      </c>
      <c r="C46" s="8">
        <v>5</v>
      </c>
      <c r="D46" s="10">
        <v>3.1</v>
      </c>
      <c r="E46" s="10">
        <v>3.8</v>
      </c>
      <c r="F46" s="102">
        <v>4</v>
      </c>
      <c r="G46" s="10">
        <v>3.2</v>
      </c>
      <c r="H46" s="10">
        <v>3.1</v>
      </c>
      <c r="I46" s="10">
        <v>2.7</v>
      </c>
      <c r="J46" s="102">
        <v>3</v>
      </c>
      <c r="K46" s="10">
        <v>3.3092000000000001</v>
      </c>
      <c r="L46" s="102" t="s">
        <v>97</v>
      </c>
      <c r="M46" s="10">
        <v>3.601</v>
      </c>
      <c r="N46" s="102">
        <v>2.1800000000000002</v>
      </c>
      <c r="O46" s="102">
        <v>3</v>
      </c>
      <c r="P46" s="102">
        <v>2.6</v>
      </c>
      <c r="Q46" s="10">
        <v>3.1</v>
      </c>
      <c r="R46" s="10">
        <v>3.5</v>
      </c>
      <c r="S46" s="102" t="s">
        <v>108</v>
      </c>
      <c r="T46" s="102">
        <v>1.06</v>
      </c>
      <c r="U46" s="102" t="s">
        <v>108</v>
      </c>
      <c r="V46" s="10">
        <v>2.7</v>
      </c>
      <c r="W46" s="10">
        <v>3.5</v>
      </c>
      <c r="X46" s="102">
        <v>3</v>
      </c>
      <c r="Y46" s="108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0">
        <v>71</v>
      </c>
    </row>
    <row r="47" spans="1:65">
      <c r="A47" s="33"/>
      <c r="B47" s="19">
        <v>1</v>
      </c>
      <c r="C47" s="8">
        <v>6</v>
      </c>
      <c r="D47" s="10">
        <v>3.1</v>
      </c>
      <c r="E47" s="10">
        <v>3.6</v>
      </c>
      <c r="F47" s="102">
        <v>5</v>
      </c>
      <c r="G47" s="10">
        <v>3.4</v>
      </c>
      <c r="H47" s="10">
        <v>3.4</v>
      </c>
      <c r="I47" s="10">
        <v>2.9</v>
      </c>
      <c r="J47" s="102">
        <v>3</v>
      </c>
      <c r="K47" s="10">
        <v>3.3653</v>
      </c>
      <c r="L47" s="102" t="s">
        <v>97</v>
      </c>
      <c r="M47" s="10">
        <v>3.5209999999999999</v>
      </c>
      <c r="N47" s="102">
        <v>2.4900000000000002</v>
      </c>
      <c r="O47" s="102">
        <v>3</v>
      </c>
      <c r="P47" s="102">
        <v>2.4</v>
      </c>
      <c r="Q47" s="10">
        <v>3.2</v>
      </c>
      <c r="R47" s="10">
        <v>3.3</v>
      </c>
      <c r="S47" s="102" t="s">
        <v>108</v>
      </c>
      <c r="T47" s="102">
        <v>0.87300000000000022</v>
      </c>
      <c r="U47" s="102" t="s">
        <v>108</v>
      </c>
      <c r="V47" s="10">
        <v>3.2</v>
      </c>
      <c r="W47" s="10">
        <v>3</v>
      </c>
      <c r="X47" s="102">
        <v>3</v>
      </c>
      <c r="Y47" s="108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63"/>
    </row>
    <row r="48" spans="1:65">
      <c r="A48" s="33"/>
      <c r="B48" s="20" t="s">
        <v>251</v>
      </c>
      <c r="C48" s="12"/>
      <c r="D48" s="24">
        <v>3.0333333333333332</v>
      </c>
      <c r="E48" s="24">
        <v>3.35</v>
      </c>
      <c r="F48" s="24">
        <v>3.6666666666666665</v>
      </c>
      <c r="G48" s="24">
        <v>3.1833333333333331</v>
      </c>
      <c r="H48" s="24">
        <v>3.2333333333333329</v>
      </c>
      <c r="I48" s="24">
        <v>2.8166666666666664</v>
      </c>
      <c r="J48" s="24">
        <v>3</v>
      </c>
      <c r="K48" s="24">
        <v>3.2981833333333337</v>
      </c>
      <c r="L48" s="24" t="s">
        <v>638</v>
      </c>
      <c r="M48" s="24">
        <v>3.5063333333333335</v>
      </c>
      <c r="N48" s="24">
        <v>2.36</v>
      </c>
      <c r="O48" s="24">
        <v>3</v>
      </c>
      <c r="P48" s="24">
        <v>2.4499999999999997</v>
      </c>
      <c r="Q48" s="24">
        <v>3.2333333333333329</v>
      </c>
      <c r="R48" s="24">
        <v>3.4499999999999997</v>
      </c>
      <c r="S48" s="24" t="s">
        <v>638</v>
      </c>
      <c r="T48" s="24">
        <v>1.7031666666666669</v>
      </c>
      <c r="U48" s="24" t="s">
        <v>638</v>
      </c>
      <c r="V48" s="24">
        <v>3.2666666666666662</v>
      </c>
      <c r="W48" s="24">
        <v>3.1666666666666665</v>
      </c>
      <c r="X48" s="24">
        <v>3</v>
      </c>
      <c r="Y48" s="108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63"/>
    </row>
    <row r="49" spans="1:65">
      <c r="A49" s="33"/>
      <c r="B49" s="3" t="s">
        <v>252</v>
      </c>
      <c r="C49" s="31"/>
      <c r="D49" s="11">
        <v>3.05</v>
      </c>
      <c r="E49" s="11">
        <v>3.45</v>
      </c>
      <c r="F49" s="11">
        <v>3.5</v>
      </c>
      <c r="G49" s="11">
        <v>3.2</v>
      </c>
      <c r="H49" s="11">
        <v>3.2</v>
      </c>
      <c r="I49" s="11">
        <v>2.8499999999999996</v>
      </c>
      <c r="J49" s="11">
        <v>3</v>
      </c>
      <c r="K49" s="11">
        <v>3.3054000000000001</v>
      </c>
      <c r="L49" s="11" t="s">
        <v>638</v>
      </c>
      <c r="M49" s="11">
        <v>3.5140000000000002</v>
      </c>
      <c r="N49" s="11">
        <v>2.395</v>
      </c>
      <c r="O49" s="11">
        <v>3</v>
      </c>
      <c r="P49" s="11">
        <v>2.4500000000000002</v>
      </c>
      <c r="Q49" s="11">
        <v>3.25</v>
      </c>
      <c r="R49" s="11">
        <v>3.45</v>
      </c>
      <c r="S49" s="11" t="s">
        <v>638</v>
      </c>
      <c r="T49" s="11">
        <v>1.8210000000000002</v>
      </c>
      <c r="U49" s="11" t="s">
        <v>638</v>
      </c>
      <c r="V49" s="11">
        <v>3.1</v>
      </c>
      <c r="W49" s="11">
        <v>3</v>
      </c>
      <c r="X49" s="11">
        <v>3</v>
      </c>
      <c r="Y49" s="108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63"/>
    </row>
    <row r="50" spans="1:65">
      <c r="A50" s="33"/>
      <c r="B50" s="3" t="s">
        <v>253</v>
      </c>
      <c r="C50" s="31"/>
      <c r="D50" s="25">
        <v>8.1649658092772678E-2</v>
      </c>
      <c r="E50" s="25">
        <v>0.50099900199501313</v>
      </c>
      <c r="F50" s="25">
        <v>0.81649658092772548</v>
      </c>
      <c r="G50" s="25">
        <v>0.13291601358251254</v>
      </c>
      <c r="H50" s="25">
        <v>0.13662601021279455</v>
      </c>
      <c r="I50" s="25">
        <v>9.8319208025017382E-2</v>
      </c>
      <c r="J50" s="25">
        <v>0.63245553203367588</v>
      </c>
      <c r="K50" s="25">
        <v>0.10008307382702972</v>
      </c>
      <c r="L50" s="25" t="s">
        <v>638</v>
      </c>
      <c r="M50" s="25">
        <v>6.4593085285242977E-2</v>
      </c>
      <c r="N50" s="25">
        <v>0.11713240371477061</v>
      </c>
      <c r="O50" s="25">
        <v>0</v>
      </c>
      <c r="P50" s="25">
        <v>0.10488088481701525</v>
      </c>
      <c r="Q50" s="25">
        <v>0.12110601416389956</v>
      </c>
      <c r="R50" s="25">
        <v>0.13784048752090236</v>
      </c>
      <c r="S50" s="25" t="s">
        <v>638</v>
      </c>
      <c r="T50" s="25">
        <v>0.634049971742501</v>
      </c>
      <c r="U50" s="25" t="s">
        <v>638</v>
      </c>
      <c r="V50" s="25">
        <v>0.67724933862401615</v>
      </c>
      <c r="W50" s="25">
        <v>0.2581988897471611</v>
      </c>
      <c r="X50" s="25">
        <v>0</v>
      </c>
      <c r="Y50" s="174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  <c r="BL50" s="175"/>
      <c r="BM50" s="64"/>
    </row>
    <row r="51" spans="1:65">
      <c r="A51" s="33"/>
      <c r="B51" s="3" t="s">
        <v>87</v>
      </c>
      <c r="C51" s="31"/>
      <c r="D51" s="13">
        <v>2.6917469700914069E-2</v>
      </c>
      <c r="E51" s="13">
        <v>0.14955194089403376</v>
      </c>
      <c r="F51" s="13">
        <v>0.2226808857075615</v>
      </c>
      <c r="G51" s="13">
        <v>4.1753721544244782E-2</v>
      </c>
      <c r="H51" s="13">
        <v>4.225546707612203E-2</v>
      </c>
      <c r="I51" s="13">
        <v>3.4906227701189604E-2</v>
      </c>
      <c r="J51" s="13">
        <v>0.21081851067789195</v>
      </c>
      <c r="K51" s="13">
        <v>3.034490921578941E-2</v>
      </c>
      <c r="L51" s="13" t="s">
        <v>638</v>
      </c>
      <c r="M51" s="13">
        <v>1.8421832479867756E-2</v>
      </c>
      <c r="N51" s="13">
        <v>4.9632374455411278E-2</v>
      </c>
      <c r="O51" s="13">
        <v>0</v>
      </c>
      <c r="P51" s="13">
        <v>4.2808524415108275E-2</v>
      </c>
      <c r="Q51" s="13">
        <v>3.7455468298113269E-2</v>
      </c>
      <c r="R51" s="13">
        <v>3.9953764498812279E-2</v>
      </c>
      <c r="S51" s="13" t="s">
        <v>638</v>
      </c>
      <c r="T51" s="13">
        <v>0.37227711424356641</v>
      </c>
      <c r="U51" s="13" t="s">
        <v>638</v>
      </c>
      <c r="V51" s="13">
        <v>0.20732122610939274</v>
      </c>
      <c r="W51" s="13">
        <v>8.1536491499103511E-2</v>
      </c>
      <c r="X51" s="13">
        <v>0</v>
      </c>
      <c r="Y51" s="108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3"/>
    </row>
    <row r="52" spans="1:65">
      <c r="A52" s="33"/>
      <c r="B52" s="3" t="s">
        <v>254</v>
      </c>
      <c r="C52" s="31"/>
      <c r="D52" s="13">
        <v>-5.399639271151957E-2</v>
      </c>
      <c r="E52" s="13">
        <v>4.4762225631783448E-2</v>
      </c>
      <c r="F52" s="13">
        <v>0.14352084397508635</v>
      </c>
      <c r="G52" s="13">
        <v>-7.2159945489024269E-3</v>
      </c>
      <c r="H52" s="13">
        <v>8.3774715053033244E-3</v>
      </c>
      <c r="I52" s="13">
        <v>-0.12156807894641108</v>
      </c>
      <c r="J52" s="13">
        <v>-6.4392036747656589E-2</v>
      </c>
      <c r="K52" s="13">
        <v>2.8602196977608241E-2</v>
      </c>
      <c r="L52" s="13" t="s">
        <v>638</v>
      </c>
      <c r="M52" s="13">
        <v>9.3517796161266764E-2</v>
      </c>
      <c r="N52" s="13">
        <v>-0.26398840224148989</v>
      </c>
      <c r="O52" s="13">
        <v>-6.4392036747656589E-2</v>
      </c>
      <c r="P52" s="13">
        <v>-0.23592016334391963</v>
      </c>
      <c r="Q52" s="13">
        <v>8.3774715053033244E-3</v>
      </c>
      <c r="R52" s="13">
        <v>7.5949157740194728E-2</v>
      </c>
      <c r="S52" s="13" t="s">
        <v>638</v>
      </c>
      <c r="T52" s="13">
        <v>-0.46883456797357237</v>
      </c>
      <c r="U52" s="13" t="s">
        <v>638</v>
      </c>
      <c r="V52" s="13">
        <v>1.8773115541440344E-2</v>
      </c>
      <c r="W52" s="13">
        <v>-1.2413816566970937E-2</v>
      </c>
      <c r="X52" s="13">
        <v>-6.4392036747656589E-2</v>
      </c>
      <c r="Y52" s="108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3"/>
    </row>
    <row r="53" spans="1:65">
      <c r="A53" s="33"/>
      <c r="B53" s="53" t="s">
        <v>255</v>
      </c>
      <c r="C53" s="54"/>
      <c r="D53" s="52">
        <v>0.38</v>
      </c>
      <c r="E53" s="52">
        <v>0.42</v>
      </c>
      <c r="F53" s="52" t="s">
        <v>256</v>
      </c>
      <c r="G53" s="52">
        <v>0</v>
      </c>
      <c r="H53" s="52">
        <v>0.13</v>
      </c>
      <c r="I53" s="52">
        <v>0.93</v>
      </c>
      <c r="J53" s="52" t="s">
        <v>256</v>
      </c>
      <c r="K53" s="52">
        <v>0.28999999999999998</v>
      </c>
      <c r="L53" s="52">
        <v>118.38</v>
      </c>
      <c r="M53" s="52">
        <v>0.82</v>
      </c>
      <c r="N53" s="52">
        <v>2.08</v>
      </c>
      <c r="O53" s="52" t="s">
        <v>256</v>
      </c>
      <c r="P53" s="52">
        <v>1.85</v>
      </c>
      <c r="Q53" s="52">
        <v>0.13</v>
      </c>
      <c r="R53" s="52">
        <v>0.67</v>
      </c>
      <c r="S53" s="52">
        <v>1.73</v>
      </c>
      <c r="T53" s="52">
        <v>3.74</v>
      </c>
      <c r="U53" s="52">
        <v>1.73</v>
      </c>
      <c r="V53" s="52">
        <v>0.21</v>
      </c>
      <c r="W53" s="52">
        <v>0.04</v>
      </c>
      <c r="X53" s="52" t="s">
        <v>256</v>
      </c>
      <c r="Y53" s="108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B54" s="34" t="s">
        <v>299</v>
      </c>
      <c r="C54" s="20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BM54" s="63"/>
    </row>
    <row r="55" spans="1:65">
      <c r="BM55" s="63"/>
    </row>
    <row r="56" spans="1:65" ht="15">
      <c r="B56" s="35" t="s">
        <v>512</v>
      </c>
      <c r="BM56" s="30" t="s">
        <v>67</v>
      </c>
    </row>
    <row r="57" spans="1:65" ht="15">
      <c r="A57" s="26" t="s">
        <v>49</v>
      </c>
      <c r="B57" s="18" t="s">
        <v>115</v>
      </c>
      <c r="C57" s="15" t="s">
        <v>116</v>
      </c>
      <c r="D57" s="16" t="s">
        <v>217</v>
      </c>
      <c r="E57" s="17" t="s">
        <v>217</v>
      </c>
      <c r="F57" s="17" t="s">
        <v>217</v>
      </c>
      <c r="G57" s="17" t="s">
        <v>217</v>
      </c>
      <c r="H57" s="17" t="s">
        <v>217</v>
      </c>
      <c r="I57" s="17" t="s">
        <v>217</v>
      </c>
      <c r="J57" s="17" t="s">
        <v>217</v>
      </c>
      <c r="K57" s="17" t="s">
        <v>217</v>
      </c>
      <c r="L57" s="17" t="s">
        <v>217</v>
      </c>
      <c r="M57" s="17" t="s">
        <v>217</v>
      </c>
      <c r="N57" s="17" t="s">
        <v>217</v>
      </c>
      <c r="O57" s="108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0">
        <v>1</v>
      </c>
    </row>
    <row r="58" spans="1:65">
      <c r="A58" s="33"/>
      <c r="B58" s="19" t="s">
        <v>218</v>
      </c>
      <c r="C58" s="8" t="s">
        <v>218</v>
      </c>
      <c r="D58" s="106" t="s">
        <v>220</v>
      </c>
      <c r="E58" s="107" t="s">
        <v>221</v>
      </c>
      <c r="F58" s="107" t="s">
        <v>222</v>
      </c>
      <c r="G58" s="107" t="s">
        <v>223</v>
      </c>
      <c r="H58" s="107" t="s">
        <v>224</v>
      </c>
      <c r="I58" s="107" t="s">
        <v>226</v>
      </c>
      <c r="J58" s="107" t="s">
        <v>227</v>
      </c>
      <c r="K58" s="107" t="s">
        <v>234</v>
      </c>
      <c r="L58" s="107" t="s">
        <v>235</v>
      </c>
      <c r="M58" s="107" t="s">
        <v>236</v>
      </c>
      <c r="N58" s="107" t="s">
        <v>242</v>
      </c>
      <c r="O58" s="108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0" t="s">
        <v>3</v>
      </c>
    </row>
    <row r="59" spans="1:65">
      <c r="A59" s="33"/>
      <c r="B59" s="19"/>
      <c r="C59" s="8"/>
      <c r="D59" s="9" t="s">
        <v>258</v>
      </c>
      <c r="E59" s="10" t="s">
        <v>258</v>
      </c>
      <c r="F59" s="10" t="s">
        <v>258</v>
      </c>
      <c r="G59" s="10" t="s">
        <v>258</v>
      </c>
      <c r="H59" s="10" t="s">
        <v>258</v>
      </c>
      <c r="I59" s="10" t="s">
        <v>292</v>
      </c>
      <c r="J59" s="10" t="s">
        <v>292</v>
      </c>
      <c r="K59" s="10" t="s">
        <v>258</v>
      </c>
      <c r="L59" s="10" t="s">
        <v>293</v>
      </c>
      <c r="M59" s="10" t="s">
        <v>258</v>
      </c>
      <c r="N59" s="10" t="s">
        <v>293</v>
      </c>
      <c r="O59" s="108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0">
        <v>1</v>
      </c>
    </row>
    <row r="60" spans="1:65">
      <c r="A60" s="33"/>
      <c r="B60" s="19"/>
      <c r="C60" s="8"/>
      <c r="D60" s="27" t="s">
        <v>294</v>
      </c>
      <c r="E60" s="27" t="s">
        <v>294</v>
      </c>
      <c r="F60" s="27" t="s">
        <v>121</v>
      </c>
      <c r="G60" s="27" t="s">
        <v>294</v>
      </c>
      <c r="H60" s="27" t="s">
        <v>294</v>
      </c>
      <c r="I60" s="27" t="s">
        <v>294</v>
      </c>
      <c r="J60" s="27" t="s">
        <v>294</v>
      </c>
      <c r="K60" s="27" t="s">
        <v>248</v>
      </c>
      <c r="L60" s="27" t="s">
        <v>294</v>
      </c>
      <c r="M60" s="27" t="s">
        <v>294</v>
      </c>
      <c r="N60" s="27" t="s">
        <v>294</v>
      </c>
      <c r="O60" s="108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0">
        <v>1</v>
      </c>
    </row>
    <row r="61" spans="1:65">
      <c r="A61" s="33"/>
      <c r="B61" s="18">
        <v>1</v>
      </c>
      <c r="C61" s="14">
        <v>1</v>
      </c>
      <c r="D61" s="206" t="s">
        <v>98</v>
      </c>
      <c r="E61" s="206" t="s">
        <v>98</v>
      </c>
      <c r="F61" s="207" t="s">
        <v>98</v>
      </c>
      <c r="G61" s="206" t="s">
        <v>98</v>
      </c>
      <c r="H61" s="207" t="s">
        <v>98</v>
      </c>
      <c r="I61" s="206" t="s">
        <v>288</v>
      </c>
      <c r="J61" s="207" t="s">
        <v>98</v>
      </c>
      <c r="K61" s="206">
        <v>2</v>
      </c>
      <c r="L61" s="206">
        <v>1</v>
      </c>
      <c r="M61" s="206" t="s">
        <v>288</v>
      </c>
      <c r="N61" s="206">
        <v>4</v>
      </c>
      <c r="O61" s="203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4"/>
      <c r="AS61" s="204"/>
      <c r="AT61" s="204"/>
      <c r="AU61" s="204"/>
      <c r="AV61" s="204"/>
      <c r="AW61" s="204"/>
      <c r="AX61" s="204"/>
      <c r="AY61" s="204"/>
      <c r="AZ61" s="204"/>
      <c r="BA61" s="204"/>
      <c r="BB61" s="204"/>
      <c r="BC61" s="204"/>
      <c r="BD61" s="204"/>
      <c r="BE61" s="204"/>
      <c r="BF61" s="204"/>
      <c r="BG61" s="204"/>
      <c r="BH61" s="204"/>
      <c r="BI61" s="204"/>
      <c r="BJ61" s="204"/>
      <c r="BK61" s="204"/>
      <c r="BL61" s="204"/>
      <c r="BM61" s="210">
        <v>1</v>
      </c>
    </row>
    <row r="62" spans="1:65">
      <c r="A62" s="33"/>
      <c r="B62" s="19">
        <v>1</v>
      </c>
      <c r="C62" s="8">
        <v>2</v>
      </c>
      <c r="D62" s="211" t="s">
        <v>98</v>
      </c>
      <c r="E62" s="211" t="s">
        <v>98</v>
      </c>
      <c r="F62" s="212" t="s">
        <v>98</v>
      </c>
      <c r="G62" s="211" t="s">
        <v>98</v>
      </c>
      <c r="H62" s="212" t="s">
        <v>98</v>
      </c>
      <c r="I62" s="211" t="s">
        <v>288</v>
      </c>
      <c r="J62" s="212" t="s">
        <v>98</v>
      </c>
      <c r="K62" s="211">
        <v>2</v>
      </c>
      <c r="L62" s="211" t="s">
        <v>106</v>
      </c>
      <c r="M62" s="211" t="s">
        <v>288</v>
      </c>
      <c r="N62" s="211">
        <v>3</v>
      </c>
      <c r="O62" s="203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4"/>
      <c r="AS62" s="204"/>
      <c r="AT62" s="204"/>
      <c r="AU62" s="204"/>
      <c r="AV62" s="204"/>
      <c r="AW62" s="204"/>
      <c r="AX62" s="204"/>
      <c r="AY62" s="204"/>
      <c r="AZ62" s="204"/>
      <c r="BA62" s="204"/>
      <c r="BB62" s="204"/>
      <c r="BC62" s="204"/>
      <c r="BD62" s="204"/>
      <c r="BE62" s="204"/>
      <c r="BF62" s="204"/>
      <c r="BG62" s="204"/>
      <c r="BH62" s="204"/>
      <c r="BI62" s="204"/>
      <c r="BJ62" s="204"/>
      <c r="BK62" s="204"/>
      <c r="BL62" s="204"/>
      <c r="BM62" s="210" t="e">
        <v>#N/A</v>
      </c>
    </row>
    <row r="63" spans="1:65">
      <c r="A63" s="33"/>
      <c r="B63" s="19">
        <v>1</v>
      </c>
      <c r="C63" s="8">
        <v>3</v>
      </c>
      <c r="D63" s="211" t="s">
        <v>98</v>
      </c>
      <c r="E63" s="211" t="s">
        <v>98</v>
      </c>
      <c r="F63" s="212" t="s">
        <v>98</v>
      </c>
      <c r="G63" s="211" t="s">
        <v>98</v>
      </c>
      <c r="H63" s="212" t="s">
        <v>98</v>
      </c>
      <c r="I63" s="211" t="s">
        <v>288</v>
      </c>
      <c r="J63" s="212" t="s">
        <v>98</v>
      </c>
      <c r="K63" s="212">
        <v>2</v>
      </c>
      <c r="L63" s="202" t="s">
        <v>106</v>
      </c>
      <c r="M63" s="202" t="s">
        <v>288</v>
      </c>
      <c r="N63" s="202">
        <v>4</v>
      </c>
      <c r="O63" s="203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4"/>
      <c r="AR63" s="204"/>
      <c r="AS63" s="204"/>
      <c r="AT63" s="204"/>
      <c r="AU63" s="204"/>
      <c r="AV63" s="204"/>
      <c r="AW63" s="204"/>
      <c r="AX63" s="204"/>
      <c r="AY63" s="204"/>
      <c r="AZ63" s="204"/>
      <c r="BA63" s="204"/>
      <c r="BB63" s="204"/>
      <c r="BC63" s="204"/>
      <c r="BD63" s="204"/>
      <c r="BE63" s="204"/>
      <c r="BF63" s="204"/>
      <c r="BG63" s="204"/>
      <c r="BH63" s="204"/>
      <c r="BI63" s="204"/>
      <c r="BJ63" s="204"/>
      <c r="BK63" s="204"/>
      <c r="BL63" s="204"/>
      <c r="BM63" s="210">
        <v>16</v>
      </c>
    </row>
    <row r="64" spans="1:65">
      <c r="A64" s="33"/>
      <c r="B64" s="19">
        <v>1</v>
      </c>
      <c r="C64" s="8">
        <v>4</v>
      </c>
      <c r="D64" s="211" t="s">
        <v>98</v>
      </c>
      <c r="E64" s="211" t="s">
        <v>98</v>
      </c>
      <c r="F64" s="212" t="s">
        <v>98</v>
      </c>
      <c r="G64" s="211" t="s">
        <v>98</v>
      </c>
      <c r="H64" s="212" t="s">
        <v>98</v>
      </c>
      <c r="I64" s="211" t="s">
        <v>288</v>
      </c>
      <c r="J64" s="212" t="s">
        <v>98</v>
      </c>
      <c r="K64" s="212">
        <v>2</v>
      </c>
      <c r="L64" s="202" t="s">
        <v>106</v>
      </c>
      <c r="M64" s="202" t="s">
        <v>288</v>
      </c>
      <c r="N64" s="202">
        <v>3</v>
      </c>
      <c r="O64" s="203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  <c r="AQ64" s="204"/>
      <c r="AR64" s="204"/>
      <c r="AS64" s="204"/>
      <c r="AT64" s="204"/>
      <c r="AU64" s="204"/>
      <c r="AV64" s="204"/>
      <c r="AW64" s="204"/>
      <c r="AX64" s="204"/>
      <c r="AY64" s="204"/>
      <c r="AZ64" s="204"/>
      <c r="BA64" s="204"/>
      <c r="BB64" s="204"/>
      <c r="BC64" s="204"/>
      <c r="BD64" s="204"/>
      <c r="BE64" s="204"/>
      <c r="BF64" s="204"/>
      <c r="BG64" s="204"/>
      <c r="BH64" s="204"/>
      <c r="BI64" s="204"/>
      <c r="BJ64" s="204"/>
      <c r="BK64" s="204"/>
      <c r="BL64" s="204"/>
      <c r="BM64" s="210" t="s">
        <v>98</v>
      </c>
    </row>
    <row r="65" spans="1:65">
      <c r="A65" s="33"/>
      <c r="B65" s="19">
        <v>1</v>
      </c>
      <c r="C65" s="8">
        <v>5</v>
      </c>
      <c r="D65" s="211" t="s">
        <v>98</v>
      </c>
      <c r="E65" s="211" t="s">
        <v>98</v>
      </c>
      <c r="F65" s="211" t="s">
        <v>98</v>
      </c>
      <c r="G65" s="211" t="s">
        <v>98</v>
      </c>
      <c r="H65" s="211" t="s">
        <v>98</v>
      </c>
      <c r="I65" s="211" t="s">
        <v>288</v>
      </c>
      <c r="J65" s="211" t="s">
        <v>98</v>
      </c>
      <c r="K65" s="211">
        <v>2</v>
      </c>
      <c r="L65" s="211" t="s">
        <v>106</v>
      </c>
      <c r="M65" s="211" t="s">
        <v>288</v>
      </c>
      <c r="N65" s="211">
        <v>3</v>
      </c>
      <c r="O65" s="203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04"/>
      <c r="AO65" s="204"/>
      <c r="AP65" s="204"/>
      <c r="AQ65" s="204"/>
      <c r="AR65" s="204"/>
      <c r="AS65" s="204"/>
      <c r="AT65" s="204"/>
      <c r="AU65" s="204"/>
      <c r="AV65" s="204"/>
      <c r="AW65" s="204"/>
      <c r="AX65" s="204"/>
      <c r="AY65" s="204"/>
      <c r="AZ65" s="204"/>
      <c r="BA65" s="204"/>
      <c r="BB65" s="204"/>
      <c r="BC65" s="204"/>
      <c r="BD65" s="204"/>
      <c r="BE65" s="204"/>
      <c r="BF65" s="204"/>
      <c r="BG65" s="204"/>
      <c r="BH65" s="204"/>
      <c r="BI65" s="204"/>
      <c r="BJ65" s="204"/>
      <c r="BK65" s="204"/>
      <c r="BL65" s="204"/>
      <c r="BM65" s="210">
        <v>72</v>
      </c>
    </row>
    <row r="66" spans="1:65">
      <c r="A66" s="33"/>
      <c r="B66" s="19">
        <v>1</v>
      </c>
      <c r="C66" s="8">
        <v>6</v>
      </c>
      <c r="D66" s="211" t="s">
        <v>98</v>
      </c>
      <c r="E66" s="211" t="s">
        <v>98</v>
      </c>
      <c r="F66" s="211" t="s">
        <v>98</v>
      </c>
      <c r="G66" s="211" t="s">
        <v>98</v>
      </c>
      <c r="H66" s="211" t="s">
        <v>98</v>
      </c>
      <c r="I66" s="211" t="s">
        <v>288</v>
      </c>
      <c r="J66" s="211" t="s">
        <v>98</v>
      </c>
      <c r="K66" s="211">
        <v>2</v>
      </c>
      <c r="L66" s="211" t="s">
        <v>106</v>
      </c>
      <c r="M66" s="211" t="s">
        <v>288</v>
      </c>
      <c r="N66" s="211">
        <v>4</v>
      </c>
      <c r="O66" s="203"/>
      <c r="P66" s="204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4"/>
      <c r="AS66" s="204"/>
      <c r="AT66" s="204"/>
      <c r="AU66" s="204"/>
      <c r="AV66" s="204"/>
      <c r="AW66" s="204"/>
      <c r="AX66" s="204"/>
      <c r="AY66" s="204"/>
      <c r="AZ66" s="204"/>
      <c r="BA66" s="204"/>
      <c r="BB66" s="204"/>
      <c r="BC66" s="204"/>
      <c r="BD66" s="204"/>
      <c r="BE66" s="204"/>
      <c r="BF66" s="204"/>
      <c r="BG66" s="204"/>
      <c r="BH66" s="204"/>
      <c r="BI66" s="204"/>
      <c r="BJ66" s="204"/>
      <c r="BK66" s="204"/>
      <c r="BL66" s="204"/>
      <c r="BM66" s="205"/>
    </row>
    <row r="67" spans="1:65">
      <c r="A67" s="33"/>
      <c r="B67" s="20" t="s">
        <v>251</v>
      </c>
      <c r="C67" s="12"/>
      <c r="D67" s="216" t="s">
        <v>638</v>
      </c>
      <c r="E67" s="216" t="s">
        <v>638</v>
      </c>
      <c r="F67" s="216" t="s">
        <v>638</v>
      </c>
      <c r="G67" s="216" t="s">
        <v>638</v>
      </c>
      <c r="H67" s="216" t="s">
        <v>638</v>
      </c>
      <c r="I67" s="216" t="s">
        <v>638</v>
      </c>
      <c r="J67" s="216" t="s">
        <v>638</v>
      </c>
      <c r="K67" s="216">
        <v>2</v>
      </c>
      <c r="L67" s="216">
        <v>1</v>
      </c>
      <c r="M67" s="216" t="s">
        <v>638</v>
      </c>
      <c r="N67" s="216">
        <v>3.5</v>
      </c>
      <c r="O67" s="203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4"/>
      <c r="AS67" s="204"/>
      <c r="AT67" s="204"/>
      <c r="AU67" s="204"/>
      <c r="AV67" s="204"/>
      <c r="AW67" s="204"/>
      <c r="AX67" s="204"/>
      <c r="AY67" s="204"/>
      <c r="AZ67" s="204"/>
      <c r="BA67" s="204"/>
      <c r="BB67" s="204"/>
      <c r="BC67" s="204"/>
      <c r="BD67" s="204"/>
      <c r="BE67" s="204"/>
      <c r="BF67" s="204"/>
      <c r="BG67" s="204"/>
      <c r="BH67" s="204"/>
      <c r="BI67" s="204"/>
      <c r="BJ67" s="204"/>
      <c r="BK67" s="204"/>
      <c r="BL67" s="204"/>
      <c r="BM67" s="205"/>
    </row>
    <row r="68" spans="1:65">
      <c r="A68" s="33"/>
      <c r="B68" s="3" t="s">
        <v>252</v>
      </c>
      <c r="C68" s="31"/>
      <c r="D68" s="202" t="s">
        <v>638</v>
      </c>
      <c r="E68" s="202" t="s">
        <v>638</v>
      </c>
      <c r="F68" s="202" t="s">
        <v>638</v>
      </c>
      <c r="G68" s="202" t="s">
        <v>638</v>
      </c>
      <c r="H68" s="202" t="s">
        <v>638</v>
      </c>
      <c r="I68" s="202" t="s">
        <v>638</v>
      </c>
      <c r="J68" s="202" t="s">
        <v>638</v>
      </c>
      <c r="K68" s="202">
        <v>2</v>
      </c>
      <c r="L68" s="202">
        <v>1</v>
      </c>
      <c r="M68" s="202" t="s">
        <v>638</v>
      </c>
      <c r="N68" s="202">
        <v>3.5</v>
      </c>
      <c r="O68" s="203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04"/>
      <c r="AO68" s="204"/>
      <c r="AP68" s="204"/>
      <c r="AQ68" s="204"/>
      <c r="AR68" s="204"/>
      <c r="AS68" s="204"/>
      <c r="AT68" s="204"/>
      <c r="AU68" s="204"/>
      <c r="AV68" s="204"/>
      <c r="AW68" s="204"/>
      <c r="AX68" s="204"/>
      <c r="AY68" s="204"/>
      <c r="AZ68" s="204"/>
      <c r="BA68" s="204"/>
      <c r="BB68" s="204"/>
      <c r="BC68" s="204"/>
      <c r="BD68" s="204"/>
      <c r="BE68" s="204"/>
      <c r="BF68" s="204"/>
      <c r="BG68" s="204"/>
      <c r="BH68" s="204"/>
      <c r="BI68" s="204"/>
      <c r="BJ68" s="204"/>
      <c r="BK68" s="204"/>
      <c r="BL68" s="204"/>
      <c r="BM68" s="205"/>
    </row>
    <row r="69" spans="1:65">
      <c r="A69" s="33"/>
      <c r="B69" s="3" t="s">
        <v>253</v>
      </c>
      <c r="C69" s="31"/>
      <c r="D69" s="202" t="s">
        <v>638</v>
      </c>
      <c r="E69" s="202" t="s">
        <v>638</v>
      </c>
      <c r="F69" s="202" t="s">
        <v>638</v>
      </c>
      <c r="G69" s="202" t="s">
        <v>638</v>
      </c>
      <c r="H69" s="202" t="s">
        <v>638</v>
      </c>
      <c r="I69" s="202" t="s">
        <v>638</v>
      </c>
      <c r="J69" s="202" t="s">
        <v>638</v>
      </c>
      <c r="K69" s="202">
        <v>0</v>
      </c>
      <c r="L69" s="202" t="s">
        <v>638</v>
      </c>
      <c r="M69" s="202" t="s">
        <v>638</v>
      </c>
      <c r="N69" s="202">
        <v>0.54772255750516607</v>
      </c>
      <c r="O69" s="203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204"/>
      <c r="AM69" s="204"/>
      <c r="AN69" s="204"/>
      <c r="AO69" s="204"/>
      <c r="AP69" s="204"/>
      <c r="AQ69" s="204"/>
      <c r="AR69" s="204"/>
      <c r="AS69" s="204"/>
      <c r="AT69" s="204"/>
      <c r="AU69" s="204"/>
      <c r="AV69" s="204"/>
      <c r="AW69" s="204"/>
      <c r="AX69" s="204"/>
      <c r="AY69" s="204"/>
      <c r="AZ69" s="204"/>
      <c r="BA69" s="204"/>
      <c r="BB69" s="204"/>
      <c r="BC69" s="204"/>
      <c r="BD69" s="204"/>
      <c r="BE69" s="204"/>
      <c r="BF69" s="204"/>
      <c r="BG69" s="204"/>
      <c r="BH69" s="204"/>
      <c r="BI69" s="204"/>
      <c r="BJ69" s="204"/>
      <c r="BK69" s="204"/>
      <c r="BL69" s="204"/>
      <c r="BM69" s="205"/>
    </row>
    <row r="70" spans="1:65">
      <c r="A70" s="33"/>
      <c r="B70" s="3" t="s">
        <v>87</v>
      </c>
      <c r="C70" s="31"/>
      <c r="D70" s="13" t="s">
        <v>638</v>
      </c>
      <c r="E70" s="13" t="s">
        <v>638</v>
      </c>
      <c r="F70" s="13" t="s">
        <v>638</v>
      </c>
      <c r="G70" s="13" t="s">
        <v>638</v>
      </c>
      <c r="H70" s="13" t="s">
        <v>638</v>
      </c>
      <c r="I70" s="13" t="s">
        <v>638</v>
      </c>
      <c r="J70" s="13" t="s">
        <v>638</v>
      </c>
      <c r="K70" s="13">
        <v>0</v>
      </c>
      <c r="L70" s="13" t="s">
        <v>638</v>
      </c>
      <c r="M70" s="13" t="s">
        <v>638</v>
      </c>
      <c r="N70" s="13">
        <v>0.15649215928719032</v>
      </c>
      <c r="O70" s="108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3"/>
    </row>
    <row r="71" spans="1:65">
      <c r="A71" s="33"/>
      <c r="B71" s="3" t="s">
        <v>254</v>
      </c>
      <c r="C71" s="31"/>
      <c r="D71" s="13" t="s">
        <v>638</v>
      </c>
      <c r="E71" s="13" t="s">
        <v>638</v>
      </c>
      <c r="F71" s="13" t="s">
        <v>638</v>
      </c>
      <c r="G71" s="13" t="s">
        <v>638</v>
      </c>
      <c r="H71" s="13" t="s">
        <v>638</v>
      </c>
      <c r="I71" s="13" t="s">
        <v>638</v>
      </c>
      <c r="J71" s="13" t="s">
        <v>638</v>
      </c>
      <c r="K71" s="13" t="s">
        <v>638</v>
      </c>
      <c r="L71" s="13" t="s">
        <v>638</v>
      </c>
      <c r="M71" s="13" t="s">
        <v>638</v>
      </c>
      <c r="N71" s="13" t="s">
        <v>638</v>
      </c>
      <c r="O71" s="108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3"/>
      <c r="B72" s="53" t="s">
        <v>255</v>
      </c>
      <c r="C72" s="54"/>
      <c r="D72" s="52" t="s">
        <v>256</v>
      </c>
      <c r="E72" s="52" t="s">
        <v>256</v>
      </c>
      <c r="F72" s="52" t="s">
        <v>256</v>
      </c>
      <c r="G72" s="52" t="s">
        <v>256</v>
      </c>
      <c r="H72" s="52" t="s">
        <v>256</v>
      </c>
      <c r="I72" s="52" t="s">
        <v>256</v>
      </c>
      <c r="J72" s="52" t="s">
        <v>256</v>
      </c>
      <c r="K72" s="52" t="s">
        <v>256</v>
      </c>
      <c r="L72" s="52" t="s">
        <v>256</v>
      </c>
      <c r="M72" s="52" t="s">
        <v>256</v>
      </c>
      <c r="N72" s="52" t="s">
        <v>256</v>
      </c>
      <c r="O72" s="108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B73" s="34"/>
      <c r="C73" s="20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BM73" s="63"/>
    </row>
    <row r="74" spans="1:65" ht="15">
      <c r="B74" s="35" t="s">
        <v>513</v>
      </c>
      <c r="BM74" s="30" t="s">
        <v>67</v>
      </c>
    </row>
    <row r="75" spans="1:65" ht="15">
      <c r="A75" s="26" t="s">
        <v>10</v>
      </c>
      <c r="B75" s="18" t="s">
        <v>115</v>
      </c>
      <c r="C75" s="15" t="s">
        <v>116</v>
      </c>
      <c r="D75" s="16" t="s">
        <v>217</v>
      </c>
      <c r="E75" s="17" t="s">
        <v>217</v>
      </c>
      <c r="F75" s="17" t="s">
        <v>217</v>
      </c>
      <c r="G75" s="17" t="s">
        <v>217</v>
      </c>
      <c r="H75" s="17" t="s">
        <v>217</v>
      </c>
      <c r="I75" s="17" t="s">
        <v>217</v>
      </c>
      <c r="J75" s="17" t="s">
        <v>217</v>
      </c>
      <c r="K75" s="17" t="s">
        <v>217</v>
      </c>
      <c r="L75" s="17" t="s">
        <v>217</v>
      </c>
      <c r="M75" s="17" t="s">
        <v>217</v>
      </c>
      <c r="N75" s="17" t="s">
        <v>217</v>
      </c>
      <c r="O75" s="17" t="s">
        <v>217</v>
      </c>
      <c r="P75" s="17" t="s">
        <v>217</v>
      </c>
      <c r="Q75" s="17" t="s">
        <v>217</v>
      </c>
      <c r="R75" s="17" t="s">
        <v>217</v>
      </c>
      <c r="S75" s="17" t="s">
        <v>217</v>
      </c>
      <c r="T75" s="17" t="s">
        <v>217</v>
      </c>
      <c r="U75" s="108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0">
        <v>1</v>
      </c>
    </row>
    <row r="76" spans="1:65">
      <c r="A76" s="33"/>
      <c r="B76" s="19" t="s">
        <v>218</v>
      </c>
      <c r="C76" s="8" t="s">
        <v>218</v>
      </c>
      <c r="D76" s="106" t="s">
        <v>220</v>
      </c>
      <c r="E76" s="107" t="s">
        <v>221</v>
      </c>
      <c r="F76" s="107" t="s">
        <v>222</v>
      </c>
      <c r="G76" s="107" t="s">
        <v>223</v>
      </c>
      <c r="H76" s="107" t="s">
        <v>224</v>
      </c>
      <c r="I76" s="107" t="s">
        <v>226</v>
      </c>
      <c r="J76" s="107" t="s">
        <v>227</v>
      </c>
      <c r="K76" s="107" t="s">
        <v>229</v>
      </c>
      <c r="L76" s="107" t="s">
        <v>230</v>
      </c>
      <c r="M76" s="107" t="s">
        <v>233</v>
      </c>
      <c r="N76" s="107" t="s">
        <v>234</v>
      </c>
      <c r="O76" s="107" t="s">
        <v>235</v>
      </c>
      <c r="P76" s="107" t="s">
        <v>236</v>
      </c>
      <c r="Q76" s="107" t="s">
        <v>238</v>
      </c>
      <c r="R76" s="107" t="s">
        <v>240</v>
      </c>
      <c r="S76" s="107" t="s">
        <v>242</v>
      </c>
      <c r="T76" s="107" t="s">
        <v>244</v>
      </c>
      <c r="U76" s="108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0" t="s">
        <v>3</v>
      </c>
    </row>
    <row r="77" spans="1:65">
      <c r="A77" s="33"/>
      <c r="B77" s="19"/>
      <c r="C77" s="8"/>
      <c r="D77" s="9" t="s">
        <v>258</v>
      </c>
      <c r="E77" s="10" t="s">
        <v>258</v>
      </c>
      <c r="F77" s="10" t="s">
        <v>258</v>
      </c>
      <c r="G77" s="10" t="s">
        <v>258</v>
      </c>
      <c r="H77" s="10" t="s">
        <v>258</v>
      </c>
      <c r="I77" s="10" t="s">
        <v>292</v>
      </c>
      <c r="J77" s="10" t="s">
        <v>292</v>
      </c>
      <c r="K77" s="10" t="s">
        <v>292</v>
      </c>
      <c r="L77" s="10" t="s">
        <v>292</v>
      </c>
      <c r="M77" s="10" t="s">
        <v>293</v>
      </c>
      <c r="N77" s="10" t="s">
        <v>258</v>
      </c>
      <c r="O77" s="10" t="s">
        <v>293</v>
      </c>
      <c r="P77" s="10" t="s">
        <v>258</v>
      </c>
      <c r="Q77" s="10" t="s">
        <v>258</v>
      </c>
      <c r="R77" s="10" t="s">
        <v>293</v>
      </c>
      <c r="S77" s="10" t="s">
        <v>293</v>
      </c>
      <c r="T77" s="10" t="s">
        <v>292</v>
      </c>
      <c r="U77" s="108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0">
        <v>0</v>
      </c>
    </row>
    <row r="78" spans="1:65">
      <c r="A78" s="33"/>
      <c r="B78" s="19"/>
      <c r="C78" s="8"/>
      <c r="D78" s="27" t="s">
        <v>294</v>
      </c>
      <c r="E78" s="27" t="s">
        <v>294</v>
      </c>
      <c r="F78" s="27" t="s">
        <v>121</v>
      </c>
      <c r="G78" s="27" t="s">
        <v>294</v>
      </c>
      <c r="H78" s="27" t="s">
        <v>294</v>
      </c>
      <c r="I78" s="27" t="s">
        <v>294</v>
      </c>
      <c r="J78" s="27" t="s">
        <v>294</v>
      </c>
      <c r="K78" s="27" t="s">
        <v>295</v>
      </c>
      <c r="L78" s="27" t="s">
        <v>296</v>
      </c>
      <c r="M78" s="27" t="s">
        <v>296</v>
      </c>
      <c r="N78" s="27" t="s">
        <v>248</v>
      </c>
      <c r="O78" s="27" t="s">
        <v>294</v>
      </c>
      <c r="P78" s="27" t="s">
        <v>294</v>
      </c>
      <c r="Q78" s="27" t="s">
        <v>297</v>
      </c>
      <c r="R78" s="27" t="s">
        <v>295</v>
      </c>
      <c r="S78" s="27" t="s">
        <v>294</v>
      </c>
      <c r="T78" s="27" t="s">
        <v>297</v>
      </c>
      <c r="U78" s="108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0">
        <v>0</v>
      </c>
    </row>
    <row r="79" spans="1:65">
      <c r="A79" s="33"/>
      <c r="B79" s="18">
        <v>1</v>
      </c>
      <c r="C79" s="14">
        <v>1</v>
      </c>
      <c r="D79" s="189">
        <v>50</v>
      </c>
      <c r="E79" s="189">
        <v>50</v>
      </c>
      <c r="F79" s="188">
        <v>52</v>
      </c>
      <c r="G79" s="189">
        <v>60</v>
      </c>
      <c r="H79" s="187">
        <v>60</v>
      </c>
      <c r="I79" s="186">
        <v>57</v>
      </c>
      <c r="J79" s="188">
        <v>53.037999999999997</v>
      </c>
      <c r="K79" s="186">
        <v>48.71</v>
      </c>
      <c r="L79" s="189">
        <v>100.01</v>
      </c>
      <c r="M79" s="186">
        <v>52</v>
      </c>
      <c r="N79" s="186">
        <v>43.9</v>
      </c>
      <c r="O79" s="186">
        <v>61.100000000000009</v>
      </c>
      <c r="P79" s="186">
        <v>68.2</v>
      </c>
      <c r="Q79" s="186">
        <v>42.521999999999998</v>
      </c>
      <c r="R79" s="186">
        <v>56</v>
      </c>
      <c r="S79" s="186">
        <v>58.6</v>
      </c>
      <c r="T79" s="186">
        <v>61</v>
      </c>
      <c r="U79" s="190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  <c r="BJ79" s="191"/>
      <c r="BK79" s="191"/>
      <c r="BL79" s="191"/>
      <c r="BM79" s="192">
        <v>1</v>
      </c>
    </row>
    <row r="80" spans="1:65">
      <c r="A80" s="33"/>
      <c r="B80" s="19">
        <v>1</v>
      </c>
      <c r="C80" s="8">
        <v>2</v>
      </c>
      <c r="D80" s="196">
        <v>50</v>
      </c>
      <c r="E80" s="196">
        <v>50</v>
      </c>
      <c r="F80" s="195">
        <v>51</v>
      </c>
      <c r="G80" s="196">
        <v>50</v>
      </c>
      <c r="H80" s="194">
        <v>60</v>
      </c>
      <c r="I80" s="193">
        <v>55</v>
      </c>
      <c r="J80" s="195">
        <v>52.953000000000003</v>
      </c>
      <c r="K80" s="193">
        <v>51.54</v>
      </c>
      <c r="L80" s="196">
        <v>99.99</v>
      </c>
      <c r="M80" s="193">
        <v>51</v>
      </c>
      <c r="N80" s="193">
        <v>44.1</v>
      </c>
      <c r="O80" s="193">
        <v>59.8</v>
      </c>
      <c r="P80" s="193">
        <v>64.900000000000006</v>
      </c>
      <c r="Q80" s="193">
        <v>44.822000000000003</v>
      </c>
      <c r="R80" s="193">
        <v>56</v>
      </c>
      <c r="S80" s="193">
        <v>57.4</v>
      </c>
      <c r="T80" s="193">
        <v>59</v>
      </c>
      <c r="U80" s="190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  <c r="BJ80" s="191"/>
      <c r="BK80" s="191"/>
      <c r="BL80" s="191"/>
      <c r="BM80" s="192" t="e">
        <v>#N/A</v>
      </c>
    </row>
    <row r="81" spans="1:65">
      <c r="A81" s="33"/>
      <c r="B81" s="19">
        <v>1</v>
      </c>
      <c r="C81" s="8">
        <v>3</v>
      </c>
      <c r="D81" s="196">
        <v>50</v>
      </c>
      <c r="E81" s="196">
        <v>50</v>
      </c>
      <c r="F81" s="195">
        <v>51</v>
      </c>
      <c r="G81" s="196">
        <v>50</v>
      </c>
      <c r="H81" s="194">
        <v>60</v>
      </c>
      <c r="I81" s="193">
        <v>57</v>
      </c>
      <c r="J81" s="195">
        <v>52.698</v>
      </c>
      <c r="K81" s="195">
        <v>50.81</v>
      </c>
      <c r="L81" s="194">
        <v>97.85</v>
      </c>
      <c r="M81" s="197">
        <v>52</v>
      </c>
      <c r="N81" s="197">
        <v>42.4</v>
      </c>
      <c r="O81" s="197">
        <v>60.6</v>
      </c>
      <c r="P81" s="197">
        <v>54.7</v>
      </c>
      <c r="Q81" s="197">
        <v>43.811999999999998</v>
      </c>
      <c r="R81" s="197">
        <v>57</v>
      </c>
      <c r="S81" s="197">
        <v>61.9</v>
      </c>
      <c r="T81" s="197">
        <v>57</v>
      </c>
      <c r="U81" s="190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  <c r="BJ81" s="191"/>
      <c r="BK81" s="191"/>
      <c r="BL81" s="191"/>
      <c r="BM81" s="192">
        <v>16</v>
      </c>
    </row>
    <row r="82" spans="1:65">
      <c r="A82" s="33"/>
      <c r="B82" s="19">
        <v>1</v>
      </c>
      <c r="C82" s="8">
        <v>4</v>
      </c>
      <c r="D82" s="196">
        <v>50</v>
      </c>
      <c r="E82" s="196">
        <v>50</v>
      </c>
      <c r="F82" s="195">
        <v>50</v>
      </c>
      <c r="G82" s="196">
        <v>60</v>
      </c>
      <c r="H82" s="194">
        <v>60</v>
      </c>
      <c r="I82" s="193">
        <v>65</v>
      </c>
      <c r="J82" s="195">
        <v>53.722000000000001</v>
      </c>
      <c r="K82" s="195">
        <v>51.89</v>
      </c>
      <c r="L82" s="194">
        <v>98.75</v>
      </c>
      <c r="M82" s="197">
        <v>51</v>
      </c>
      <c r="N82" s="197">
        <v>46.6</v>
      </c>
      <c r="O82" s="197">
        <v>61.4</v>
      </c>
      <c r="P82" s="197">
        <v>52.1</v>
      </c>
      <c r="Q82" s="197">
        <v>44.292000000000002</v>
      </c>
      <c r="R82" s="197">
        <v>56</v>
      </c>
      <c r="S82" s="197">
        <v>58.9</v>
      </c>
      <c r="T82" s="197">
        <v>59</v>
      </c>
      <c r="U82" s="190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1"/>
      <c r="BL82" s="191"/>
      <c r="BM82" s="192">
        <v>54.073305555555557</v>
      </c>
    </row>
    <row r="83" spans="1:65">
      <c r="A83" s="33"/>
      <c r="B83" s="19">
        <v>1</v>
      </c>
      <c r="C83" s="8">
        <v>5</v>
      </c>
      <c r="D83" s="196">
        <v>50</v>
      </c>
      <c r="E83" s="196">
        <v>50</v>
      </c>
      <c r="F83" s="193">
        <v>52</v>
      </c>
      <c r="G83" s="196">
        <v>50</v>
      </c>
      <c r="H83" s="196">
        <v>60</v>
      </c>
      <c r="I83" s="193">
        <v>62</v>
      </c>
      <c r="J83" s="193">
        <v>52.026000000000003</v>
      </c>
      <c r="K83" s="193">
        <v>53.95</v>
      </c>
      <c r="L83" s="196">
        <v>98.65</v>
      </c>
      <c r="M83" s="193">
        <v>52</v>
      </c>
      <c r="N83" s="193">
        <v>45.9</v>
      </c>
      <c r="O83" s="193">
        <v>61</v>
      </c>
      <c r="P83" s="193">
        <v>55.3</v>
      </c>
      <c r="Q83" s="198">
        <v>54.112000000000002</v>
      </c>
      <c r="R83" s="193">
        <v>55</v>
      </c>
      <c r="S83" s="193">
        <v>59.2</v>
      </c>
      <c r="T83" s="193">
        <v>56</v>
      </c>
      <c r="U83" s="190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  <c r="BJ83" s="191"/>
      <c r="BK83" s="191"/>
      <c r="BL83" s="191"/>
      <c r="BM83" s="192">
        <v>73</v>
      </c>
    </row>
    <row r="84" spans="1:65">
      <c r="A84" s="33"/>
      <c r="B84" s="19">
        <v>1</v>
      </c>
      <c r="C84" s="8">
        <v>6</v>
      </c>
      <c r="D84" s="196">
        <v>50</v>
      </c>
      <c r="E84" s="196">
        <v>50</v>
      </c>
      <c r="F84" s="193">
        <v>51</v>
      </c>
      <c r="G84" s="196">
        <v>50</v>
      </c>
      <c r="H84" s="196">
        <v>60</v>
      </c>
      <c r="I84" s="193">
        <v>67</v>
      </c>
      <c r="J84" s="193">
        <v>51.619</v>
      </c>
      <c r="K84" s="193">
        <v>49.97</v>
      </c>
      <c r="L84" s="196">
        <v>98.45</v>
      </c>
      <c r="M84" s="193">
        <v>50</v>
      </c>
      <c r="N84" s="193">
        <v>44.2</v>
      </c>
      <c r="O84" s="193">
        <v>61.100000000000009</v>
      </c>
      <c r="P84" s="193">
        <v>54</v>
      </c>
      <c r="Q84" s="193">
        <v>46.262</v>
      </c>
      <c r="R84" s="193">
        <v>57</v>
      </c>
      <c r="S84" s="193">
        <v>63</v>
      </c>
      <c r="T84" s="193">
        <v>57</v>
      </c>
      <c r="U84" s="190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  <c r="BJ84" s="191"/>
      <c r="BK84" s="191"/>
      <c r="BL84" s="191"/>
      <c r="BM84" s="199"/>
    </row>
    <row r="85" spans="1:65">
      <c r="A85" s="33"/>
      <c r="B85" s="20" t="s">
        <v>251</v>
      </c>
      <c r="C85" s="12"/>
      <c r="D85" s="200">
        <v>50</v>
      </c>
      <c r="E85" s="200">
        <v>50</v>
      </c>
      <c r="F85" s="200">
        <v>51.166666666666664</v>
      </c>
      <c r="G85" s="200">
        <v>53.333333333333336</v>
      </c>
      <c r="H85" s="200">
        <v>60</v>
      </c>
      <c r="I85" s="200">
        <v>60.5</v>
      </c>
      <c r="J85" s="200">
        <v>52.676000000000009</v>
      </c>
      <c r="K85" s="200">
        <v>51.145000000000003</v>
      </c>
      <c r="L85" s="200">
        <v>98.95</v>
      </c>
      <c r="M85" s="200">
        <v>51.333333333333336</v>
      </c>
      <c r="N85" s="200">
        <v>44.516666666666673</v>
      </c>
      <c r="O85" s="200">
        <v>60.833333333333336</v>
      </c>
      <c r="P85" s="200">
        <v>58.199999999999996</v>
      </c>
      <c r="Q85" s="200">
        <v>45.970333333333336</v>
      </c>
      <c r="R85" s="200">
        <v>56.166666666666664</v>
      </c>
      <c r="S85" s="200">
        <v>59.833333333333336</v>
      </c>
      <c r="T85" s="200">
        <v>58.166666666666664</v>
      </c>
      <c r="U85" s="190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  <c r="BJ85" s="191"/>
      <c r="BK85" s="191"/>
      <c r="BL85" s="191"/>
      <c r="BM85" s="199"/>
    </row>
    <row r="86" spans="1:65">
      <c r="A86" s="33"/>
      <c r="B86" s="3" t="s">
        <v>252</v>
      </c>
      <c r="C86" s="31"/>
      <c r="D86" s="197">
        <v>50</v>
      </c>
      <c r="E86" s="197">
        <v>50</v>
      </c>
      <c r="F86" s="197">
        <v>51</v>
      </c>
      <c r="G86" s="197">
        <v>50</v>
      </c>
      <c r="H86" s="197">
        <v>60</v>
      </c>
      <c r="I86" s="197">
        <v>59.5</v>
      </c>
      <c r="J86" s="197">
        <v>52.825500000000005</v>
      </c>
      <c r="K86" s="197">
        <v>51.174999999999997</v>
      </c>
      <c r="L86" s="197">
        <v>98.7</v>
      </c>
      <c r="M86" s="197">
        <v>51.5</v>
      </c>
      <c r="N86" s="197">
        <v>44.150000000000006</v>
      </c>
      <c r="O86" s="197">
        <v>61.050000000000004</v>
      </c>
      <c r="P86" s="197">
        <v>55</v>
      </c>
      <c r="Q86" s="197">
        <v>44.557000000000002</v>
      </c>
      <c r="R86" s="197">
        <v>56</v>
      </c>
      <c r="S86" s="197">
        <v>59.05</v>
      </c>
      <c r="T86" s="197">
        <v>58</v>
      </c>
      <c r="U86" s="190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  <c r="BJ86" s="191"/>
      <c r="BK86" s="191"/>
      <c r="BL86" s="191"/>
      <c r="BM86" s="199"/>
    </row>
    <row r="87" spans="1:65">
      <c r="A87" s="33"/>
      <c r="B87" s="3" t="s">
        <v>253</v>
      </c>
      <c r="C87" s="31"/>
      <c r="D87" s="197">
        <v>0</v>
      </c>
      <c r="E87" s="197">
        <v>0</v>
      </c>
      <c r="F87" s="197">
        <v>0.752772652709081</v>
      </c>
      <c r="G87" s="197">
        <v>5.1639777949432224</v>
      </c>
      <c r="H87" s="197">
        <v>0</v>
      </c>
      <c r="I87" s="197">
        <v>4.8887626246321263</v>
      </c>
      <c r="J87" s="197">
        <v>0.75393925484749735</v>
      </c>
      <c r="K87" s="197">
        <v>1.7889186677990709</v>
      </c>
      <c r="L87" s="197">
        <v>0.87122901696396748</v>
      </c>
      <c r="M87" s="197">
        <v>0.81649658092772603</v>
      </c>
      <c r="N87" s="197">
        <v>1.5091940453986255</v>
      </c>
      <c r="O87" s="197">
        <v>0.56803755744375672</v>
      </c>
      <c r="P87" s="197">
        <v>6.6392770690791547</v>
      </c>
      <c r="Q87" s="197">
        <v>4.172689380563412</v>
      </c>
      <c r="R87" s="197">
        <v>0.752772652709081</v>
      </c>
      <c r="S87" s="197">
        <v>2.1453826387539046</v>
      </c>
      <c r="T87" s="197">
        <v>1.8348478592697179</v>
      </c>
      <c r="U87" s="190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  <c r="BJ87" s="191"/>
      <c r="BK87" s="191"/>
      <c r="BL87" s="191"/>
      <c r="BM87" s="199"/>
    </row>
    <row r="88" spans="1:65">
      <c r="A88" s="33"/>
      <c r="B88" s="3" t="s">
        <v>87</v>
      </c>
      <c r="C88" s="31"/>
      <c r="D88" s="13">
        <v>0</v>
      </c>
      <c r="E88" s="13">
        <v>0</v>
      </c>
      <c r="F88" s="13">
        <v>1.4712169108320803E-2</v>
      </c>
      <c r="G88" s="13">
        <v>9.6824583655185412E-2</v>
      </c>
      <c r="H88" s="13">
        <v>0</v>
      </c>
      <c r="I88" s="13">
        <v>8.0805993795572337E-2</v>
      </c>
      <c r="J88" s="13">
        <v>1.43127658677101E-2</v>
      </c>
      <c r="K88" s="13">
        <v>3.4977391099796085E-2</v>
      </c>
      <c r="L88" s="13">
        <v>8.8047399389991655E-3</v>
      </c>
      <c r="M88" s="13">
        <v>1.5905777550540116E-2</v>
      </c>
      <c r="N88" s="13">
        <v>3.390177563606047E-2</v>
      </c>
      <c r="O88" s="13">
        <v>9.3376036840069603E-3</v>
      </c>
      <c r="P88" s="13">
        <v>0.11407692558555249</v>
      </c>
      <c r="Q88" s="13">
        <v>9.0769178250395072E-2</v>
      </c>
      <c r="R88" s="13">
        <v>1.3402480463663163E-2</v>
      </c>
      <c r="S88" s="13">
        <v>3.5855977249368877E-2</v>
      </c>
      <c r="T88" s="13">
        <v>3.1544662337015208E-2</v>
      </c>
      <c r="U88" s="108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3"/>
      <c r="B89" s="3" t="s">
        <v>254</v>
      </c>
      <c r="C89" s="31"/>
      <c r="D89" s="13">
        <v>-7.5329324029776434E-2</v>
      </c>
      <c r="E89" s="13">
        <v>-7.5329324029776434E-2</v>
      </c>
      <c r="F89" s="13">
        <v>-5.3753674923804673E-2</v>
      </c>
      <c r="G89" s="13">
        <v>-1.3684612298428211E-2</v>
      </c>
      <c r="H89" s="13">
        <v>0.10960481116426823</v>
      </c>
      <c r="I89" s="13">
        <v>0.11885151792397042</v>
      </c>
      <c r="J89" s="13">
        <v>-2.5840949451849893E-2</v>
      </c>
      <c r="K89" s="13">
        <v>-5.4154365550058259E-2</v>
      </c>
      <c r="L89" s="13">
        <v>0.82992326774507252</v>
      </c>
      <c r="M89" s="13">
        <v>-5.0671439337237167E-2</v>
      </c>
      <c r="N89" s="13">
        <v>-0.17673487482784422</v>
      </c>
      <c r="O89" s="13">
        <v>0.12501598909710543</v>
      </c>
      <c r="P89" s="13">
        <v>7.6316666829340019E-2</v>
      </c>
      <c r="Q89" s="13">
        <v>-0.1498516160418033</v>
      </c>
      <c r="R89" s="13">
        <v>3.8713392673217717E-2</v>
      </c>
      <c r="S89" s="13">
        <v>0.10652257557770084</v>
      </c>
      <c r="T89" s="13">
        <v>7.5700219712026673E-2</v>
      </c>
      <c r="U89" s="108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A90" s="33"/>
      <c r="B90" s="53" t="s">
        <v>255</v>
      </c>
      <c r="C90" s="54"/>
      <c r="D90" s="52" t="s">
        <v>256</v>
      </c>
      <c r="E90" s="52" t="s">
        <v>256</v>
      </c>
      <c r="F90" s="52">
        <v>0.72</v>
      </c>
      <c r="G90" s="52" t="s">
        <v>256</v>
      </c>
      <c r="H90" s="52" t="s">
        <v>256</v>
      </c>
      <c r="I90" s="52">
        <v>0.63</v>
      </c>
      <c r="J90" s="52">
        <v>0.5</v>
      </c>
      <c r="K90" s="52">
        <v>0.73</v>
      </c>
      <c r="L90" s="52">
        <v>6.18</v>
      </c>
      <c r="M90" s="52">
        <v>0.7</v>
      </c>
      <c r="N90" s="52">
        <v>1.68</v>
      </c>
      <c r="O90" s="52">
        <v>0.67</v>
      </c>
      <c r="P90" s="52">
        <v>0.28999999999999998</v>
      </c>
      <c r="Q90" s="52">
        <v>1.47</v>
      </c>
      <c r="R90" s="52">
        <v>0</v>
      </c>
      <c r="S90" s="52">
        <v>0.53</v>
      </c>
      <c r="T90" s="52">
        <v>0.28999999999999998</v>
      </c>
      <c r="U90" s="108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3"/>
    </row>
    <row r="91" spans="1:65">
      <c r="B91" s="34" t="s">
        <v>300</v>
      </c>
      <c r="C91" s="20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BM91" s="63"/>
    </row>
    <row r="92" spans="1:65">
      <c r="BM92" s="63"/>
    </row>
    <row r="93" spans="1:65" ht="15">
      <c r="B93" s="35" t="s">
        <v>514</v>
      </c>
      <c r="BM93" s="30" t="s">
        <v>67</v>
      </c>
    </row>
    <row r="94" spans="1:65" ht="15">
      <c r="A94" s="26" t="s">
        <v>13</v>
      </c>
      <c r="B94" s="18" t="s">
        <v>115</v>
      </c>
      <c r="C94" s="15" t="s">
        <v>116</v>
      </c>
      <c r="D94" s="16" t="s">
        <v>217</v>
      </c>
      <c r="E94" s="17" t="s">
        <v>217</v>
      </c>
      <c r="F94" s="17" t="s">
        <v>217</v>
      </c>
      <c r="G94" s="17" t="s">
        <v>217</v>
      </c>
      <c r="H94" s="17" t="s">
        <v>217</v>
      </c>
      <c r="I94" s="17" t="s">
        <v>217</v>
      </c>
      <c r="J94" s="17" t="s">
        <v>217</v>
      </c>
      <c r="K94" s="17" t="s">
        <v>217</v>
      </c>
      <c r="L94" s="17" t="s">
        <v>217</v>
      </c>
      <c r="M94" s="17" t="s">
        <v>217</v>
      </c>
      <c r="N94" s="17" t="s">
        <v>217</v>
      </c>
      <c r="O94" s="17" t="s">
        <v>217</v>
      </c>
      <c r="P94" s="17" t="s">
        <v>217</v>
      </c>
      <c r="Q94" s="17" t="s">
        <v>217</v>
      </c>
      <c r="R94" s="17" t="s">
        <v>217</v>
      </c>
      <c r="S94" s="17" t="s">
        <v>217</v>
      </c>
      <c r="T94" s="108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0">
        <v>1</v>
      </c>
    </row>
    <row r="95" spans="1:65">
      <c r="A95" s="33"/>
      <c r="B95" s="19" t="s">
        <v>218</v>
      </c>
      <c r="C95" s="8" t="s">
        <v>218</v>
      </c>
      <c r="D95" s="106" t="s">
        <v>220</v>
      </c>
      <c r="E95" s="107" t="s">
        <v>221</v>
      </c>
      <c r="F95" s="107" t="s">
        <v>222</v>
      </c>
      <c r="G95" s="107" t="s">
        <v>223</v>
      </c>
      <c r="H95" s="107" t="s">
        <v>224</v>
      </c>
      <c r="I95" s="107" t="s">
        <v>225</v>
      </c>
      <c r="J95" s="107" t="s">
        <v>227</v>
      </c>
      <c r="K95" s="107" t="s">
        <v>229</v>
      </c>
      <c r="L95" s="107" t="s">
        <v>230</v>
      </c>
      <c r="M95" s="107" t="s">
        <v>232</v>
      </c>
      <c r="N95" s="107" t="s">
        <v>233</v>
      </c>
      <c r="O95" s="107" t="s">
        <v>235</v>
      </c>
      <c r="P95" s="107" t="s">
        <v>237</v>
      </c>
      <c r="Q95" s="107" t="s">
        <v>238</v>
      </c>
      <c r="R95" s="107" t="s">
        <v>242</v>
      </c>
      <c r="S95" s="107" t="s">
        <v>244</v>
      </c>
      <c r="T95" s="108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0" t="s">
        <v>3</v>
      </c>
    </row>
    <row r="96" spans="1:65">
      <c r="A96" s="33"/>
      <c r="B96" s="19"/>
      <c r="C96" s="8"/>
      <c r="D96" s="9" t="s">
        <v>258</v>
      </c>
      <c r="E96" s="10" t="s">
        <v>258</v>
      </c>
      <c r="F96" s="10" t="s">
        <v>258</v>
      </c>
      <c r="G96" s="10" t="s">
        <v>258</v>
      </c>
      <c r="H96" s="10" t="s">
        <v>258</v>
      </c>
      <c r="I96" s="10" t="s">
        <v>293</v>
      </c>
      <c r="J96" s="10" t="s">
        <v>292</v>
      </c>
      <c r="K96" s="10" t="s">
        <v>292</v>
      </c>
      <c r="L96" s="10" t="s">
        <v>292</v>
      </c>
      <c r="M96" s="10" t="s">
        <v>258</v>
      </c>
      <c r="N96" s="10" t="s">
        <v>293</v>
      </c>
      <c r="O96" s="10" t="s">
        <v>293</v>
      </c>
      <c r="P96" s="10" t="s">
        <v>258</v>
      </c>
      <c r="Q96" s="10" t="s">
        <v>258</v>
      </c>
      <c r="R96" s="10" t="s">
        <v>293</v>
      </c>
      <c r="S96" s="10" t="s">
        <v>258</v>
      </c>
      <c r="T96" s="108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0">
        <v>2</v>
      </c>
    </row>
    <row r="97" spans="1:65">
      <c r="A97" s="33"/>
      <c r="B97" s="19"/>
      <c r="C97" s="8"/>
      <c r="D97" s="27" t="s">
        <v>294</v>
      </c>
      <c r="E97" s="27" t="s">
        <v>294</v>
      </c>
      <c r="F97" s="27" t="s">
        <v>121</v>
      </c>
      <c r="G97" s="27" t="s">
        <v>294</v>
      </c>
      <c r="H97" s="27" t="s">
        <v>294</v>
      </c>
      <c r="I97" s="27" t="s">
        <v>297</v>
      </c>
      <c r="J97" s="27" t="s">
        <v>294</v>
      </c>
      <c r="K97" s="27" t="s">
        <v>295</v>
      </c>
      <c r="L97" s="27" t="s">
        <v>296</v>
      </c>
      <c r="M97" s="27" t="s">
        <v>294</v>
      </c>
      <c r="N97" s="27" t="s">
        <v>296</v>
      </c>
      <c r="O97" s="27" t="s">
        <v>294</v>
      </c>
      <c r="P97" s="27" t="s">
        <v>294</v>
      </c>
      <c r="Q97" s="27" t="s">
        <v>297</v>
      </c>
      <c r="R97" s="27" t="s">
        <v>294</v>
      </c>
      <c r="S97" s="27" t="s">
        <v>297</v>
      </c>
      <c r="T97" s="108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0">
        <v>2</v>
      </c>
    </row>
    <row r="98" spans="1:65">
      <c r="A98" s="33"/>
      <c r="B98" s="18">
        <v>1</v>
      </c>
      <c r="C98" s="14">
        <v>1</v>
      </c>
      <c r="D98" s="21">
        <v>1.23</v>
      </c>
      <c r="E98" s="21">
        <v>1.1100000000000001</v>
      </c>
      <c r="F98" s="22">
        <v>1.49</v>
      </c>
      <c r="G98" s="21">
        <v>1.61</v>
      </c>
      <c r="H98" s="22">
        <v>1.37</v>
      </c>
      <c r="I98" s="101">
        <v>1.3</v>
      </c>
      <c r="J98" s="22">
        <v>1.137</v>
      </c>
      <c r="K98" s="101" t="s">
        <v>98</v>
      </c>
      <c r="L98" s="101" t="s">
        <v>106</v>
      </c>
      <c r="M98" s="21">
        <v>1.22</v>
      </c>
      <c r="N98" s="21">
        <v>1.54</v>
      </c>
      <c r="O98" s="101">
        <v>1.5</v>
      </c>
      <c r="P98" s="21">
        <v>1.7123520765839435</v>
      </c>
      <c r="Q98" s="21">
        <v>1.0549999999999999</v>
      </c>
      <c r="R98" s="101">
        <v>1.7</v>
      </c>
      <c r="S98" s="101">
        <v>1.2</v>
      </c>
      <c r="T98" s="108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0">
        <v>1</v>
      </c>
    </row>
    <row r="99" spans="1:65">
      <c r="A99" s="33"/>
      <c r="B99" s="19">
        <v>1</v>
      </c>
      <c r="C99" s="8">
        <v>2</v>
      </c>
      <c r="D99" s="10">
        <v>1.26</v>
      </c>
      <c r="E99" s="10">
        <v>1.1200000000000001</v>
      </c>
      <c r="F99" s="23">
        <v>1.45</v>
      </c>
      <c r="G99" s="10">
        <v>1.65</v>
      </c>
      <c r="H99" s="23">
        <v>1.38</v>
      </c>
      <c r="I99" s="102">
        <v>1.3</v>
      </c>
      <c r="J99" s="23">
        <v>1.125</v>
      </c>
      <c r="K99" s="102" t="s">
        <v>98</v>
      </c>
      <c r="L99" s="102" t="s">
        <v>106</v>
      </c>
      <c r="M99" s="10">
        <v>1.19</v>
      </c>
      <c r="N99" s="10">
        <v>1.54</v>
      </c>
      <c r="O99" s="102">
        <v>1.6</v>
      </c>
      <c r="P99" s="10">
        <v>1.6288704435284787</v>
      </c>
      <c r="Q99" s="10">
        <v>1.08</v>
      </c>
      <c r="R99" s="102">
        <v>1.6</v>
      </c>
      <c r="S99" s="102">
        <v>1.2</v>
      </c>
      <c r="T99" s="108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0" t="e">
        <v>#N/A</v>
      </c>
    </row>
    <row r="100" spans="1:65">
      <c r="A100" s="33"/>
      <c r="B100" s="19">
        <v>1</v>
      </c>
      <c r="C100" s="8">
        <v>3</v>
      </c>
      <c r="D100" s="10">
        <v>1.23</v>
      </c>
      <c r="E100" s="10">
        <v>1.17</v>
      </c>
      <c r="F100" s="23">
        <v>1.48</v>
      </c>
      <c r="G100" s="10">
        <v>1.56</v>
      </c>
      <c r="H100" s="23">
        <v>1.36</v>
      </c>
      <c r="I100" s="102">
        <v>1.3</v>
      </c>
      <c r="J100" s="23">
        <v>1.1419999999999999</v>
      </c>
      <c r="K100" s="104" t="s">
        <v>98</v>
      </c>
      <c r="L100" s="104" t="s">
        <v>106</v>
      </c>
      <c r="M100" s="11">
        <v>1.1399999999999999</v>
      </c>
      <c r="N100" s="11">
        <v>1.56</v>
      </c>
      <c r="O100" s="104">
        <v>1.6</v>
      </c>
      <c r="P100" s="11">
        <v>1.6141835842549885</v>
      </c>
      <c r="Q100" s="11">
        <v>1.111</v>
      </c>
      <c r="R100" s="104">
        <v>1.7</v>
      </c>
      <c r="S100" s="104">
        <v>1.2</v>
      </c>
      <c r="T100" s="108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0">
        <v>16</v>
      </c>
    </row>
    <row r="101" spans="1:65">
      <c r="A101" s="33"/>
      <c r="B101" s="19">
        <v>1</v>
      </c>
      <c r="C101" s="8">
        <v>4</v>
      </c>
      <c r="D101" s="10">
        <v>1.25</v>
      </c>
      <c r="E101" s="10">
        <v>1.29</v>
      </c>
      <c r="F101" s="23">
        <v>1.44</v>
      </c>
      <c r="G101" s="10">
        <v>1.62</v>
      </c>
      <c r="H101" s="23">
        <v>1.42</v>
      </c>
      <c r="I101" s="102">
        <v>1.3</v>
      </c>
      <c r="J101" s="23">
        <v>1.1519999999999999</v>
      </c>
      <c r="K101" s="104" t="s">
        <v>98</v>
      </c>
      <c r="L101" s="104" t="s">
        <v>106</v>
      </c>
      <c r="M101" s="11">
        <v>1.08</v>
      </c>
      <c r="N101" s="103">
        <v>1.49</v>
      </c>
      <c r="O101" s="104">
        <v>1.6</v>
      </c>
      <c r="P101" s="11">
        <v>1.6686267567835249</v>
      </c>
      <c r="Q101" s="11">
        <v>1.179</v>
      </c>
      <c r="R101" s="104">
        <v>1.6</v>
      </c>
      <c r="S101" s="104">
        <v>1.3</v>
      </c>
      <c r="T101" s="108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0">
        <v>1.3480335259144223</v>
      </c>
    </row>
    <row r="102" spans="1:65">
      <c r="A102" s="33"/>
      <c r="B102" s="19">
        <v>1</v>
      </c>
      <c r="C102" s="8">
        <v>5</v>
      </c>
      <c r="D102" s="10">
        <v>1.25</v>
      </c>
      <c r="E102" s="10">
        <v>1.18</v>
      </c>
      <c r="F102" s="10">
        <v>1.39</v>
      </c>
      <c r="G102" s="10">
        <v>1.66</v>
      </c>
      <c r="H102" s="10">
        <v>1.35</v>
      </c>
      <c r="I102" s="102">
        <v>1.3</v>
      </c>
      <c r="J102" s="10">
        <v>1.135</v>
      </c>
      <c r="K102" s="102" t="s">
        <v>98</v>
      </c>
      <c r="L102" s="102" t="s">
        <v>106</v>
      </c>
      <c r="M102" s="10">
        <v>1.06</v>
      </c>
      <c r="N102" s="10">
        <v>1.54</v>
      </c>
      <c r="O102" s="102">
        <v>1.5</v>
      </c>
      <c r="P102" s="10">
        <v>1.6085389451122367</v>
      </c>
      <c r="Q102" s="10">
        <v>1.2350000000000001</v>
      </c>
      <c r="R102" s="102">
        <v>1.7</v>
      </c>
      <c r="S102" s="102">
        <v>1.3</v>
      </c>
      <c r="T102" s="108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0">
        <v>74</v>
      </c>
    </row>
    <row r="103" spans="1:65">
      <c r="A103" s="33"/>
      <c r="B103" s="19">
        <v>1</v>
      </c>
      <c r="C103" s="8">
        <v>6</v>
      </c>
      <c r="D103" s="110">
        <v>1.36</v>
      </c>
      <c r="E103" s="10">
        <v>1.28</v>
      </c>
      <c r="F103" s="10">
        <v>1.43</v>
      </c>
      <c r="G103" s="10">
        <v>1.65</v>
      </c>
      <c r="H103" s="10">
        <v>1.35</v>
      </c>
      <c r="I103" s="102">
        <v>1.3</v>
      </c>
      <c r="J103" s="10">
        <v>1.1319999999999999</v>
      </c>
      <c r="K103" s="102" t="s">
        <v>98</v>
      </c>
      <c r="L103" s="102" t="s">
        <v>106</v>
      </c>
      <c r="M103" s="10">
        <v>1.1200000000000001</v>
      </c>
      <c r="N103" s="10">
        <v>1.56</v>
      </c>
      <c r="O103" s="102">
        <v>1.5</v>
      </c>
      <c r="P103" s="10">
        <v>1.647439748602161</v>
      </c>
      <c r="Q103" s="10">
        <v>1.147</v>
      </c>
      <c r="R103" s="102">
        <v>1.6</v>
      </c>
      <c r="S103" s="102">
        <v>1.3</v>
      </c>
      <c r="T103" s="108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3"/>
      <c r="B104" s="20" t="s">
        <v>251</v>
      </c>
      <c r="C104" s="12"/>
      <c r="D104" s="24">
        <v>1.2633333333333334</v>
      </c>
      <c r="E104" s="24">
        <v>1.1916666666666667</v>
      </c>
      <c r="F104" s="24">
        <v>1.4466666666666665</v>
      </c>
      <c r="G104" s="24">
        <v>1.625</v>
      </c>
      <c r="H104" s="24">
        <v>1.3716666666666668</v>
      </c>
      <c r="I104" s="24">
        <v>1.3</v>
      </c>
      <c r="J104" s="24">
        <v>1.1371666666666667</v>
      </c>
      <c r="K104" s="24" t="s">
        <v>638</v>
      </c>
      <c r="L104" s="24" t="s">
        <v>638</v>
      </c>
      <c r="M104" s="24">
        <v>1.135</v>
      </c>
      <c r="N104" s="24">
        <v>1.5383333333333333</v>
      </c>
      <c r="O104" s="24">
        <v>1.55</v>
      </c>
      <c r="P104" s="24">
        <v>1.6466685924775557</v>
      </c>
      <c r="Q104" s="24">
        <v>1.1345000000000001</v>
      </c>
      <c r="R104" s="24">
        <v>1.6499999999999997</v>
      </c>
      <c r="S104" s="24">
        <v>1.2499999999999998</v>
      </c>
      <c r="T104" s="108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A105" s="33"/>
      <c r="B105" s="3" t="s">
        <v>252</v>
      </c>
      <c r="C105" s="31"/>
      <c r="D105" s="11">
        <v>1.25</v>
      </c>
      <c r="E105" s="11">
        <v>1.1749999999999998</v>
      </c>
      <c r="F105" s="11">
        <v>1.4449999999999998</v>
      </c>
      <c r="G105" s="11">
        <v>1.635</v>
      </c>
      <c r="H105" s="11">
        <v>1.3650000000000002</v>
      </c>
      <c r="I105" s="11">
        <v>1.3</v>
      </c>
      <c r="J105" s="11">
        <v>1.1360000000000001</v>
      </c>
      <c r="K105" s="11" t="s">
        <v>638</v>
      </c>
      <c r="L105" s="11" t="s">
        <v>638</v>
      </c>
      <c r="M105" s="11">
        <v>1.1299999999999999</v>
      </c>
      <c r="N105" s="11">
        <v>1.54</v>
      </c>
      <c r="O105" s="11">
        <v>1.55</v>
      </c>
      <c r="P105" s="11">
        <v>1.6381550960653199</v>
      </c>
      <c r="Q105" s="11">
        <v>1.129</v>
      </c>
      <c r="R105" s="11">
        <v>1.65</v>
      </c>
      <c r="S105" s="11">
        <v>1.25</v>
      </c>
      <c r="T105" s="108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3"/>
    </row>
    <row r="106" spans="1:65">
      <c r="A106" s="33"/>
      <c r="B106" s="3" t="s">
        <v>253</v>
      </c>
      <c r="C106" s="31"/>
      <c r="D106" s="25">
        <v>4.8853522561496741E-2</v>
      </c>
      <c r="E106" s="25">
        <v>7.7308904187465124E-2</v>
      </c>
      <c r="F106" s="25">
        <v>3.6147844564602592E-2</v>
      </c>
      <c r="G106" s="25">
        <v>3.7282703764614428E-2</v>
      </c>
      <c r="H106" s="25">
        <v>2.6394443859772132E-2</v>
      </c>
      <c r="I106" s="25">
        <v>0</v>
      </c>
      <c r="J106" s="25">
        <v>9.1960136291039801E-3</v>
      </c>
      <c r="K106" s="25" t="s">
        <v>638</v>
      </c>
      <c r="L106" s="25" t="s">
        <v>638</v>
      </c>
      <c r="M106" s="25">
        <v>6.1886993787063159E-2</v>
      </c>
      <c r="N106" s="25">
        <v>2.562550812504345E-2</v>
      </c>
      <c r="O106" s="25">
        <v>5.4772255750516662E-2</v>
      </c>
      <c r="P106" s="25">
        <v>3.9046115349027799E-2</v>
      </c>
      <c r="Q106" s="25">
        <v>6.6452238487503229E-2</v>
      </c>
      <c r="R106" s="25">
        <v>5.4772255750516544E-2</v>
      </c>
      <c r="S106" s="25">
        <v>5.4772255750516662E-2</v>
      </c>
      <c r="T106" s="108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3"/>
    </row>
    <row r="107" spans="1:65">
      <c r="A107" s="33"/>
      <c r="B107" s="3" t="s">
        <v>87</v>
      </c>
      <c r="C107" s="31"/>
      <c r="D107" s="13">
        <v>3.8670334481395834E-2</v>
      </c>
      <c r="E107" s="13">
        <v>6.4874604912558143E-2</v>
      </c>
      <c r="F107" s="13">
        <v>2.4986989330370458E-2</v>
      </c>
      <c r="G107" s="13">
        <v>2.2943202316685802E-2</v>
      </c>
      <c r="H107" s="13">
        <v>1.9242607917209328E-2</v>
      </c>
      <c r="I107" s="13">
        <v>0</v>
      </c>
      <c r="J107" s="13">
        <v>8.0867773376262463E-3</v>
      </c>
      <c r="K107" s="13" t="s">
        <v>638</v>
      </c>
      <c r="L107" s="13" t="s">
        <v>638</v>
      </c>
      <c r="M107" s="13">
        <v>5.4525985715474151E-2</v>
      </c>
      <c r="N107" s="13">
        <v>1.6657968445315353E-2</v>
      </c>
      <c r="O107" s="13">
        <v>3.5336939193881714E-2</v>
      </c>
      <c r="P107" s="13">
        <v>2.3712188067107984E-2</v>
      </c>
      <c r="Q107" s="13">
        <v>5.8574031280302537E-2</v>
      </c>
      <c r="R107" s="13">
        <v>3.3195306515464582E-2</v>
      </c>
      <c r="S107" s="13">
        <v>4.3817804600413339E-2</v>
      </c>
      <c r="T107" s="108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3"/>
    </row>
    <row r="108" spans="1:65">
      <c r="A108" s="33"/>
      <c r="B108" s="3" t="s">
        <v>254</v>
      </c>
      <c r="C108" s="31"/>
      <c r="D108" s="13">
        <v>-6.2832408061686329E-2</v>
      </c>
      <c r="E108" s="13">
        <v>-0.11599626881808156</v>
      </c>
      <c r="F108" s="13">
        <v>7.3168165966300824E-2</v>
      </c>
      <c r="G108" s="13">
        <v>0.20545963342988882</v>
      </c>
      <c r="H108" s="13">
        <v>1.7531567500306267E-2</v>
      </c>
      <c r="I108" s="13">
        <v>-3.5632293256088965E-2</v>
      </c>
      <c r="J108" s="13">
        <v>-0.15642553037003781</v>
      </c>
      <c r="K108" s="13" t="s">
        <v>638</v>
      </c>
      <c r="L108" s="13" t="s">
        <v>638</v>
      </c>
      <c r="M108" s="13">
        <v>-0.15803280988127766</v>
      </c>
      <c r="N108" s="13">
        <v>0.14116845298029479</v>
      </c>
      <c r="O108" s="13">
        <v>0.14982303496389404</v>
      </c>
      <c r="P108" s="13">
        <v>0.2215338571498493</v>
      </c>
      <c r="Q108" s="13">
        <v>-0.15840372053771756</v>
      </c>
      <c r="R108" s="13">
        <v>0.22400516625188693</v>
      </c>
      <c r="S108" s="13">
        <v>-7.2723358900085744E-2</v>
      </c>
      <c r="T108" s="108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3"/>
    </row>
    <row r="109" spans="1:65">
      <c r="A109" s="33"/>
      <c r="B109" s="53" t="s">
        <v>255</v>
      </c>
      <c r="C109" s="54"/>
      <c r="D109" s="52">
        <v>0.2</v>
      </c>
      <c r="E109" s="52">
        <v>0.46</v>
      </c>
      <c r="F109" s="52">
        <v>0.48</v>
      </c>
      <c r="G109" s="52">
        <v>1.1299999999999999</v>
      </c>
      <c r="H109" s="52">
        <v>0.2</v>
      </c>
      <c r="I109" s="52" t="s">
        <v>256</v>
      </c>
      <c r="J109" s="52">
        <v>0.67</v>
      </c>
      <c r="K109" s="52">
        <v>13.59</v>
      </c>
      <c r="L109" s="52">
        <v>3.02</v>
      </c>
      <c r="M109" s="52">
        <v>0.67</v>
      </c>
      <c r="N109" s="52">
        <v>0.81</v>
      </c>
      <c r="O109" s="52" t="s">
        <v>256</v>
      </c>
      <c r="P109" s="52">
        <v>1.21</v>
      </c>
      <c r="Q109" s="52">
        <v>0.68</v>
      </c>
      <c r="R109" s="52" t="s">
        <v>256</v>
      </c>
      <c r="S109" s="52" t="s">
        <v>256</v>
      </c>
      <c r="T109" s="108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63"/>
    </row>
    <row r="110" spans="1:65">
      <c r="B110" s="34" t="s">
        <v>301</v>
      </c>
      <c r="C110" s="20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BM110" s="63"/>
    </row>
    <row r="111" spans="1:65">
      <c r="BM111" s="63"/>
    </row>
    <row r="112" spans="1:65" ht="15">
      <c r="B112" s="35" t="s">
        <v>515</v>
      </c>
      <c r="BM112" s="30" t="s">
        <v>67</v>
      </c>
    </row>
    <row r="113" spans="1:65" ht="15">
      <c r="A113" s="26" t="s">
        <v>16</v>
      </c>
      <c r="B113" s="18" t="s">
        <v>115</v>
      </c>
      <c r="C113" s="15" t="s">
        <v>116</v>
      </c>
      <c r="D113" s="16" t="s">
        <v>217</v>
      </c>
      <c r="E113" s="17" t="s">
        <v>217</v>
      </c>
      <c r="F113" s="17" t="s">
        <v>217</v>
      </c>
      <c r="G113" s="17" t="s">
        <v>217</v>
      </c>
      <c r="H113" s="17" t="s">
        <v>217</v>
      </c>
      <c r="I113" s="17" t="s">
        <v>217</v>
      </c>
      <c r="J113" s="17" t="s">
        <v>217</v>
      </c>
      <c r="K113" s="17" t="s">
        <v>217</v>
      </c>
      <c r="L113" s="17" t="s">
        <v>217</v>
      </c>
      <c r="M113" s="17" t="s">
        <v>217</v>
      </c>
      <c r="N113" s="17" t="s">
        <v>217</v>
      </c>
      <c r="O113" s="17" t="s">
        <v>217</v>
      </c>
      <c r="P113" s="17" t="s">
        <v>217</v>
      </c>
      <c r="Q113" s="17" t="s">
        <v>217</v>
      </c>
      <c r="R113" s="17" t="s">
        <v>217</v>
      </c>
      <c r="S113" s="17" t="s">
        <v>217</v>
      </c>
      <c r="T113" s="17" t="s">
        <v>217</v>
      </c>
      <c r="U113" s="17" t="s">
        <v>217</v>
      </c>
      <c r="V113" s="17" t="s">
        <v>217</v>
      </c>
      <c r="W113" s="17" t="s">
        <v>217</v>
      </c>
      <c r="X113" s="108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0">
        <v>1</v>
      </c>
    </row>
    <row r="114" spans="1:65">
      <c r="A114" s="33"/>
      <c r="B114" s="19" t="s">
        <v>218</v>
      </c>
      <c r="C114" s="8" t="s">
        <v>218</v>
      </c>
      <c r="D114" s="106" t="s">
        <v>220</v>
      </c>
      <c r="E114" s="107" t="s">
        <v>221</v>
      </c>
      <c r="F114" s="107" t="s">
        <v>222</v>
      </c>
      <c r="G114" s="107" t="s">
        <v>223</v>
      </c>
      <c r="H114" s="107" t="s">
        <v>224</v>
      </c>
      <c r="I114" s="107" t="s">
        <v>225</v>
      </c>
      <c r="J114" s="107" t="s">
        <v>226</v>
      </c>
      <c r="K114" s="107" t="s">
        <v>227</v>
      </c>
      <c r="L114" s="107" t="s">
        <v>229</v>
      </c>
      <c r="M114" s="107" t="s">
        <v>230</v>
      </c>
      <c r="N114" s="107" t="s">
        <v>232</v>
      </c>
      <c r="O114" s="107" t="s">
        <v>233</v>
      </c>
      <c r="P114" s="107" t="s">
        <v>234</v>
      </c>
      <c r="Q114" s="107" t="s">
        <v>235</v>
      </c>
      <c r="R114" s="107" t="s">
        <v>236</v>
      </c>
      <c r="S114" s="107" t="s">
        <v>237</v>
      </c>
      <c r="T114" s="107" t="s">
        <v>240</v>
      </c>
      <c r="U114" s="107" t="s">
        <v>242</v>
      </c>
      <c r="V114" s="107" t="s">
        <v>243</v>
      </c>
      <c r="W114" s="107" t="s">
        <v>244</v>
      </c>
      <c r="X114" s="108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0" t="s">
        <v>3</v>
      </c>
    </row>
    <row r="115" spans="1:65">
      <c r="A115" s="33"/>
      <c r="B115" s="19"/>
      <c r="C115" s="8"/>
      <c r="D115" s="9" t="s">
        <v>258</v>
      </c>
      <c r="E115" s="10" t="s">
        <v>258</v>
      </c>
      <c r="F115" s="10" t="s">
        <v>258</v>
      </c>
      <c r="G115" s="10" t="s">
        <v>258</v>
      </c>
      <c r="H115" s="10" t="s">
        <v>258</v>
      </c>
      <c r="I115" s="10" t="s">
        <v>293</v>
      </c>
      <c r="J115" s="10" t="s">
        <v>292</v>
      </c>
      <c r="K115" s="10" t="s">
        <v>258</v>
      </c>
      <c r="L115" s="10" t="s">
        <v>292</v>
      </c>
      <c r="M115" s="10" t="s">
        <v>292</v>
      </c>
      <c r="N115" s="10" t="s">
        <v>258</v>
      </c>
      <c r="O115" s="10" t="s">
        <v>293</v>
      </c>
      <c r="P115" s="10" t="s">
        <v>258</v>
      </c>
      <c r="Q115" s="10" t="s">
        <v>293</v>
      </c>
      <c r="R115" s="10" t="s">
        <v>258</v>
      </c>
      <c r="S115" s="10" t="s">
        <v>258</v>
      </c>
      <c r="T115" s="10" t="s">
        <v>293</v>
      </c>
      <c r="U115" s="10" t="s">
        <v>293</v>
      </c>
      <c r="V115" s="10" t="s">
        <v>258</v>
      </c>
      <c r="W115" s="10" t="s">
        <v>258</v>
      </c>
      <c r="X115" s="108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0">
        <v>2</v>
      </c>
    </row>
    <row r="116" spans="1:65">
      <c r="A116" s="33"/>
      <c r="B116" s="19"/>
      <c r="C116" s="8"/>
      <c r="D116" s="27" t="s">
        <v>294</v>
      </c>
      <c r="E116" s="27" t="s">
        <v>294</v>
      </c>
      <c r="F116" s="27" t="s">
        <v>121</v>
      </c>
      <c r="G116" s="27" t="s">
        <v>294</v>
      </c>
      <c r="H116" s="27" t="s">
        <v>294</v>
      </c>
      <c r="I116" s="27" t="s">
        <v>297</v>
      </c>
      <c r="J116" s="27" t="s">
        <v>294</v>
      </c>
      <c r="K116" s="27" t="s">
        <v>294</v>
      </c>
      <c r="L116" s="27" t="s">
        <v>295</v>
      </c>
      <c r="M116" s="27" t="s">
        <v>296</v>
      </c>
      <c r="N116" s="27" t="s">
        <v>294</v>
      </c>
      <c r="O116" s="27" t="s">
        <v>296</v>
      </c>
      <c r="P116" s="27" t="s">
        <v>248</v>
      </c>
      <c r="Q116" s="27" t="s">
        <v>294</v>
      </c>
      <c r="R116" s="27" t="s">
        <v>294</v>
      </c>
      <c r="S116" s="27" t="s">
        <v>294</v>
      </c>
      <c r="T116" s="27" t="s">
        <v>295</v>
      </c>
      <c r="U116" s="27" t="s">
        <v>294</v>
      </c>
      <c r="V116" s="27" t="s">
        <v>250</v>
      </c>
      <c r="W116" s="27" t="s">
        <v>297</v>
      </c>
      <c r="X116" s="108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0">
        <v>3</v>
      </c>
    </row>
    <row r="117" spans="1:65">
      <c r="A117" s="33"/>
      <c r="B117" s="18">
        <v>1</v>
      </c>
      <c r="C117" s="14">
        <v>1</v>
      </c>
      <c r="D117" s="21">
        <v>0.11</v>
      </c>
      <c r="E117" s="101">
        <v>0.1</v>
      </c>
      <c r="F117" s="22">
        <v>0.11</v>
      </c>
      <c r="G117" s="101">
        <v>0.1</v>
      </c>
      <c r="H117" s="22">
        <v>0.1</v>
      </c>
      <c r="I117" s="100">
        <v>0.54</v>
      </c>
      <c r="J117" s="109" t="s">
        <v>291</v>
      </c>
      <c r="K117" s="21">
        <v>0.1067</v>
      </c>
      <c r="L117" s="101" t="s">
        <v>98</v>
      </c>
      <c r="M117" s="101" t="s">
        <v>108</v>
      </c>
      <c r="N117" s="21">
        <v>0.1</v>
      </c>
      <c r="O117" s="21">
        <v>0.11</v>
      </c>
      <c r="P117" s="101">
        <v>0.1</v>
      </c>
      <c r="Q117" s="21">
        <v>0.12</v>
      </c>
      <c r="R117" s="21">
        <v>0.12</v>
      </c>
      <c r="S117" s="101">
        <v>0.160709423429195</v>
      </c>
      <c r="T117" s="101" t="s">
        <v>108</v>
      </c>
      <c r="U117" s="21">
        <v>0.11</v>
      </c>
      <c r="V117" s="101">
        <v>0.1</v>
      </c>
      <c r="W117" s="21">
        <v>0.11</v>
      </c>
      <c r="X117" s="108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0">
        <v>1</v>
      </c>
    </row>
    <row r="118" spans="1:65">
      <c r="A118" s="33"/>
      <c r="B118" s="19">
        <v>1</v>
      </c>
      <c r="C118" s="8">
        <v>2</v>
      </c>
      <c r="D118" s="10">
        <v>0.11</v>
      </c>
      <c r="E118" s="102">
        <v>0.1</v>
      </c>
      <c r="F118" s="23">
        <v>0.11</v>
      </c>
      <c r="G118" s="102">
        <v>0.1</v>
      </c>
      <c r="H118" s="23">
        <v>0.1</v>
      </c>
      <c r="I118" s="102">
        <v>0.33</v>
      </c>
      <c r="J118" s="104" t="s">
        <v>291</v>
      </c>
      <c r="K118" s="10">
        <v>9.8799999999999999E-2</v>
      </c>
      <c r="L118" s="102" t="s">
        <v>98</v>
      </c>
      <c r="M118" s="102" t="s">
        <v>108</v>
      </c>
      <c r="N118" s="10">
        <v>0.09</v>
      </c>
      <c r="O118" s="10">
        <v>0.11</v>
      </c>
      <c r="P118" s="102">
        <v>0.1</v>
      </c>
      <c r="Q118" s="10">
        <v>0.11</v>
      </c>
      <c r="R118" s="10">
        <v>0.11</v>
      </c>
      <c r="S118" s="102">
        <v>0.15981627420802633</v>
      </c>
      <c r="T118" s="102" t="s">
        <v>108</v>
      </c>
      <c r="U118" s="10">
        <v>0.11</v>
      </c>
      <c r="V118" s="102">
        <v>0.1</v>
      </c>
      <c r="W118" s="10">
        <v>0.1</v>
      </c>
      <c r="X118" s="108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0" t="e">
        <v>#N/A</v>
      </c>
    </row>
    <row r="119" spans="1:65">
      <c r="A119" s="33"/>
      <c r="B119" s="19">
        <v>1</v>
      </c>
      <c r="C119" s="8">
        <v>3</v>
      </c>
      <c r="D119" s="10">
        <v>0.11</v>
      </c>
      <c r="E119" s="102">
        <v>0.1</v>
      </c>
      <c r="F119" s="23">
        <v>0.12</v>
      </c>
      <c r="G119" s="102">
        <v>0.1</v>
      </c>
      <c r="H119" s="23">
        <v>0.1</v>
      </c>
      <c r="I119" s="102">
        <v>0.43</v>
      </c>
      <c r="J119" s="104" t="s">
        <v>291</v>
      </c>
      <c r="K119" s="23">
        <v>0.10639999999999999</v>
      </c>
      <c r="L119" s="104" t="s">
        <v>98</v>
      </c>
      <c r="M119" s="104" t="s">
        <v>108</v>
      </c>
      <c r="N119" s="11">
        <v>0.09</v>
      </c>
      <c r="O119" s="11">
        <v>0.11</v>
      </c>
      <c r="P119" s="104">
        <v>0.1</v>
      </c>
      <c r="Q119" s="11">
        <v>0.1</v>
      </c>
      <c r="R119" s="11">
        <v>0.11</v>
      </c>
      <c r="S119" s="104">
        <v>0.15584448855566743</v>
      </c>
      <c r="T119" s="104" t="s">
        <v>108</v>
      </c>
      <c r="U119" s="11">
        <v>0.12</v>
      </c>
      <c r="V119" s="104">
        <v>0.1</v>
      </c>
      <c r="W119" s="11">
        <v>0.11</v>
      </c>
      <c r="X119" s="108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0">
        <v>16</v>
      </c>
    </row>
    <row r="120" spans="1:65">
      <c r="A120" s="33"/>
      <c r="B120" s="19">
        <v>1</v>
      </c>
      <c r="C120" s="8">
        <v>4</v>
      </c>
      <c r="D120" s="10">
        <v>0.1</v>
      </c>
      <c r="E120" s="102">
        <v>0.1</v>
      </c>
      <c r="F120" s="23">
        <v>0.12</v>
      </c>
      <c r="G120" s="102">
        <v>0.1</v>
      </c>
      <c r="H120" s="23">
        <v>0.11</v>
      </c>
      <c r="I120" s="102">
        <v>0.31</v>
      </c>
      <c r="J120" s="104" t="s">
        <v>291</v>
      </c>
      <c r="K120" s="23">
        <v>0.1056</v>
      </c>
      <c r="L120" s="104" t="s">
        <v>98</v>
      </c>
      <c r="M120" s="104" t="s">
        <v>108</v>
      </c>
      <c r="N120" s="11">
        <v>0.09</v>
      </c>
      <c r="O120" s="11">
        <v>0.11</v>
      </c>
      <c r="P120" s="104">
        <v>0.1</v>
      </c>
      <c r="Q120" s="11">
        <v>0.11</v>
      </c>
      <c r="R120" s="11">
        <v>0.11</v>
      </c>
      <c r="S120" s="104">
        <v>0.15518453599621862</v>
      </c>
      <c r="T120" s="104" t="s">
        <v>108</v>
      </c>
      <c r="U120" s="11">
        <v>0.12</v>
      </c>
      <c r="V120" s="104">
        <v>0.1</v>
      </c>
      <c r="W120" s="11">
        <v>0.11</v>
      </c>
      <c r="X120" s="108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0">
        <v>0.10706499999999999</v>
      </c>
    </row>
    <row r="121" spans="1:65">
      <c r="A121" s="33"/>
      <c r="B121" s="19">
        <v>1</v>
      </c>
      <c r="C121" s="8">
        <v>5</v>
      </c>
      <c r="D121" s="10">
        <v>0.11</v>
      </c>
      <c r="E121" s="102">
        <v>0.1</v>
      </c>
      <c r="F121" s="10">
        <v>0.12</v>
      </c>
      <c r="G121" s="102">
        <v>0.1</v>
      </c>
      <c r="H121" s="10">
        <v>0.1</v>
      </c>
      <c r="I121" s="102">
        <v>0.3</v>
      </c>
      <c r="J121" s="102" t="s">
        <v>291</v>
      </c>
      <c r="K121" s="10">
        <v>0.1008</v>
      </c>
      <c r="L121" s="102" t="s">
        <v>98</v>
      </c>
      <c r="M121" s="102" t="s">
        <v>108</v>
      </c>
      <c r="N121" s="10">
        <v>0.08</v>
      </c>
      <c r="O121" s="10">
        <v>0.11</v>
      </c>
      <c r="P121" s="102">
        <v>0.1</v>
      </c>
      <c r="Q121" s="10">
        <v>0.11</v>
      </c>
      <c r="R121" s="10">
        <v>0.11</v>
      </c>
      <c r="S121" s="102">
        <v>0.160688248699874</v>
      </c>
      <c r="T121" s="102" t="s">
        <v>108</v>
      </c>
      <c r="U121" s="10">
        <v>0.11</v>
      </c>
      <c r="V121" s="102">
        <v>0.1</v>
      </c>
      <c r="W121" s="10">
        <v>0.1</v>
      </c>
      <c r="X121" s="108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0">
        <v>75</v>
      </c>
    </row>
    <row r="122" spans="1:65">
      <c r="A122" s="33"/>
      <c r="B122" s="19">
        <v>1</v>
      </c>
      <c r="C122" s="8">
        <v>6</v>
      </c>
      <c r="D122" s="10">
        <v>0.1</v>
      </c>
      <c r="E122" s="102">
        <v>0.1</v>
      </c>
      <c r="F122" s="110">
        <v>0.14000000000000001</v>
      </c>
      <c r="G122" s="102">
        <v>0.1</v>
      </c>
      <c r="H122" s="10">
        <v>0.11</v>
      </c>
      <c r="I122" s="102">
        <v>0.27</v>
      </c>
      <c r="J122" s="102" t="s">
        <v>291</v>
      </c>
      <c r="K122" s="10">
        <v>9.9599999999999994E-2</v>
      </c>
      <c r="L122" s="102" t="s">
        <v>98</v>
      </c>
      <c r="M122" s="102" t="s">
        <v>108</v>
      </c>
      <c r="N122" s="10">
        <v>0.09</v>
      </c>
      <c r="O122" s="10">
        <v>0.11</v>
      </c>
      <c r="P122" s="102">
        <v>0.1</v>
      </c>
      <c r="Q122" s="10">
        <v>0.11</v>
      </c>
      <c r="R122" s="10">
        <v>0.11</v>
      </c>
      <c r="S122" s="102">
        <v>0.158924149133156</v>
      </c>
      <c r="T122" s="102" t="s">
        <v>108</v>
      </c>
      <c r="U122" s="10">
        <v>0.12</v>
      </c>
      <c r="V122" s="102">
        <v>0.1</v>
      </c>
      <c r="W122" s="10">
        <v>0.1</v>
      </c>
      <c r="X122" s="108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3"/>
    </row>
    <row r="123" spans="1:65">
      <c r="A123" s="33"/>
      <c r="B123" s="20" t="s">
        <v>251</v>
      </c>
      <c r="C123" s="12"/>
      <c r="D123" s="24">
        <v>0.10666666666666667</v>
      </c>
      <c r="E123" s="24">
        <v>9.9999999999999992E-2</v>
      </c>
      <c r="F123" s="24">
        <v>0.12</v>
      </c>
      <c r="G123" s="24">
        <v>9.9999999999999992E-2</v>
      </c>
      <c r="H123" s="24">
        <v>0.10333333333333333</v>
      </c>
      <c r="I123" s="24">
        <v>0.36333333333333334</v>
      </c>
      <c r="J123" s="24" t="s">
        <v>638</v>
      </c>
      <c r="K123" s="24">
        <v>0.10298333333333333</v>
      </c>
      <c r="L123" s="24" t="s">
        <v>638</v>
      </c>
      <c r="M123" s="24" t="s">
        <v>638</v>
      </c>
      <c r="N123" s="24">
        <v>9.0000000000000011E-2</v>
      </c>
      <c r="O123" s="24">
        <v>0.11</v>
      </c>
      <c r="P123" s="24">
        <v>9.9999999999999992E-2</v>
      </c>
      <c r="Q123" s="24">
        <v>0.10999999999999999</v>
      </c>
      <c r="R123" s="24">
        <v>0.11166666666666665</v>
      </c>
      <c r="S123" s="24">
        <v>0.15852785333702288</v>
      </c>
      <c r="T123" s="24" t="s">
        <v>638</v>
      </c>
      <c r="U123" s="24">
        <v>0.11499999999999999</v>
      </c>
      <c r="V123" s="24">
        <v>9.9999999999999992E-2</v>
      </c>
      <c r="W123" s="24">
        <v>0.105</v>
      </c>
      <c r="X123" s="108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3"/>
      <c r="B124" s="3" t="s">
        <v>252</v>
      </c>
      <c r="C124" s="31"/>
      <c r="D124" s="11">
        <v>0.11</v>
      </c>
      <c r="E124" s="11">
        <v>0.1</v>
      </c>
      <c r="F124" s="11">
        <v>0.12</v>
      </c>
      <c r="G124" s="11">
        <v>0.1</v>
      </c>
      <c r="H124" s="11">
        <v>0.1</v>
      </c>
      <c r="I124" s="11">
        <v>0.32</v>
      </c>
      <c r="J124" s="11" t="s">
        <v>638</v>
      </c>
      <c r="K124" s="11">
        <v>0.1032</v>
      </c>
      <c r="L124" s="11" t="s">
        <v>638</v>
      </c>
      <c r="M124" s="11" t="s">
        <v>638</v>
      </c>
      <c r="N124" s="11">
        <v>0.09</v>
      </c>
      <c r="O124" s="11">
        <v>0.11</v>
      </c>
      <c r="P124" s="11">
        <v>0.1</v>
      </c>
      <c r="Q124" s="11">
        <v>0.11</v>
      </c>
      <c r="R124" s="11">
        <v>0.11</v>
      </c>
      <c r="S124" s="11">
        <v>0.15937021167059118</v>
      </c>
      <c r="T124" s="11" t="s">
        <v>638</v>
      </c>
      <c r="U124" s="11">
        <v>0.11499999999999999</v>
      </c>
      <c r="V124" s="11">
        <v>0.1</v>
      </c>
      <c r="W124" s="11">
        <v>0.10500000000000001</v>
      </c>
      <c r="X124" s="108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3"/>
      <c r="B125" s="3" t="s">
        <v>253</v>
      </c>
      <c r="C125" s="31"/>
      <c r="D125" s="25">
        <v>5.1639777949432199E-3</v>
      </c>
      <c r="E125" s="25">
        <v>1.5202354861220293E-17</v>
      </c>
      <c r="F125" s="25">
        <v>1.0954451150103326E-2</v>
      </c>
      <c r="G125" s="25">
        <v>1.5202354861220293E-17</v>
      </c>
      <c r="H125" s="25">
        <v>5.1639777949432199E-3</v>
      </c>
      <c r="I125" s="25">
        <v>0.10230672835481851</v>
      </c>
      <c r="J125" s="25" t="s">
        <v>638</v>
      </c>
      <c r="K125" s="25">
        <v>3.6345105126642119E-3</v>
      </c>
      <c r="L125" s="25" t="s">
        <v>638</v>
      </c>
      <c r="M125" s="25" t="s">
        <v>638</v>
      </c>
      <c r="N125" s="25">
        <v>6.3245553203367597E-3</v>
      </c>
      <c r="O125" s="25">
        <v>0</v>
      </c>
      <c r="P125" s="25">
        <v>1.5202354861220293E-17</v>
      </c>
      <c r="Q125" s="25">
        <v>6.3245553203367553E-3</v>
      </c>
      <c r="R125" s="25">
        <v>4.082482904638628E-3</v>
      </c>
      <c r="S125" s="25">
        <v>2.4340029696325273E-3</v>
      </c>
      <c r="T125" s="25" t="s">
        <v>638</v>
      </c>
      <c r="U125" s="25">
        <v>5.4772255750516587E-3</v>
      </c>
      <c r="V125" s="25">
        <v>1.5202354861220293E-17</v>
      </c>
      <c r="W125" s="25">
        <v>5.4772255750516587E-3</v>
      </c>
      <c r="X125" s="174"/>
      <c r="Y125" s="175"/>
      <c r="Z125" s="17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  <c r="AS125" s="175"/>
      <c r="AT125" s="175"/>
      <c r="AU125" s="175"/>
      <c r="AV125" s="175"/>
      <c r="AW125" s="175"/>
      <c r="AX125" s="175"/>
      <c r="AY125" s="175"/>
      <c r="AZ125" s="175"/>
      <c r="BA125" s="175"/>
      <c r="BB125" s="175"/>
      <c r="BC125" s="175"/>
      <c r="BD125" s="175"/>
      <c r="BE125" s="175"/>
      <c r="BF125" s="175"/>
      <c r="BG125" s="175"/>
      <c r="BH125" s="175"/>
      <c r="BI125" s="175"/>
      <c r="BJ125" s="175"/>
      <c r="BK125" s="175"/>
      <c r="BL125" s="175"/>
      <c r="BM125" s="64"/>
    </row>
    <row r="126" spans="1:65">
      <c r="A126" s="33"/>
      <c r="B126" s="3" t="s">
        <v>87</v>
      </c>
      <c r="C126" s="31"/>
      <c r="D126" s="13">
        <v>4.8412291827592685E-2</v>
      </c>
      <c r="E126" s="13">
        <v>1.5202354861220294E-16</v>
      </c>
      <c r="F126" s="13">
        <v>9.1287092917527721E-2</v>
      </c>
      <c r="G126" s="13">
        <v>1.5202354861220294E-16</v>
      </c>
      <c r="H126" s="13">
        <v>4.9973978660740839E-2</v>
      </c>
      <c r="I126" s="13">
        <v>0.28157815143528031</v>
      </c>
      <c r="J126" s="13" t="s">
        <v>638</v>
      </c>
      <c r="K126" s="13">
        <v>3.5292220546990244E-2</v>
      </c>
      <c r="L126" s="13" t="s">
        <v>638</v>
      </c>
      <c r="M126" s="13" t="s">
        <v>638</v>
      </c>
      <c r="N126" s="13">
        <v>7.0272836892630655E-2</v>
      </c>
      <c r="O126" s="13">
        <v>0</v>
      </c>
      <c r="P126" s="13">
        <v>1.5202354861220294E-16</v>
      </c>
      <c r="Q126" s="13">
        <v>5.7495957457606876E-2</v>
      </c>
      <c r="R126" s="13">
        <v>3.6559548399748912E-2</v>
      </c>
      <c r="S126" s="13">
        <v>1.5353787478960872E-2</v>
      </c>
      <c r="T126" s="13" t="s">
        <v>638</v>
      </c>
      <c r="U126" s="13">
        <v>4.7628048478710078E-2</v>
      </c>
      <c r="V126" s="13">
        <v>1.5202354861220294E-16</v>
      </c>
      <c r="W126" s="13">
        <v>5.2164053095730085E-2</v>
      </c>
      <c r="X126" s="108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3"/>
    </row>
    <row r="127" spans="1:65">
      <c r="A127" s="33"/>
      <c r="B127" s="3" t="s">
        <v>254</v>
      </c>
      <c r="C127" s="31"/>
      <c r="D127" s="13">
        <v>-3.7204813275423243E-3</v>
      </c>
      <c r="E127" s="13">
        <v>-6.598795124457113E-2</v>
      </c>
      <c r="F127" s="13">
        <v>0.12081445850651473</v>
      </c>
      <c r="G127" s="13">
        <v>-6.598795124457113E-2</v>
      </c>
      <c r="H127" s="13">
        <v>-3.4854216286056672E-2</v>
      </c>
      <c r="I127" s="13">
        <v>2.3935771104780588</v>
      </c>
      <c r="J127" s="13" t="s">
        <v>638</v>
      </c>
      <c r="K127" s="13">
        <v>-3.8123258456700726E-2</v>
      </c>
      <c r="L127" s="13" t="s">
        <v>638</v>
      </c>
      <c r="M127" s="13" t="s">
        <v>638</v>
      </c>
      <c r="N127" s="13">
        <v>-0.15938915612011384</v>
      </c>
      <c r="O127" s="13">
        <v>2.7413253630971912E-2</v>
      </c>
      <c r="P127" s="13">
        <v>-6.598795124457113E-2</v>
      </c>
      <c r="Q127" s="13">
        <v>2.741325363097169E-2</v>
      </c>
      <c r="R127" s="13">
        <v>4.2980121110228975E-2</v>
      </c>
      <c r="S127" s="13">
        <v>0.48066925080112921</v>
      </c>
      <c r="T127" s="13" t="s">
        <v>638</v>
      </c>
      <c r="U127" s="13">
        <v>7.4113856068743322E-2</v>
      </c>
      <c r="V127" s="13">
        <v>-6.598795124457113E-2</v>
      </c>
      <c r="W127" s="13">
        <v>-1.9287348806799609E-2</v>
      </c>
      <c r="X127" s="108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63"/>
    </row>
    <row r="128" spans="1:65">
      <c r="A128" s="33"/>
      <c r="B128" s="53" t="s">
        <v>255</v>
      </c>
      <c r="C128" s="54"/>
      <c r="D128" s="52">
        <v>0.44</v>
      </c>
      <c r="E128" s="52" t="s">
        <v>256</v>
      </c>
      <c r="F128" s="52">
        <v>0.44</v>
      </c>
      <c r="G128" s="52" t="s">
        <v>256</v>
      </c>
      <c r="H128" s="52">
        <v>0.66</v>
      </c>
      <c r="I128" s="52">
        <v>16.57</v>
      </c>
      <c r="J128" s="52">
        <v>91.9</v>
      </c>
      <c r="K128" s="52">
        <v>0.69</v>
      </c>
      <c r="L128" s="52">
        <v>323.83999999999997</v>
      </c>
      <c r="M128" s="52">
        <v>158.16999999999999</v>
      </c>
      <c r="N128" s="52">
        <v>1.55</v>
      </c>
      <c r="O128" s="52">
        <v>0.22</v>
      </c>
      <c r="P128" s="52" t="s">
        <v>256</v>
      </c>
      <c r="Q128" s="52">
        <v>0.22</v>
      </c>
      <c r="R128" s="52">
        <v>0.11</v>
      </c>
      <c r="S128" s="52">
        <v>3</v>
      </c>
      <c r="T128" s="52">
        <v>158.16999999999999</v>
      </c>
      <c r="U128" s="52">
        <v>0.11</v>
      </c>
      <c r="V128" s="52" t="s">
        <v>256</v>
      </c>
      <c r="W128" s="52">
        <v>0.55000000000000004</v>
      </c>
      <c r="X128" s="108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63"/>
    </row>
    <row r="129" spans="1:65">
      <c r="B129" s="34" t="s">
        <v>302</v>
      </c>
      <c r="C129" s="20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BM129" s="63"/>
    </row>
    <row r="130" spans="1:65">
      <c r="BM130" s="63"/>
    </row>
    <row r="131" spans="1:65" ht="15">
      <c r="B131" s="35" t="s">
        <v>516</v>
      </c>
      <c r="BM131" s="30" t="s">
        <v>67</v>
      </c>
    </row>
    <row r="132" spans="1:65" ht="15">
      <c r="A132" s="26" t="s">
        <v>50</v>
      </c>
      <c r="B132" s="18" t="s">
        <v>115</v>
      </c>
      <c r="C132" s="15" t="s">
        <v>116</v>
      </c>
      <c r="D132" s="16" t="s">
        <v>217</v>
      </c>
      <c r="E132" s="17" t="s">
        <v>217</v>
      </c>
      <c r="F132" s="17" t="s">
        <v>217</v>
      </c>
      <c r="G132" s="17" t="s">
        <v>217</v>
      </c>
      <c r="H132" s="17" t="s">
        <v>217</v>
      </c>
      <c r="I132" s="17" t="s">
        <v>217</v>
      </c>
      <c r="J132" s="17" t="s">
        <v>217</v>
      </c>
      <c r="K132" s="17" t="s">
        <v>217</v>
      </c>
      <c r="L132" s="17" t="s">
        <v>217</v>
      </c>
      <c r="M132" s="17" t="s">
        <v>217</v>
      </c>
      <c r="N132" s="17" t="s">
        <v>217</v>
      </c>
      <c r="O132" s="17" t="s">
        <v>217</v>
      </c>
      <c r="P132" s="17" t="s">
        <v>217</v>
      </c>
      <c r="Q132" s="17" t="s">
        <v>217</v>
      </c>
      <c r="R132" s="17" t="s">
        <v>217</v>
      </c>
      <c r="S132" s="17" t="s">
        <v>217</v>
      </c>
      <c r="T132" s="17" t="s">
        <v>217</v>
      </c>
      <c r="U132" s="17" t="s">
        <v>217</v>
      </c>
      <c r="V132" s="17" t="s">
        <v>217</v>
      </c>
      <c r="W132" s="108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0">
        <v>1</v>
      </c>
    </row>
    <row r="133" spans="1:65">
      <c r="A133" s="33"/>
      <c r="B133" s="19" t="s">
        <v>218</v>
      </c>
      <c r="C133" s="8" t="s">
        <v>218</v>
      </c>
      <c r="D133" s="106" t="s">
        <v>220</v>
      </c>
      <c r="E133" s="107" t="s">
        <v>221</v>
      </c>
      <c r="F133" s="107" t="s">
        <v>222</v>
      </c>
      <c r="G133" s="107" t="s">
        <v>223</v>
      </c>
      <c r="H133" s="107" t="s">
        <v>224</v>
      </c>
      <c r="I133" s="107" t="s">
        <v>225</v>
      </c>
      <c r="J133" s="107" t="s">
        <v>226</v>
      </c>
      <c r="K133" s="107" t="s">
        <v>227</v>
      </c>
      <c r="L133" s="107" t="s">
        <v>229</v>
      </c>
      <c r="M133" s="107" t="s">
        <v>230</v>
      </c>
      <c r="N133" s="107" t="s">
        <v>233</v>
      </c>
      <c r="O133" s="107" t="s">
        <v>234</v>
      </c>
      <c r="P133" s="107" t="s">
        <v>235</v>
      </c>
      <c r="Q133" s="107" t="s">
        <v>236</v>
      </c>
      <c r="R133" s="107" t="s">
        <v>237</v>
      </c>
      <c r="S133" s="107" t="s">
        <v>240</v>
      </c>
      <c r="T133" s="107" t="s">
        <v>242</v>
      </c>
      <c r="U133" s="107" t="s">
        <v>243</v>
      </c>
      <c r="V133" s="107" t="s">
        <v>244</v>
      </c>
      <c r="W133" s="108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0" t="s">
        <v>1</v>
      </c>
    </row>
    <row r="134" spans="1:65">
      <c r="A134" s="33"/>
      <c r="B134" s="19"/>
      <c r="C134" s="8"/>
      <c r="D134" s="9" t="s">
        <v>258</v>
      </c>
      <c r="E134" s="10" t="s">
        <v>258</v>
      </c>
      <c r="F134" s="10" t="s">
        <v>292</v>
      </c>
      <c r="G134" s="10" t="s">
        <v>258</v>
      </c>
      <c r="H134" s="10" t="s">
        <v>258</v>
      </c>
      <c r="I134" s="10" t="s">
        <v>293</v>
      </c>
      <c r="J134" s="10" t="s">
        <v>292</v>
      </c>
      <c r="K134" s="10" t="s">
        <v>292</v>
      </c>
      <c r="L134" s="10" t="s">
        <v>292</v>
      </c>
      <c r="M134" s="10" t="s">
        <v>292</v>
      </c>
      <c r="N134" s="10" t="s">
        <v>293</v>
      </c>
      <c r="O134" s="10" t="s">
        <v>258</v>
      </c>
      <c r="P134" s="10" t="s">
        <v>293</v>
      </c>
      <c r="Q134" s="10" t="s">
        <v>258</v>
      </c>
      <c r="R134" s="10" t="s">
        <v>292</v>
      </c>
      <c r="S134" s="10" t="s">
        <v>293</v>
      </c>
      <c r="T134" s="10" t="s">
        <v>293</v>
      </c>
      <c r="U134" s="10" t="s">
        <v>292</v>
      </c>
      <c r="V134" s="10" t="s">
        <v>292</v>
      </c>
      <c r="W134" s="108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0">
        <v>3</v>
      </c>
    </row>
    <row r="135" spans="1:65">
      <c r="A135" s="33"/>
      <c r="B135" s="19"/>
      <c r="C135" s="8"/>
      <c r="D135" s="27" t="s">
        <v>294</v>
      </c>
      <c r="E135" s="27" t="s">
        <v>294</v>
      </c>
      <c r="F135" s="27" t="s">
        <v>121</v>
      </c>
      <c r="G135" s="27" t="s">
        <v>294</v>
      </c>
      <c r="H135" s="27" t="s">
        <v>294</v>
      </c>
      <c r="I135" s="27" t="s">
        <v>297</v>
      </c>
      <c r="J135" s="27" t="s">
        <v>294</v>
      </c>
      <c r="K135" s="27" t="s">
        <v>294</v>
      </c>
      <c r="L135" s="27" t="s">
        <v>295</v>
      </c>
      <c r="M135" s="27" t="s">
        <v>296</v>
      </c>
      <c r="N135" s="27" t="s">
        <v>296</v>
      </c>
      <c r="O135" s="27" t="s">
        <v>248</v>
      </c>
      <c r="P135" s="27" t="s">
        <v>294</v>
      </c>
      <c r="Q135" s="27" t="s">
        <v>294</v>
      </c>
      <c r="R135" s="27" t="s">
        <v>294</v>
      </c>
      <c r="S135" s="27" t="s">
        <v>295</v>
      </c>
      <c r="T135" s="27" t="s">
        <v>294</v>
      </c>
      <c r="U135" s="27" t="s">
        <v>250</v>
      </c>
      <c r="V135" s="27" t="s">
        <v>297</v>
      </c>
      <c r="W135" s="108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0">
        <v>3</v>
      </c>
    </row>
    <row r="136" spans="1:65">
      <c r="A136" s="33"/>
      <c r="B136" s="18">
        <v>1</v>
      </c>
      <c r="C136" s="14">
        <v>1</v>
      </c>
      <c r="D136" s="170">
        <v>0.48</v>
      </c>
      <c r="E136" s="170">
        <v>0.45000000000000007</v>
      </c>
      <c r="F136" s="171">
        <v>0.53</v>
      </c>
      <c r="G136" s="170">
        <v>0.54</v>
      </c>
      <c r="H136" s="171">
        <v>0.45999999999999996</v>
      </c>
      <c r="I136" s="170">
        <v>0.5</v>
      </c>
      <c r="J136" s="171">
        <v>0.43</v>
      </c>
      <c r="K136" s="170">
        <v>0.48750100000000002</v>
      </c>
      <c r="L136" s="170">
        <v>0.382048</v>
      </c>
      <c r="M136" s="170">
        <v>0.50609999999999999</v>
      </c>
      <c r="N136" s="170">
        <v>0.54</v>
      </c>
      <c r="O136" s="170">
        <v>0.40999999999999992</v>
      </c>
      <c r="P136" s="173">
        <v>0.72</v>
      </c>
      <c r="Q136" s="170">
        <v>0.5</v>
      </c>
      <c r="R136" s="170">
        <v>0.66373000000000004</v>
      </c>
      <c r="S136" s="170">
        <v>0.54</v>
      </c>
      <c r="T136" s="173">
        <v>0.75</v>
      </c>
      <c r="U136" s="170">
        <v>0.57000000000000006</v>
      </c>
      <c r="V136" s="170">
        <v>0.55000000000000004</v>
      </c>
      <c r="W136" s="174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5"/>
      <c r="AT136" s="175"/>
      <c r="AU136" s="175"/>
      <c r="AV136" s="175"/>
      <c r="AW136" s="175"/>
      <c r="AX136" s="175"/>
      <c r="AY136" s="175"/>
      <c r="AZ136" s="175"/>
      <c r="BA136" s="175"/>
      <c r="BB136" s="175"/>
      <c r="BC136" s="175"/>
      <c r="BD136" s="175"/>
      <c r="BE136" s="175"/>
      <c r="BF136" s="175"/>
      <c r="BG136" s="175"/>
      <c r="BH136" s="175"/>
      <c r="BI136" s="175"/>
      <c r="BJ136" s="175"/>
      <c r="BK136" s="175"/>
      <c r="BL136" s="175"/>
      <c r="BM136" s="176">
        <v>1</v>
      </c>
    </row>
    <row r="137" spans="1:65">
      <c r="A137" s="33"/>
      <c r="B137" s="19">
        <v>1</v>
      </c>
      <c r="C137" s="8">
        <v>2</v>
      </c>
      <c r="D137" s="178">
        <v>0.46999999999999992</v>
      </c>
      <c r="E137" s="178">
        <v>0.45000000000000007</v>
      </c>
      <c r="F137" s="179">
        <v>0.53</v>
      </c>
      <c r="G137" s="178">
        <v>0.53</v>
      </c>
      <c r="H137" s="179">
        <v>0.46999999999999992</v>
      </c>
      <c r="I137" s="178">
        <v>0.48</v>
      </c>
      <c r="J137" s="179">
        <v>0.43</v>
      </c>
      <c r="K137" s="178">
        <v>0.4656362</v>
      </c>
      <c r="L137" s="178">
        <v>0.39484100000000005</v>
      </c>
      <c r="M137" s="178">
        <v>0.50539999999999996</v>
      </c>
      <c r="N137" s="178">
        <v>0.52</v>
      </c>
      <c r="O137" s="178">
        <v>0.40999999999999992</v>
      </c>
      <c r="P137" s="180">
        <v>0.72</v>
      </c>
      <c r="Q137" s="178">
        <v>0.48</v>
      </c>
      <c r="R137" s="178">
        <v>0.67701</v>
      </c>
      <c r="S137" s="178">
        <v>0.53</v>
      </c>
      <c r="T137" s="180">
        <v>0.75</v>
      </c>
      <c r="U137" s="178">
        <v>0.55999999999999994</v>
      </c>
      <c r="V137" s="178">
        <v>0.55000000000000004</v>
      </c>
      <c r="W137" s="174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  <c r="AS137" s="175"/>
      <c r="AT137" s="175"/>
      <c r="AU137" s="175"/>
      <c r="AV137" s="175"/>
      <c r="AW137" s="175"/>
      <c r="AX137" s="175"/>
      <c r="AY137" s="175"/>
      <c r="AZ137" s="175"/>
      <c r="BA137" s="175"/>
      <c r="BB137" s="175"/>
      <c r="BC137" s="175"/>
      <c r="BD137" s="175"/>
      <c r="BE137" s="175"/>
      <c r="BF137" s="175"/>
      <c r="BG137" s="175"/>
      <c r="BH137" s="175"/>
      <c r="BI137" s="175"/>
      <c r="BJ137" s="175"/>
      <c r="BK137" s="175"/>
      <c r="BL137" s="175"/>
      <c r="BM137" s="176" t="e">
        <v>#N/A</v>
      </c>
    </row>
    <row r="138" spans="1:65">
      <c r="A138" s="33"/>
      <c r="B138" s="19">
        <v>1</v>
      </c>
      <c r="C138" s="8">
        <v>3</v>
      </c>
      <c r="D138" s="178">
        <v>0.45999999999999996</v>
      </c>
      <c r="E138" s="178">
        <v>0.45000000000000007</v>
      </c>
      <c r="F138" s="179">
        <v>0.54</v>
      </c>
      <c r="G138" s="178">
        <v>0.52</v>
      </c>
      <c r="H138" s="179">
        <v>0.45999999999999996</v>
      </c>
      <c r="I138" s="178">
        <v>0.5</v>
      </c>
      <c r="J138" s="179">
        <v>0.43</v>
      </c>
      <c r="K138" s="179">
        <v>0.48003360000000006</v>
      </c>
      <c r="L138" s="25">
        <v>0.38671700000000003</v>
      </c>
      <c r="M138" s="25">
        <v>0.50649999999999995</v>
      </c>
      <c r="N138" s="25">
        <v>0.5</v>
      </c>
      <c r="O138" s="25">
        <v>0.4</v>
      </c>
      <c r="P138" s="182">
        <v>0.7</v>
      </c>
      <c r="Q138" s="25">
        <v>0.49</v>
      </c>
      <c r="R138" s="25">
        <v>0.67008000000000001</v>
      </c>
      <c r="S138" s="25">
        <v>0.54</v>
      </c>
      <c r="T138" s="182">
        <v>0.81999999999999984</v>
      </c>
      <c r="U138" s="25">
        <v>0.57000000000000006</v>
      </c>
      <c r="V138" s="25">
        <v>0.56000000000000005</v>
      </c>
      <c r="W138" s="174"/>
      <c r="X138" s="175"/>
      <c r="Y138" s="175"/>
      <c r="Z138" s="175"/>
      <c r="AA138" s="175"/>
      <c r="AB138" s="175"/>
      <c r="AC138" s="175"/>
      <c r="AD138" s="175"/>
      <c r="AE138" s="175"/>
      <c r="AF138" s="175"/>
      <c r="AG138" s="175"/>
      <c r="AH138" s="175"/>
      <c r="AI138" s="175"/>
      <c r="AJ138" s="175"/>
      <c r="AK138" s="175"/>
      <c r="AL138" s="175"/>
      <c r="AM138" s="175"/>
      <c r="AN138" s="175"/>
      <c r="AO138" s="175"/>
      <c r="AP138" s="175"/>
      <c r="AQ138" s="175"/>
      <c r="AR138" s="175"/>
      <c r="AS138" s="175"/>
      <c r="AT138" s="175"/>
      <c r="AU138" s="175"/>
      <c r="AV138" s="175"/>
      <c r="AW138" s="175"/>
      <c r="AX138" s="175"/>
      <c r="AY138" s="175"/>
      <c r="AZ138" s="175"/>
      <c r="BA138" s="175"/>
      <c r="BB138" s="175"/>
      <c r="BC138" s="175"/>
      <c r="BD138" s="175"/>
      <c r="BE138" s="175"/>
      <c r="BF138" s="175"/>
      <c r="BG138" s="175"/>
      <c r="BH138" s="175"/>
      <c r="BI138" s="175"/>
      <c r="BJ138" s="175"/>
      <c r="BK138" s="175"/>
      <c r="BL138" s="175"/>
      <c r="BM138" s="176">
        <v>16</v>
      </c>
    </row>
    <row r="139" spans="1:65">
      <c r="A139" s="33"/>
      <c r="B139" s="19">
        <v>1</v>
      </c>
      <c r="C139" s="8">
        <v>4</v>
      </c>
      <c r="D139" s="178">
        <v>0.48</v>
      </c>
      <c r="E139" s="178">
        <v>0.44</v>
      </c>
      <c r="F139" s="179">
        <v>0.51</v>
      </c>
      <c r="G139" s="178">
        <v>0.53</v>
      </c>
      <c r="H139" s="179">
        <v>0.46999999999999992</v>
      </c>
      <c r="I139" s="178">
        <v>0.5</v>
      </c>
      <c r="J139" s="179">
        <v>0.45999999999999996</v>
      </c>
      <c r="K139" s="179">
        <v>0.50953850000000001</v>
      </c>
      <c r="L139" s="25">
        <v>0.41056899999999996</v>
      </c>
      <c r="M139" s="25">
        <v>0.50780000000000003</v>
      </c>
      <c r="N139" s="25">
        <v>0.53</v>
      </c>
      <c r="O139" s="25">
        <v>0.45999999999999996</v>
      </c>
      <c r="P139" s="182">
        <v>0.74</v>
      </c>
      <c r="Q139" s="25">
        <v>0.51</v>
      </c>
      <c r="R139" s="25">
        <v>0.61263999999999996</v>
      </c>
      <c r="S139" s="25">
        <v>0.55000000000000004</v>
      </c>
      <c r="T139" s="182">
        <v>0.8</v>
      </c>
      <c r="U139" s="25">
        <v>0.57000000000000006</v>
      </c>
      <c r="V139" s="25">
        <v>0.56000000000000005</v>
      </c>
      <c r="W139" s="174"/>
      <c r="X139" s="175"/>
      <c r="Y139" s="175"/>
      <c r="Z139" s="175"/>
      <c r="AA139" s="175"/>
      <c r="AB139" s="175"/>
      <c r="AC139" s="175"/>
      <c r="AD139" s="175"/>
      <c r="AE139" s="175"/>
      <c r="AF139" s="175"/>
      <c r="AG139" s="175"/>
      <c r="AH139" s="175"/>
      <c r="AI139" s="175"/>
      <c r="AJ139" s="175"/>
      <c r="AK139" s="175"/>
      <c r="AL139" s="175"/>
      <c r="AM139" s="175"/>
      <c r="AN139" s="175"/>
      <c r="AO139" s="175"/>
      <c r="AP139" s="175"/>
      <c r="AQ139" s="175"/>
      <c r="AR139" s="175"/>
      <c r="AS139" s="175"/>
      <c r="AT139" s="175"/>
      <c r="AU139" s="175"/>
      <c r="AV139" s="175"/>
      <c r="AW139" s="175"/>
      <c r="AX139" s="175"/>
      <c r="AY139" s="175"/>
      <c r="AZ139" s="175"/>
      <c r="BA139" s="175"/>
      <c r="BB139" s="175"/>
      <c r="BC139" s="175"/>
      <c r="BD139" s="175"/>
      <c r="BE139" s="175"/>
      <c r="BF139" s="175"/>
      <c r="BG139" s="175"/>
      <c r="BH139" s="175"/>
      <c r="BI139" s="175"/>
      <c r="BJ139" s="175"/>
      <c r="BK139" s="175"/>
      <c r="BL139" s="175"/>
      <c r="BM139" s="176">
        <v>0.50146689117647059</v>
      </c>
    </row>
    <row r="140" spans="1:65">
      <c r="A140" s="33"/>
      <c r="B140" s="19">
        <v>1</v>
      </c>
      <c r="C140" s="8">
        <v>5</v>
      </c>
      <c r="D140" s="178">
        <v>0.48</v>
      </c>
      <c r="E140" s="178">
        <v>0.45999999999999996</v>
      </c>
      <c r="F140" s="178">
        <v>0.52</v>
      </c>
      <c r="G140" s="178">
        <v>0.52</v>
      </c>
      <c r="H140" s="178">
        <v>0.46999999999999992</v>
      </c>
      <c r="I140" s="178">
        <v>0.49</v>
      </c>
      <c r="J140" s="178">
        <v>0.44</v>
      </c>
      <c r="K140" s="178">
        <v>0.5083667999999999</v>
      </c>
      <c r="L140" s="178">
        <v>0.422155</v>
      </c>
      <c r="M140" s="178">
        <v>0.50680000000000003</v>
      </c>
      <c r="N140" s="178">
        <v>0.52</v>
      </c>
      <c r="O140" s="178">
        <v>0.44</v>
      </c>
      <c r="P140" s="180">
        <v>0.69</v>
      </c>
      <c r="Q140" s="178">
        <v>0.48</v>
      </c>
      <c r="R140" s="178">
        <v>0.63559999999999994</v>
      </c>
      <c r="S140" s="178">
        <v>0.54</v>
      </c>
      <c r="T140" s="180">
        <v>0.74</v>
      </c>
      <c r="U140" s="178">
        <v>0.55999999999999994</v>
      </c>
      <c r="V140" s="178">
        <v>0.56000000000000005</v>
      </c>
      <c r="W140" s="174"/>
      <c r="X140" s="175"/>
      <c r="Y140" s="175"/>
      <c r="Z140" s="175"/>
      <c r="AA140" s="175"/>
      <c r="AB140" s="175"/>
      <c r="AC140" s="175"/>
      <c r="AD140" s="175"/>
      <c r="AE140" s="175"/>
      <c r="AF140" s="175"/>
      <c r="AG140" s="175"/>
      <c r="AH140" s="175"/>
      <c r="AI140" s="175"/>
      <c r="AJ140" s="175"/>
      <c r="AK140" s="175"/>
      <c r="AL140" s="175"/>
      <c r="AM140" s="175"/>
      <c r="AN140" s="175"/>
      <c r="AO140" s="175"/>
      <c r="AP140" s="175"/>
      <c r="AQ140" s="175"/>
      <c r="AR140" s="175"/>
      <c r="AS140" s="175"/>
      <c r="AT140" s="175"/>
      <c r="AU140" s="175"/>
      <c r="AV140" s="175"/>
      <c r="AW140" s="175"/>
      <c r="AX140" s="175"/>
      <c r="AY140" s="175"/>
      <c r="AZ140" s="175"/>
      <c r="BA140" s="175"/>
      <c r="BB140" s="175"/>
      <c r="BC140" s="175"/>
      <c r="BD140" s="175"/>
      <c r="BE140" s="175"/>
      <c r="BF140" s="175"/>
      <c r="BG140" s="175"/>
      <c r="BH140" s="175"/>
      <c r="BI140" s="175"/>
      <c r="BJ140" s="175"/>
      <c r="BK140" s="175"/>
      <c r="BL140" s="175"/>
      <c r="BM140" s="176">
        <v>76</v>
      </c>
    </row>
    <row r="141" spans="1:65">
      <c r="A141" s="33"/>
      <c r="B141" s="19">
        <v>1</v>
      </c>
      <c r="C141" s="8">
        <v>6</v>
      </c>
      <c r="D141" s="178">
        <v>0.48</v>
      </c>
      <c r="E141" s="178">
        <v>0.45999999999999996</v>
      </c>
      <c r="F141" s="178">
        <v>0.52</v>
      </c>
      <c r="G141" s="178">
        <v>0.51</v>
      </c>
      <c r="H141" s="178">
        <v>0.48</v>
      </c>
      <c r="I141" s="178">
        <v>0.5</v>
      </c>
      <c r="J141" s="178">
        <v>0.45999999999999996</v>
      </c>
      <c r="K141" s="178">
        <v>0.47372479999999995</v>
      </c>
      <c r="L141" s="178">
        <v>0.39019200000000004</v>
      </c>
      <c r="M141" s="178">
        <v>0.50790000000000002</v>
      </c>
      <c r="N141" s="178">
        <v>0.51</v>
      </c>
      <c r="O141" s="178">
        <v>0.43</v>
      </c>
      <c r="P141" s="180">
        <v>0.72</v>
      </c>
      <c r="Q141" s="178">
        <v>0.49</v>
      </c>
      <c r="R141" s="178">
        <v>0.62873999999999997</v>
      </c>
      <c r="S141" s="178">
        <v>0.55000000000000004</v>
      </c>
      <c r="T141" s="180">
        <v>0.81000000000000016</v>
      </c>
      <c r="U141" s="178">
        <v>0.57000000000000006</v>
      </c>
      <c r="V141" s="178">
        <v>0.56999999999999995</v>
      </c>
      <c r="W141" s="174"/>
      <c r="X141" s="175"/>
      <c r="Y141" s="175"/>
      <c r="Z141" s="175"/>
      <c r="AA141" s="175"/>
      <c r="AB141" s="175"/>
      <c r="AC141" s="175"/>
      <c r="AD141" s="175"/>
      <c r="AE141" s="175"/>
      <c r="AF141" s="175"/>
      <c r="AG141" s="175"/>
      <c r="AH141" s="175"/>
      <c r="AI141" s="175"/>
      <c r="AJ141" s="175"/>
      <c r="AK141" s="175"/>
      <c r="AL141" s="175"/>
      <c r="AM141" s="175"/>
      <c r="AN141" s="175"/>
      <c r="AO141" s="175"/>
      <c r="AP141" s="175"/>
      <c r="AQ141" s="175"/>
      <c r="AR141" s="175"/>
      <c r="AS141" s="175"/>
      <c r="AT141" s="175"/>
      <c r="AU141" s="175"/>
      <c r="AV141" s="175"/>
      <c r="AW141" s="175"/>
      <c r="AX141" s="175"/>
      <c r="AY141" s="175"/>
      <c r="AZ141" s="175"/>
      <c r="BA141" s="175"/>
      <c r="BB141" s="175"/>
      <c r="BC141" s="175"/>
      <c r="BD141" s="175"/>
      <c r="BE141" s="175"/>
      <c r="BF141" s="175"/>
      <c r="BG141" s="175"/>
      <c r="BH141" s="175"/>
      <c r="BI141" s="175"/>
      <c r="BJ141" s="175"/>
      <c r="BK141" s="175"/>
      <c r="BL141" s="175"/>
      <c r="BM141" s="64"/>
    </row>
    <row r="142" spans="1:65">
      <c r="A142" s="33"/>
      <c r="B142" s="20" t="s">
        <v>251</v>
      </c>
      <c r="C142" s="12"/>
      <c r="D142" s="183">
        <v>0.47500000000000003</v>
      </c>
      <c r="E142" s="183">
        <v>0.45166666666666666</v>
      </c>
      <c r="F142" s="183">
        <v>0.52500000000000002</v>
      </c>
      <c r="G142" s="183">
        <v>0.52500000000000002</v>
      </c>
      <c r="H142" s="183">
        <v>0.46833333333333327</v>
      </c>
      <c r="I142" s="183">
        <v>0.49499999999999994</v>
      </c>
      <c r="J142" s="183">
        <v>0.44166666666666665</v>
      </c>
      <c r="K142" s="183">
        <v>0.48746681666666664</v>
      </c>
      <c r="L142" s="183">
        <v>0.39775366666666673</v>
      </c>
      <c r="M142" s="183">
        <v>0.50674999999999992</v>
      </c>
      <c r="N142" s="183">
        <v>0.52</v>
      </c>
      <c r="O142" s="183">
        <v>0.42499999999999999</v>
      </c>
      <c r="P142" s="183">
        <v>0.71499999999999997</v>
      </c>
      <c r="Q142" s="183">
        <v>0.4916666666666667</v>
      </c>
      <c r="R142" s="183">
        <v>0.64796666666666669</v>
      </c>
      <c r="S142" s="183">
        <v>0.54166666666666663</v>
      </c>
      <c r="T142" s="183">
        <v>0.77833333333333343</v>
      </c>
      <c r="U142" s="183">
        <v>0.56666666666666676</v>
      </c>
      <c r="V142" s="183">
        <v>0.55833333333333335</v>
      </c>
      <c r="W142" s="174"/>
      <c r="X142" s="175"/>
      <c r="Y142" s="175"/>
      <c r="Z142" s="175"/>
      <c r="AA142" s="175"/>
      <c r="AB142" s="175"/>
      <c r="AC142" s="175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75"/>
      <c r="AN142" s="175"/>
      <c r="AO142" s="175"/>
      <c r="AP142" s="175"/>
      <c r="AQ142" s="175"/>
      <c r="AR142" s="175"/>
      <c r="AS142" s="175"/>
      <c r="AT142" s="175"/>
      <c r="AU142" s="175"/>
      <c r="AV142" s="175"/>
      <c r="AW142" s="175"/>
      <c r="AX142" s="175"/>
      <c r="AY142" s="175"/>
      <c r="AZ142" s="175"/>
      <c r="BA142" s="175"/>
      <c r="BB142" s="175"/>
      <c r="BC142" s="175"/>
      <c r="BD142" s="175"/>
      <c r="BE142" s="175"/>
      <c r="BF142" s="175"/>
      <c r="BG142" s="175"/>
      <c r="BH142" s="175"/>
      <c r="BI142" s="175"/>
      <c r="BJ142" s="175"/>
      <c r="BK142" s="175"/>
      <c r="BL142" s="175"/>
      <c r="BM142" s="64"/>
    </row>
    <row r="143" spans="1:65">
      <c r="A143" s="33"/>
      <c r="B143" s="3" t="s">
        <v>252</v>
      </c>
      <c r="C143" s="31"/>
      <c r="D143" s="25">
        <v>0.48</v>
      </c>
      <c r="E143" s="25">
        <v>0.45000000000000007</v>
      </c>
      <c r="F143" s="25">
        <v>0.52500000000000002</v>
      </c>
      <c r="G143" s="25">
        <v>0.52500000000000002</v>
      </c>
      <c r="H143" s="25">
        <v>0.46999999999999992</v>
      </c>
      <c r="I143" s="25">
        <v>0.5</v>
      </c>
      <c r="J143" s="25">
        <v>0.435</v>
      </c>
      <c r="K143" s="25">
        <v>0.48376730000000001</v>
      </c>
      <c r="L143" s="25">
        <v>0.39251650000000005</v>
      </c>
      <c r="M143" s="25">
        <v>0.50665000000000004</v>
      </c>
      <c r="N143" s="25">
        <v>0.52</v>
      </c>
      <c r="O143" s="25">
        <v>0.41999999999999993</v>
      </c>
      <c r="P143" s="25">
        <v>0.72</v>
      </c>
      <c r="Q143" s="25">
        <v>0.49</v>
      </c>
      <c r="R143" s="25">
        <v>0.64966499999999994</v>
      </c>
      <c r="S143" s="25">
        <v>0.54</v>
      </c>
      <c r="T143" s="25">
        <v>0.77500000000000002</v>
      </c>
      <c r="U143" s="25">
        <v>0.57000000000000006</v>
      </c>
      <c r="V143" s="25">
        <v>0.56000000000000005</v>
      </c>
      <c r="W143" s="174"/>
      <c r="X143" s="175"/>
      <c r="Y143" s="175"/>
      <c r="Z143" s="175"/>
      <c r="AA143" s="175"/>
      <c r="AB143" s="175"/>
      <c r="AC143" s="175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75"/>
      <c r="AN143" s="175"/>
      <c r="AO143" s="175"/>
      <c r="AP143" s="175"/>
      <c r="AQ143" s="175"/>
      <c r="AR143" s="175"/>
      <c r="AS143" s="175"/>
      <c r="AT143" s="175"/>
      <c r="AU143" s="175"/>
      <c r="AV143" s="175"/>
      <c r="AW143" s="175"/>
      <c r="AX143" s="175"/>
      <c r="AY143" s="175"/>
      <c r="AZ143" s="175"/>
      <c r="BA143" s="175"/>
      <c r="BB143" s="175"/>
      <c r="BC143" s="175"/>
      <c r="BD143" s="175"/>
      <c r="BE143" s="175"/>
      <c r="BF143" s="175"/>
      <c r="BG143" s="175"/>
      <c r="BH143" s="175"/>
      <c r="BI143" s="175"/>
      <c r="BJ143" s="175"/>
      <c r="BK143" s="175"/>
      <c r="BL143" s="175"/>
      <c r="BM143" s="64"/>
    </row>
    <row r="144" spans="1:65">
      <c r="A144" s="33"/>
      <c r="B144" s="3" t="s">
        <v>253</v>
      </c>
      <c r="C144" s="31"/>
      <c r="D144" s="25">
        <v>8.3666002653407685E-3</v>
      </c>
      <c r="E144" s="25">
        <v>7.5277265270907853E-3</v>
      </c>
      <c r="F144" s="25">
        <v>1.0488088481701525E-2</v>
      </c>
      <c r="G144" s="25">
        <v>1.0488088481701525E-2</v>
      </c>
      <c r="H144" s="25">
        <v>7.5277265270908104E-3</v>
      </c>
      <c r="I144" s="25">
        <v>8.3666002653407633E-3</v>
      </c>
      <c r="J144" s="25">
        <v>1.471960144387973E-2</v>
      </c>
      <c r="K144" s="25">
        <v>1.8136379093569532E-2</v>
      </c>
      <c r="L144" s="25">
        <v>1.5451836417289247E-2</v>
      </c>
      <c r="M144" s="25">
        <v>9.7313925005625428E-4</v>
      </c>
      <c r="N144" s="25">
        <v>1.4142135623730963E-2</v>
      </c>
      <c r="O144" s="25">
        <v>2.2583179581272435E-2</v>
      </c>
      <c r="P144" s="25">
        <v>1.7606816861659026E-2</v>
      </c>
      <c r="Q144" s="25">
        <v>1.1690451944500132E-2</v>
      </c>
      <c r="R144" s="25">
        <v>2.5890422682271298E-2</v>
      </c>
      <c r="S144" s="25">
        <v>7.5277265270908174E-3</v>
      </c>
      <c r="T144" s="25">
        <v>3.5449494589721117E-2</v>
      </c>
      <c r="U144" s="25">
        <v>5.1639777949432841E-3</v>
      </c>
      <c r="V144" s="25">
        <v>7.5277265270907827E-3</v>
      </c>
      <c r="W144" s="174"/>
      <c r="X144" s="175"/>
      <c r="Y144" s="175"/>
      <c r="Z144" s="17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  <c r="AN144" s="175"/>
      <c r="AO144" s="175"/>
      <c r="AP144" s="175"/>
      <c r="AQ144" s="175"/>
      <c r="AR144" s="175"/>
      <c r="AS144" s="175"/>
      <c r="AT144" s="175"/>
      <c r="AU144" s="175"/>
      <c r="AV144" s="175"/>
      <c r="AW144" s="175"/>
      <c r="AX144" s="175"/>
      <c r="AY144" s="175"/>
      <c r="AZ144" s="175"/>
      <c r="BA144" s="175"/>
      <c r="BB144" s="175"/>
      <c r="BC144" s="175"/>
      <c r="BD144" s="175"/>
      <c r="BE144" s="175"/>
      <c r="BF144" s="175"/>
      <c r="BG144" s="175"/>
      <c r="BH144" s="175"/>
      <c r="BI144" s="175"/>
      <c r="BJ144" s="175"/>
      <c r="BK144" s="175"/>
      <c r="BL144" s="175"/>
      <c r="BM144" s="64"/>
    </row>
    <row r="145" spans="1:65">
      <c r="A145" s="33"/>
      <c r="B145" s="3" t="s">
        <v>87</v>
      </c>
      <c r="C145" s="31"/>
      <c r="D145" s="13">
        <v>1.7613895295454249E-2</v>
      </c>
      <c r="E145" s="13">
        <v>1.6666553196510964E-2</v>
      </c>
      <c r="F145" s="13">
        <v>1.9977311393717192E-2</v>
      </c>
      <c r="G145" s="13">
        <v>1.9977311393717192E-2</v>
      </c>
      <c r="H145" s="13">
        <v>1.607343742439319E-2</v>
      </c>
      <c r="I145" s="13">
        <v>1.6902222758264172E-2</v>
      </c>
      <c r="J145" s="13">
        <v>3.3327399495576747E-2</v>
      </c>
      <c r="K145" s="13">
        <v>3.7205361418419007E-2</v>
      </c>
      <c r="L145" s="13">
        <v>3.8847753552548631E-2</v>
      </c>
      <c r="M145" s="13">
        <v>1.9203537248273397E-3</v>
      </c>
      <c r="N145" s="13">
        <v>2.719641466102108E-2</v>
      </c>
      <c r="O145" s="13">
        <v>5.313689313240573E-2</v>
      </c>
      <c r="P145" s="13">
        <v>2.4624918687635004E-2</v>
      </c>
      <c r="Q145" s="13">
        <v>2.3777190395593489E-2</v>
      </c>
      <c r="R145" s="13">
        <v>3.9956411362114252E-2</v>
      </c>
      <c r="S145" s="13">
        <v>1.3897341280783048E-2</v>
      </c>
      <c r="T145" s="13">
        <v>4.5545389194502503E-2</v>
      </c>
      <c r="U145" s="13">
        <v>9.1129019910763821E-3</v>
      </c>
      <c r="V145" s="13">
        <v>1.3482495272401401E-2</v>
      </c>
      <c r="W145" s="108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3"/>
    </row>
    <row r="146" spans="1:65">
      <c r="A146" s="33"/>
      <c r="B146" s="3" t="s">
        <v>254</v>
      </c>
      <c r="C146" s="31"/>
      <c r="D146" s="13">
        <v>-5.2778940428903853E-2</v>
      </c>
      <c r="E146" s="13">
        <v>-9.9309097741168251E-2</v>
      </c>
      <c r="F146" s="13">
        <v>4.6928539525948443E-2</v>
      </c>
      <c r="G146" s="13">
        <v>4.6928539525948443E-2</v>
      </c>
      <c r="H146" s="13">
        <v>-6.6073271089550967E-2</v>
      </c>
      <c r="I146" s="13">
        <v>-1.2895948446963179E-2</v>
      </c>
      <c r="J146" s="13">
        <v>-0.11925059373213875</v>
      </c>
      <c r="K146" s="13">
        <v>-2.7918242971054275E-2</v>
      </c>
      <c r="L146" s="13">
        <v>-0.2068196850772871</v>
      </c>
      <c r="M146" s="13">
        <v>1.053530934242719E-2</v>
      </c>
      <c r="N146" s="13">
        <v>3.695779153046308E-2</v>
      </c>
      <c r="O146" s="13">
        <v>-0.15248642038375615</v>
      </c>
      <c r="P146" s="13">
        <v>0.42581696335438668</v>
      </c>
      <c r="Q146" s="13">
        <v>-1.9543113777286458E-2</v>
      </c>
      <c r="R146" s="13">
        <v>0.29214246856158166</v>
      </c>
      <c r="S146" s="13">
        <v>8.0164366177565727E-2</v>
      </c>
      <c r="T146" s="13">
        <v>0.55211310463053298</v>
      </c>
      <c r="U146" s="13">
        <v>0.1300181061549921</v>
      </c>
      <c r="V146" s="13">
        <v>0.11340019282918323</v>
      </c>
      <c r="W146" s="108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63"/>
    </row>
    <row r="147" spans="1:65">
      <c r="A147" s="33"/>
      <c r="B147" s="53" t="s">
        <v>255</v>
      </c>
      <c r="C147" s="54"/>
      <c r="D147" s="52">
        <v>0.56000000000000005</v>
      </c>
      <c r="E147" s="52">
        <v>0.97</v>
      </c>
      <c r="F147" s="52">
        <v>0.32</v>
      </c>
      <c r="G147" s="52">
        <v>0.32</v>
      </c>
      <c r="H147" s="52">
        <v>0.67</v>
      </c>
      <c r="I147" s="52">
        <v>0.21</v>
      </c>
      <c r="J147" s="52">
        <v>1.1399999999999999</v>
      </c>
      <c r="K147" s="52">
        <v>0.34</v>
      </c>
      <c r="L147" s="52">
        <v>1.91</v>
      </c>
      <c r="M147" s="52">
        <v>0</v>
      </c>
      <c r="N147" s="52">
        <v>0.23</v>
      </c>
      <c r="O147" s="52">
        <v>1.43</v>
      </c>
      <c r="P147" s="52">
        <v>3.66</v>
      </c>
      <c r="Q147" s="52">
        <v>0.26</v>
      </c>
      <c r="R147" s="52">
        <v>2.48</v>
      </c>
      <c r="S147" s="52">
        <v>0.61</v>
      </c>
      <c r="T147" s="52">
        <v>4.7699999999999996</v>
      </c>
      <c r="U147" s="52">
        <v>1.05</v>
      </c>
      <c r="V147" s="52">
        <v>0.91</v>
      </c>
      <c r="W147" s="108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63"/>
    </row>
    <row r="148" spans="1:65">
      <c r="B148" s="34"/>
      <c r="C148" s="20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BM148" s="63"/>
    </row>
    <row r="149" spans="1:65" ht="15">
      <c r="B149" s="35" t="s">
        <v>517</v>
      </c>
      <c r="BM149" s="30" t="s">
        <v>67</v>
      </c>
    </row>
    <row r="150" spans="1:65" ht="15">
      <c r="A150" s="26" t="s">
        <v>19</v>
      </c>
      <c r="B150" s="18" t="s">
        <v>115</v>
      </c>
      <c r="C150" s="15" t="s">
        <v>116</v>
      </c>
      <c r="D150" s="16" t="s">
        <v>217</v>
      </c>
      <c r="E150" s="17" t="s">
        <v>217</v>
      </c>
      <c r="F150" s="17" t="s">
        <v>217</v>
      </c>
      <c r="G150" s="17" t="s">
        <v>217</v>
      </c>
      <c r="H150" s="17" t="s">
        <v>217</v>
      </c>
      <c r="I150" s="17" t="s">
        <v>217</v>
      </c>
      <c r="J150" s="17" t="s">
        <v>217</v>
      </c>
      <c r="K150" s="17" t="s">
        <v>217</v>
      </c>
      <c r="L150" s="17" t="s">
        <v>217</v>
      </c>
      <c r="M150" s="17" t="s">
        <v>217</v>
      </c>
      <c r="N150" s="17" t="s">
        <v>217</v>
      </c>
      <c r="O150" s="17" t="s">
        <v>217</v>
      </c>
      <c r="P150" s="17" t="s">
        <v>217</v>
      </c>
      <c r="Q150" s="17" t="s">
        <v>217</v>
      </c>
      <c r="R150" s="17" t="s">
        <v>217</v>
      </c>
      <c r="S150" s="17" t="s">
        <v>217</v>
      </c>
      <c r="T150" s="17" t="s">
        <v>217</v>
      </c>
      <c r="U150" s="17" t="s">
        <v>217</v>
      </c>
      <c r="V150" s="17" t="s">
        <v>217</v>
      </c>
      <c r="W150" s="17" t="s">
        <v>217</v>
      </c>
      <c r="X150" s="108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0">
        <v>1</v>
      </c>
    </row>
    <row r="151" spans="1:65">
      <c r="A151" s="33"/>
      <c r="B151" s="19" t="s">
        <v>218</v>
      </c>
      <c r="C151" s="8" t="s">
        <v>218</v>
      </c>
      <c r="D151" s="106" t="s">
        <v>220</v>
      </c>
      <c r="E151" s="107" t="s">
        <v>221</v>
      </c>
      <c r="F151" s="107" t="s">
        <v>222</v>
      </c>
      <c r="G151" s="107" t="s">
        <v>223</v>
      </c>
      <c r="H151" s="107" t="s">
        <v>224</v>
      </c>
      <c r="I151" s="107" t="s">
        <v>225</v>
      </c>
      <c r="J151" s="107" t="s">
        <v>226</v>
      </c>
      <c r="K151" s="107" t="s">
        <v>227</v>
      </c>
      <c r="L151" s="107" t="s">
        <v>229</v>
      </c>
      <c r="M151" s="107" t="s">
        <v>230</v>
      </c>
      <c r="N151" s="107" t="s">
        <v>232</v>
      </c>
      <c r="O151" s="107" t="s">
        <v>233</v>
      </c>
      <c r="P151" s="107" t="s">
        <v>234</v>
      </c>
      <c r="Q151" s="107" t="s">
        <v>235</v>
      </c>
      <c r="R151" s="107" t="s">
        <v>236</v>
      </c>
      <c r="S151" s="107" t="s">
        <v>238</v>
      </c>
      <c r="T151" s="107" t="s">
        <v>240</v>
      </c>
      <c r="U151" s="107" t="s">
        <v>242</v>
      </c>
      <c r="V151" s="107" t="s">
        <v>243</v>
      </c>
      <c r="W151" s="107" t="s">
        <v>244</v>
      </c>
      <c r="X151" s="108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0" t="s">
        <v>3</v>
      </c>
    </row>
    <row r="152" spans="1:65">
      <c r="A152" s="33"/>
      <c r="B152" s="19"/>
      <c r="C152" s="8"/>
      <c r="D152" s="9" t="s">
        <v>258</v>
      </c>
      <c r="E152" s="10" t="s">
        <v>258</v>
      </c>
      <c r="F152" s="10" t="s">
        <v>258</v>
      </c>
      <c r="G152" s="10" t="s">
        <v>258</v>
      </c>
      <c r="H152" s="10" t="s">
        <v>258</v>
      </c>
      <c r="I152" s="10" t="s">
        <v>293</v>
      </c>
      <c r="J152" s="10" t="s">
        <v>292</v>
      </c>
      <c r="K152" s="10" t="s">
        <v>258</v>
      </c>
      <c r="L152" s="10" t="s">
        <v>292</v>
      </c>
      <c r="M152" s="10" t="s">
        <v>292</v>
      </c>
      <c r="N152" s="10" t="s">
        <v>258</v>
      </c>
      <c r="O152" s="10" t="s">
        <v>293</v>
      </c>
      <c r="P152" s="10" t="s">
        <v>258</v>
      </c>
      <c r="Q152" s="10" t="s">
        <v>293</v>
      </c>
      <c r="R152" s="10" t="s">
        <v>258</v>
      </c>
      <c r="S152" s="10" t="s">
        <v>258</v>
      </c>
      <c r="T152" s="10" t="s">
        <v>293</v>
      </c>
      <c r="U152" s="10" t="s">
        <v>293</v>
      </c>
      <c r="V152" s="10" t="s">
        <v>258</v>
      </c>
      <c r="W152" s="10" t="s">
        <v>258</v>
      </c>
      <c r="X152" s="108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0">
        <v>3</v>
      </c>
    </row>
    <row r="153" spans="1:65">
      <c r="A153" s="33"/>
      <c r="B153" s="19"/>
      <c r="C153" s="8"/>
      <c r="D153" s="27" t="s">
        <v>294</v>
      </c>
      <c r="E153" s="27" t="s">
        <v>294</v>
      </c>
      <c r="F153" s="27" t="s">
        <v>121</v>
      </c>
      <c r="G153" s="27" t="s">
        <v>294</v>
      </c>
      <c r="H153" s="27" t="s">
        <v>294</v>
      </c>
      <c r="I153" s="27" t="s">
        <v>297</v>
      </c>
      <c r="J153" s="27" t="s">
        <v>294</v>
      </c>
      <c r="K153" s="27" t="s">
        <v>294</v>
      </c>
      <c r="L153" s="27" t="s">
        <v>295</v>
      </c>
      <c r="M153" s="27" t="s">
        <v>296</v>
      </c>
      <c r="N153" s="27" t="s">
        <v>294</v>
      </c>
      <c r="O153" s="27" t="s">
        <v>296</v>
      </c>
      <c r="P153" s="27" t="s">
        <v>248</v>
      </c>
      <c r="Q153" s="27" t="s">
        <v>294</v>
      </c>
      <c r="R153" s="27" t="s">
        <v>294</v>
      </c>
      <c r="S153" s="27" t="s">
        <v>297</v>
      </c>
      <c r="T153" s="27" t="s">
        <v>295</v>
      </c>
      <c r="U153" s="27" t="s">
        <v>294</v>
      </c>
      <c r="V153" s="27" t="s">
        <v>250</v>
      </c>
      <c r="W153" s="27" t="s">
        <v>297</v>
      </c>
      <c r="X153" s="108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0">
        <v>3</v>
      </c>
    </row>
    <row r="154" spans="1:65">
      <c r="A154" s="33"/>
      <c r="B154" s="18">
        <v>1</v>
      </c>
      <c r="C154" s="14">
        <v>1</v>
      </c>
      <c r="D154" s="170">
        <v>0.03</v>
      </c>
      <c r="E154" s="170">
        <v>0.03</v>
      </c>
      <c r="F154" s="171">
        <v>0.03</v>
      </c>
      <c r="G154" s="170">
        <v>0.04</v>
      </c>
      <c r="H154" s="171">
        <v>0.03</v>
      </c>
      <c r="I154" s="173">
        <v>0.06</v>
      </c>
      <c r="J154" s="184" t="s">
        <v>266</v>
      </c>
      <c r="K154" s="170">
        <v>3.5999999999999997E-2</v>
      </c>
      <c r="L154" s="173" t="s">
        <v>98</v>
      </c>
      <c r="M154" s="173" t="s">
        <v>266</v>
      </c>
      <c r="N154" s="170">
        <v>0.04</v>
      </c>
      <c r="O154" s="173">
        <v>0.05</v>
      </c>
      <c r="P154" s="173">
        <v>0.02</v>
      </c>
      <c r="Q154" s="170">
        <v>0.05</v>
      </c>
      <c r="R154" s="173">
        <v>0.05</v>
      </c>
      <c r="S154" s="173">
        <v>6.1000000000000006E-2</v>
      </c>
      <c r="T154" s="173" t="s">
        <v>106</v>
      </c>
      <c r="U154" s="170">
        <v>0.01</v>
      </c>
      <c r="V154" s="173" t="s">
        <v>109</v>
      </c>
      <c r="W154" s="170">
        <v>0.03</v>
      </c>
      <c r="X154" s="174"/>
      <c r="Y154" s="175"/>
      <c r="Z154" s="175"/>
      <c r="AA154" s="175"/>
      <c r="AB154" s="175"/>
      <c r="AC154" s="175"/>
      <c r="AD154" s="175"/>
      <c r="AE154" s="175"/>
      <c r="AF154" s="175"/>
      <c r="AG154" s="175"/>
      <c r="AH154" s="175"/>
      <c r="AI154" s="175"/>
      <c r="AJ154" s="175"/>
      <c r="AK154" s="175"/>
      <c r="AL154" s="175"/>
      <c r="AM154" s="175"/>
      <c r="AN154" s="175"/>
      <c r="AO154" s="175"/>
      <c r="AP154" s="175"/>
      <c r="AQ154" s="175"/>
      <c r="AR154" s="175"/>
      <c r="AS154" s="175"/>
      <c r="AT154" s="175"/>
      <c r="AU154" s="175"/>
      <c r="AV154" s="175"/>
      <c r="AW154" s="175"/>
      <c r="AX154" s="175"/>
      <c r="AY154" s="175"/>
      <c r="AZ154" s="175"/>
      <c r="BA154" s="175"/>
      <c r="BB154" s="175"/>
      <c r="BC154" s="175"/>
      <c r="BD154" s="175"/>
      <c r="BE154" s="175"/>
      <c r="BF154" s="175"/>
      <c r="BG154" s="175"/>
      <c r="BH154" s="175"/>
      <c r="BI154" s="175"/>
      <c r="BJ154" s="175"/>
      <c r="BK154" s="175"/>
      <c r="BL154" s="175"/>
      <c r="BM154" s="176">
        <v>1</v>
      </c>
    </row>
    <row r="155" spans="1:65">
      <c r="A155" s="33"/>
      <c r="B155" s="19">
        <v>1</v>
      </c>
      <c r="C155" s="8">
        <v>2</v>
      </c>
      <c r="D155" s="178">
        <v>0.03</v>
      </c>
      <c r="E155" s="178">
        <v>0.02</v>
      </c>
      <c r="F155" s="179">
        <v>0.04</v>
      </c>
      <c r="G155" s="178">
        <v>0.04</v>
      </c>
      <c r="H155" s="179">
        <v>0.03</v>
      </c>
      <c r="I155" s="180">
        <v>0.06</v>
      </c>
      <c r="J155" s="182" t="s">
        <v>266</v>
      </c>
      <c r="K155" s="178">
        <v>3.5000000000000003E-2</v>
      </c>
      <c r="L155" s="180" t="s">
        <v>98</v>
      </c>
      <c r="M155" s="180" t="s">
        <v>266</v>
      </c>
      <c r="N155" s="178">
        <v>0.04</v>
      </c>
      <c r="O155" s="180">
        <v>0.05</v>
      </c>
      <c r="P155" s="180">
        <v>0.02</v>
      </c>
      <c r="Q155" s="178">
        <v>0.03</v>
      </c>
      <c r="R155" s="180">
        <v>0.05</v>
      </c>
      <c r="S155" s="180">
        <v>6.1000000000000006E-2</v>
      </c>
      <c r="T155" s="180" t="s">
        <v>106</v>
      </c>
      <c r="U155" s="178">
        <v>0.02</v>
      </c>
      <c r="V155" s="180" t="s">
        <v>109</v>
      </c>
      <c r="W155" s="178">
        <v>0.03</v>
      </c>
      <c r="X155" s="174"/>
      <c r="Y155" s="175"/>
      <c r="Z155" s="175"/>
      <c r="AA155" s="175"/>
      <c r="AB155" s="175"/>
      <c r="AC155" s="175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75"/>
      <c r="AN155" s="175"/>
      <c r="AO155" s="175"/>
      <c r="AP155" s="175"/>
      <c r="AQ155" s="175"/>
      <c r="AR155" s="175"/>
      <c r="AS155" s="175"/>
      <c r="AT155" s="175"/>
      <c r="AU155" s="175"/>
      <c r="AV155" s="175"/>
      <c r="AW155" s="175"/>
      <c r="AX155" s="175"/>
      <c r="AY155" s="175"/>
      <c r="AZ155" s="175"/>
      <c r="BA155" s="175"/>
      <c r="BB155" s="175"/>
      <c r="BC155" s="175"/>
      <c r="BD155" s="175"/>
      <c r="BE155" s="175"/>
      <c r="BF155" s="175"/>
      <c r="BG155" s="175"/>
      <c r="BH155" s="175"/>
      <c r="BI155" s="175"/>
      <c r="BJ155" s="175"/>
      <c r="BK155" s="175"/>
      <c r="BL155" s="175"/>
      <c r="BM155" s="176" t="e">
        <v>#N/A</v>
      </c>
    </row>
    <row r="156" spans="1:65">
      <c r="A156" s="33"/>
      <c r="B156" s="19">
        <v>1</v>
      </c>
      <c r="C156" s="8">
        <v>3</v>
      </c>
      <c r="D156" s="178">
        <v>0.02</v>
      </c>
      <c r="E156" s="178">
        <v>0.04</v>
      </c>
      <c r="F156" s="179">
        <v>0.03</v>
      </c>
      <c r="G156" s="178">
        <v>0.03</v>
      </c>
      <c r="H156" s="179">
        <v>0.03</v>
      </c>
      <c r="I156" s="180">
        <v>0.06</v>
      </c>
      <c r="J156" s="182" t="s">
        <v>266</v>
      </c>
      <c r="K156" s="179">
        <v>2.8000000000000001E-2</v>
      </c>
      <c r="L156" s="182" t="s">
        <v>98</v>
      </c>
      <c r="M156" s="182" t="s">
        <v>266</v>
      </c>
      <c r="N156" s="25">
        <v>0.04</v>
      </c>
      <c r="O156" s="182">
        <v>0.05</v>
      </c>
      <c r="P156" s="182">
        <v>0.02</v>
      </c>
      <c r="Q156" s="25">
        <v>0.04</v>
      </c>
      <c r="R156" s="182">
        <v>0.05</v>
      </c>
      <c r="S156" s="182">
        <v>5.5999999999999994E-2</v>
      </c>
      <c r="T156" s="182" t="s">
        <v>106</v>
      </c>
      <c r="U156" s="182" t="s">
        <v>110</v>
      </c>
      <c r="V156" s="182" t="s">
        <v>109</v>
      </c>
      <c r="W156" s="25">
        <v>0.03</v>
      </c>
      <c r="X156" s="174"/>
      <c r="Y156" s="175"/>
      <c r="Z156" s="175"/>
      <c r="AA156" s="175"/>
      <c r="AB156" s="175"/>
      <c r="AC156" s="175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75"/>
      <c r="AN156" s="175"/>
      <c r="AO156" s="175"/>
      <c r="AP156" s="175"/>
      <c r="AQ156" s="175"/>
      <c r="AR156" s="175"/>
      <c r="AS156" s="175"/>
      <c r="AT156" s="175"/>
      <c r="AU156" s="175"/>
      <c r="AV156" s="175"/>
      <c r="AW156" s="175"/>
      <c r="AX156" s="175"/>
      <c r="AY156" s="175"/>
      <c r="AZ156" s="175"/>
      <c r="BA156" s="175"/>
      <c r="BB156" s="175"/>
      <c r="BC156" s="175"/>
      <c r="BD156" s="175"/>
      <c r="BE156" s="175"/>
      <c r="BF156" s="175"/>
      <c r="BG156" s="175"/>
      <c r="BH156" s="175"/>
      <c r="BI156" s="175"/>
      <c r="BJ156" s="175"/>
      <c r="BK156" s="175"/>
      <c r="BL156" s="175"/>
      <c r="BM156" s="176">
        <v>16</v>
      </c>
    </row>
    <row r="157" spans="1:65">
      <c r="A157" s="33"/>
      <c r="B157" s="19">
        <v>1</v>
      </c>
      <c r="C157" s="8">
        <v>4</v>
      </c>
      <c r="D157" s="178">
        <v>0.03</v>
      </c>
      <c r="E157" s="178">
        <v>0.03</v>
      </c>
      <c r="F157" s="179">
        <v>0.03</v>
      </c>
      <c r="G157" s="178">
        <v>0.03</v>
      </c>
      <c r="H157" s="179">
        <v>0.03</v>
      </c>
      <c r="I157" s="180">
        <v>7.0000000000000007E-2</v>
      </c>
      <c r="J157" s="182" t="s">
        <v>266</v>
      </c>
      <c r="K157" s="179">
        <v>3.1E-2</v>
      </c>
      <c r="L157" s="182" t="s">
        <v>98</v>
      </c>
      <c r="M157" s="182" t="s">
        <v>266</v>
      </c>
      <c r="N157" s="25">
        <v>0.04</v>
      </c>
      <c r="O157" s="182">
        <v>0.05</v>
      </c>
      <c r="P157" s="182">
        <v>0.03</v>
      </c>
      <c r="Q157" s="25">
        <v>0.02</v>
      </c>
      <c r="R157" s="182">
        <v>0.04</v>
      </c>
      <c r="S157" s="181">
        <v>5.3000000000000005E-2</v>
      </c>
      <c r="T157" s="182" t="s">
        <v>106</v>
      </c>
      <c r="U157" s="25">
        <v>0.02</v>
      </c>
      <c r="V157" s="182" t="s">
        <v>109</v>
      </c>
      <c r="W157" s="25">
        <v>0.04</v>
      </c>
      <c r="X157" s="174"/>
      <c r="Y157" s="175"/>
      <c r="Z157" s="175"/>
      <c r="AA157" s="175"/>
      <c r="AB157" s="175"/>
      <c r="AC157" s="175"/>
      <c r="AD157" s="175"/>
      <c r="AE157" s="175"/>
      <c r="AF157" s="175"/>
      <c r="AG157" s="175"/>
      <c r="AH157" s="175"/>
      <c r="AI157" s="175"/>
      <c r="AJ157" s="175"/>
      <c r="AK157" s="175"/>
      <c r="AL157" s="175"/>
      <c r="AM157" s="175"/>
      <c r="AN157" s="175"/>
      <c r="AO157" s="175"/>
      <c r="AP157" s="175"/>
      <c r="AQ157" s="175"/>
      <c r="AR157" s="175"/>
      <c r="AS157" s="175"/>
      <c r="AT157" s="175"/>
      <c r="AU157" s="175"/>
      <c r="AV157" s="175"/>
      <c r="AW157" s="175"/>
      <c r="AX157" s="175"/>
      <c r="AY157" s="175"/>
      <c r="AZ157" s="175"/>
      <c r="BA157" s="175"/>
      <c r="BB157" s="175"/>
      <c r="BC157" s="175"/>
      <c r="BD157" s="175"/>
      <c r="BE157" s="175"/>
      <c r="BF157" s="175"/>
      <c r="BG157" s="175"/>
      <c r="BH157" s="175"/>
      <c r="BI157" s="175"/>
      <c r="BJ157" s="175"/>
      <c r="BK157" s="175"/>
      <c r="BL157" s="175"/>
      <c r="BM157" s="176">
        <v>3.2450000000000007E-2</v>
      </c>
    </row>
    <row r="158" spans="1:65">
      <c r="A158" s="33"/>
      <c r="B158" s="19">
        <v>1</v>
      </c>
      <c r="C158" s="8">
        <v>5</v>
      </c>
      <c r="D158" s="178">
        <v>0.03</v>
      </c>
      <c r="E158" s="178">
        <v>0.02</v>
      </c>
      <c r="F158" s="178">
        <v>0.03</v>
      </c>
      <c r="G158" s="178">
        <v>0.04</v>
      </c>
      <c r="H158" s="178">
        <v>0.02</v>
      </c>
      <c r="I158" s="180">
        <v>0.06</v>
      </c>
      <c r="J158" s="180" t="s">
        <v>266</v>
      </c>
      <c r="K158" s="178">
        <v>2.5999999999999999E-2</v>
      </c>
      <c r="L158" s="180" t="s">
        <v>98</v>
      </c>
      <c r="M158" s="180" t="s">
        <v>266</v>
      </c>
      <c r="N158" s="178">
        <v>0.04</v>
      </c>
      <c r="O158" s="180">
        <v>0.05</v>
      </c>
      <c r="P158" s="180">
        <v>0.02</v>
      </c>
      <c r="Q158" s="178">
        <v>0.04</v>
      </c>
      <c r="R158" s="180">
        <v>0.04</v>
      </c>
      <c r="S158" s="180">
        <v>6.1000000000000006E-2</v>
      </c>
      <c r="T158" s="180" t="s">
        <v>106</v>
      </c>
      <c r="U158" s="178">
        <v>0.04</v>
      </c>
      <c r="V158" s="180" t="s">
        <v>109</v>
      </c>
      <c r="W158" s="178">
        <v>0.03</v>
      </c>
      <c r="X158" s="174"/>
      <c r="Y158" s="175"/>
      <c r="Z158" s="175"/>
      <c r="AA158" s="175"/>
      <c r="AB158" s="175"/>
      <c r="AC158" s="175"/>
      <c r="AD158" s="175"/>
      <c r="AE158" s="175"/>
      <c r="AF158" s="175"/>
      <c r="AG158" s="175"/>
      <c r="AH158" s="175"/>
      <c r="AI158" s="175"/>
      <c r="AJ158" s="175"/>
      <c r="AK158" s="175"/>
      <c r="AL158" s="175"/>
      <c r="AM158" s="175"/>
      <c r="AN158" s="175"/>
      <c r="AO158" s="175"/>
      <c r="AP158" s="175"/>
      <c r="AQ158" s="175"/>
      <c r="AR158" s="175"/>
      <c r="AS158" s="175"/>
      <c r="AT158" s="175"/>
      <c r="AU158" s="175"/>
      <c r="AV158" s="175"/>
      <c r="AW158" s="175"/>
      <c r="AX158" s="175"/>
      <c r="AY158" s="175"/>
      <c r="AZ158" s="175"/>
      <c r="BA158" s="175"/>
      <c r="BB158" s="175"/>
      <c r="BC158" s="175"/>
      <c r="BD158" s="175"/>
      <c r="BE158" s="175"/>
      <c r="BF158" s="175"/>
      <c r="BG158" s="175"/>
      <c r="BH158" s="175"/>
      <c r="BI158" s="175"/>
      <c r="BJ158" s="175"/>
      <c r="BK158" s="175"/>
      <c r="BL158" s="175"/>
      <c r="BM158" s="176">
        <v>77</v>
      </c>
    </row>
    <row r="159" spans="1:65">
      <c r="A159" s="33"/>
      <c r="B159" s="19">
        <v>1</v>
      </c>
      <c r="C159" s="8">
        <v>6</v>
      </c>
      <c r="D159" s="178">
        <v>0.04</v>
      </c>
      <c r="E159" s="178">
        <v>0.03</v>
      </c>
      <c r="F159" s="178">
        <v>0.04</v>
      </c>
      <c r="G159" s="178">
        <v>0.03</v>
      </c>
      <c r="H159" s="178">
        <v>0.03</v>
      </c>
      <c r="I159" s="180">
        <v>0.05</v>
      </c>
      <c r="J159" s="180" t="s">
        <v>266</v>
      </c>
      <c r="K159" s="178">
        <v>4.4999999999999998E-2</v>
      </c>
      <c r="L159" s="180" t="s">
        <v>98</v>
      </c>
      <c r="M159" s="180" t="s">
        <v>266</v>
      </c>
      <c r="N159" s="178">
        <v>0.04</v>
      </c>
      <c r="O159" s="180">
        <v>0.05</v>
      </c>
      <c r="P159" s="180">
        <v>0.02</v>
      </c>
      <c r="Q159" s="178">
        <v>0.04</v>
      </c>
      <c r="R159" s="180">
        <v>0.04</v>
      </c>
      <c r="S159" s="180">
        <v>6.1000000000000006E-2</v>
      </c>
      <c r="T159" s="180" t="s">
        <v>106</v>
      </c>
      <c r="U159" s="178">
        <v>0.04</v>
      </c>
      <c r="V159" s="180" t="s">
        <v>109</v>
      </c>
      <c r="W159" s="178">
        <v>0.04</v>
      </c>
      <c r="X159" s="174"/>
      <c r="Y159" s="175"/>
      <c r="Z159" s="175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  <c r="AO159" s="175"/>
      <c r="AP159" s="175"/>
      <c r="AQ159" s="175"/>
      <c r="AR159" s="175"/>
      <c r="AS159" s="175"/>
      <c r="AT159" s="175"/>
      <c r="AU159" s="175"/>
      <c r="AV159" s="175"/>
      <c r="AW159" s="175"/>
      <c r="AX159" s="175"/>
      <c r="AY159" s="175"/>
      <c r="AZ159" s="175"/>
      <c r="BA159" s="175"/>
      <c r="BB159" s="175"/>
      <c r="BC159" s="175"/>
      <c r="BD159" s="175"/>
      <c r="BE159" s="175"/>
      <c r="BF159" s="175"/>
      <c r="BG159" s="175"/>
      <c r="BH159" s="175"/>
      <c r="BI159" s="175"/>
      <c r="BJ159" s="175"/>
      <c r="BK159" s="175"/>
      <c r="BL159" s="175"/>
      <c r="BM159" s="64"/>
    </row>
    <row r="160" spans="1:65">
      <c r="A160" s="33"/>
      <c r="B160" s="20" t="s">
        <v>251</v>
      </c>
      <c r="C160" s="12"/>
      <c r="D160" s="183">
        <v>3.0000000000000002E-2</v>
      </c>
      <c r="E160" s="183">
        <v>2.8333333333333332E-2</v>
      </c>
      <c r="F160" s="183">
        <v>3.3333333333333333E-2</v>
      </c>
      <c r="G160" s="183">
        <v>3.5000000000000003E-2</v>
      </c>
      <c r="H160" s="183">
        <v>2.8333333333333332E-2</v>
      </c>
      <c r="I160" s="183">
        <v>0.06</v>
      </c>
      <c r="J160" s="183" t="s">
        <v>638</v>
      </c>
      <c r="K160" s="183">
        <v>3.3500000000000002E-2</v>
      </c>
      <c r="L160" s="183" t="s">
        <v>638</v>
      </c>
      <c r="M160" s="183" t="s">
        <v>638</v>
      </c>
      <c r="N160" s="183">
        <v>0.04</v>
      </c>
      <c r="O160" s="183">
        <v>4.9999999999999996E-2</v>
      </c>
      <c r="P160" s="183">
        <v>2.1666666666666667E-2</v>
      </c>
      <c r="Q160" s="183">
        <v>3.6666666666666667E-2</v>
      </c>
      <c r="R160" s="183">
        <v>4.5000000000000005E-2</v>
      </c>
      <c r="S160" s="183">
        <v>5.8833333333333328E-2</v>
      </c>
      <c r="T160" s="183" t="s">
        <v>638</v>
      </c>
      <c r="U160" s="183">
        <v>2.6000000000000002E-2</v>
      </c>
      <c r="V160" s="183" t="s">
        <v>638</v>
      </c>
      <c r="W160" s="183">
        <v>3.3333333333333333E-2</v>
      </c>
      <c r="X160" s="174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  <c r="AS160" s="175"/>
      <c r="AT160" s="175"/>
      <c r="AU160" s="175"/>
      <c r="AV160" s="175"/>
      <c r="AW160" s="175"/>
      <c r="AX160" s="175"/>
      <c r="AY160" s="175"/>
      <c r="AZ160" s="175"/>
      <c r="BA160" s="175"/>
      <c r="BB160" s="175"/>
      <c r="BC160" s="175"/>
      <c r="BD160" s="175"/>
      <c r="BE160" s="175"/>
      <c r="BF160" s="175"/>
      <c r="BG160" s="175"/>
      <c r="BH160" s="175"/>
      <c r="BI160" s="175"/>
      <c r="BJ160" s="175"/>
      <c r="BK160" s="175"/>
      <c r="BL160" s="175"/>
      <c r="BM160" s="64"/>
    </row>
    <row r="161" spans="1:65">
      <c r="A161" s="33"/>
      <c r="B161" s="3" t="s">
        <v>252</v>
      </c>
      <c r="C161" s="31"/>
      <c r="D161" s="25">
        <v>0.03</v>
      </c>
      <c r="E161" s="25">
        <v>0.03</v>
      </c>
      <c r="F161" s="25">
        <v>0.03</v>
      </c>
      <c r="G161" s="25">
        <v>3.5000000000000003E-2</v>
      </c>
      <c r="H161" s="25">
        <v>0.03</v>
      </c>
      <c r="I161" s="25">
        <v>0.06</v>
      </c>
      <c r="J161" s="25" t="s">
        <v>638</v>
      </c>
      <c r="K161" s="25">
        <v>3.3000000000000002E-2</v>
      </c>
      <c r="L161" s="25" t="s">
        <v>638</v>
      </c>
      <c r="M161" s="25" t="s">
        <v>638</v>
      </c>
      <c r="N161" s="25">
        <v>0.04</v>
      </c>
      <c r="O161" s="25">
        <v>0.05</v>
      </c>
      <c r="P161" s="25">
        <v>0.02</v>
      </c>
      <c r="Q161" s="25">
        <v>0.04</v>
      </c>
      <c r="R161" s="25">
        <v>4.4999999999999998E-2</v>
      </c>
      <c r="S161" s="25">
        <v>6.1000000000000006E-2</v>
      </c>
      <c r="T161" s="25" t="s">
        <v>638</v>
      </c>
      <c r="U161" s="25">
        <v>0.02</v>
      </c>
      <c r="V161" s="25" t="s">
        <v>638</v>
      </c>
      <c r="W161" s="25">
        <v>0.03</v>
      </c>
      <c r="X161" s="174"/>
      <c r="Y161" s="175"/>
      <c r="Z161" s="17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  <c r="AS161" s="175"/>
      <c r="AT161" s="175"/>
      <c r="AU161" s="175"/>
      <c r="AV161" s="175"/>
      <c r="AW161" s="175"/>
      <c r="AX161" s="175"/>
      <c r="AY161" s="175"/>
      <c r="AZ161" s="175"/>
      <c r="BA161" s="175"/>
      <c r="BB161" s="175"/>
      <c r="BC161" s="175"/>
      <c r="BD161" s="175"/>
      <c r="BE161" s="175"/>
      <c r="BF161" s="175"/>
      <c r="BG161" s="175"/>
      <c r="BH161" s="175"/>
      <c r="BI161" s="175"/>
      <c r="BJ161" s="175"/>
      <c r="BK161" s="175"/>
      <c r="BL161" s="175"/>
      <c r="BM161" s="64"/>
    </row>
    <row r="162" spans="1:65">
      <c r="A162" s="33"/>
      <c r="B162" s="3" t="s">
        <v>253</v>
      </c>
      <c r="C162" s="31"/>
      <c r="D162" s="25">
        <v>6.3245553203367397E-3</v>
      </c>
      <c r="E162" s="25">
        <v>7.5277265270908104E-3</v>
      </c>
      <c r="F162" s="25">
        <v>5.1639777949432234E-3</v>
      </c>
      <c r="G162" s="25">
        <v>5.4772255750516622E-3</v>
      </c>
      <c r="H162" s="25">
        <v>4.0824829046386298E-3</v>
      </c>
      <c r="I162" s="25">
        <v>6.3245553203367597E-3</v>
      </c>
      <c r="J162" s="25" t="s">
        <v>638</v>
      </c>
      <c r="K162" s="25">
        <v>6.8337398253079454E-3</v>
      </c>
      <c r="L162" s="25" t="s">
        <v>638</v>
      </c>
      <c r="M162" s="25" t="s">
        <v>638</v>
      </c>
      <c r="N162" s="25">
        <v>0</v>
      </c>
      <c r="O162" s="25">
        <v>7.6011774306101464E-18</v>
      </c>
      <c r="P162" s="25">
        <v>4.0824829046386298E-3</v>
      </c>
      <c r="Q162" s="25">
        <v>1.0327955589886448E-2</v>
      </c>
      <c r="R162" s="25">
        <v>5.4772255750516622E-3</v>
      </c>
      <c r="S162" s="25">
        <v>3.4880749227427267E-3</v>
      </c>
      <c r="T162" s="25" t="s">
        <v>638</v>
      </c>
      <c r="U162" s="25">
        <v>1.3416407864998739E-2</v>
      </c>
      <c r="V162" s="25" t="s">
        <v>638</v>
      </c>
      <c r="W162" s="25">
        <v>5.1639777949432242E-3</v>
      </c>
      <c r="X162" s="174"/>
      <c r="Y162" s="175"/>
      <c r="Z162" s="17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  <c r="AO162" s="175"/>
      <c r="AP162" s="175"/>
      <c r="AQ162" s="175"/>
      <c r="AR162" s="175"/>
      <c r="AS162" s="175"/>
      <c r="AT162" s="175"/>
      <c r="AU162" s="175"/>
      <c r="AV162" s="175"/>
      <c r="AW162" s="175"/>
      <c r="AX162" s="175"/>
      <c r="AY162" s="175"/>
      <c r="AZ162" s="175"/>
      <c r="BA162" s="175"/>
      <c r="BB162" s="175"/>
      <c r="BC162" s="175"/>
      <c r="BD162" s="175"/>
      <c r="BE162" s="175"/>
      <c r="BF162" s="175"/>
      <c r="BG162" s="175"/>
      <c r="BH162" s="175"/>
      <c r="BI162" s="175"/>
      <c r="BJ162" s="175"/>
      <c r="BK162" s="175"/>
      <c r="BL162" s="175"/>
      <c r="BM162" s="64"/>
    </row>
    <row r="163" spans="1:65">
      <c r="A163" s="33"/>
      <c r="B163" s="3" t="s">
        <v>87</v>
      </c>
      <c r="C163" s="31"/>
      <c r="D163" s="13">
        <v>0.21081851067789131</v>
      </c>
      <c r="E163" s="13">
        <v>0.26568446566202863</v>
      </c>
      <c r="F163" s="13">
        <v>0.1549193338482967</v>
      </c>
      <c r="G163" s="13">
        <v>0.15649215928719032</v>
      </c>
      <c r="H163" s="13">
        <v>0.14408763192842222</v>
      </c>
      <c r="I163" s="13">
        <v>0.105409255338946</v>
      </c>
      <c r="J163" s="13" t="s">
        <v>638</v>
      </c>
      <c r="K163" s="13">
        <v>0.20399223359128194</v>
      </c>
      <c r="L163" s="13" t="s">
        <v>638</v>
      </c>
      <c r="M163" s="13" t="s">
        <v>638</v>
      </c>
      <c r="N163" s="13">
        <v>0</v>
      </c>
      <c r="O163" s="13">
        <v>1.5202354861220294E-16</v>
      </c>
      <c r="P163" s="13">
        <v>0.18842228790639828</v>
      </c>
      <c r="Q163" s="13">
        <v>0.28167151608781221</v>
      </c>
      <c r="R163" s="13">
        <v>0.12171612389003693</v>
      </c>
      <c r="S163" s="13">
        <v>5.92873924545506E-2</v>
      </c>
      <c r="T163" s="13" t="s">
        <v>638</v>
      </c>
      <c r="U163" s="13">
        <v>0.51601568711533607</v>
      </c>
      <c r="V163" s="13" t="s">
        <v>638</v>
      </c>
      <c r="W163" s="13">
        <v>0.15491933384829673</v>
      </c>
      <c r="X163" s="108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3"/>
    </row>
    <row r="164" spans="1:65">
      <c r="A164" s="33"/>
      <c r="B164" s="3" t="s">
        <v>254</v>
      </c>
      <c r="C164" s="31"/>
      <c r="D164" s="13">
        <v>-7.5500770416024765E-2</v>
      </c>
      <c r="E164" s="13">
        <v>-0.12686183872624568</v>
      </c>
      <c r="F164" s="13">
        <v>2.722136620441673E-2</v>
      </c>
      <c r="G164" s="13">
        <v>7.8582434514637756E-2</v>
      </c>
      <c r="H164" s="13">
        <v>-0.12686183872624568</v>
      </c>
      <c r="I164" s="13">
        <v>0.84899845916795025</v>
      </c>
      <c r="J164" s="13" t="s">
        <v>638</v>
      </c>
      <c r="K164" s="13">
        <v>3.2357473035439011E-2</v>
      </c>
      <c r="L164" s="13" t="s">
        <v>638</v>
      </c>
      <c r="M164" s="13" t="s">
        <v>638</v>
      </c>
      <c r="N164" s="13">
        <v>0.23266563944530017</v>
      </c>
      <c r="O164" s="13">
        <v>0.54083204930662521</v>
      </c>
      <c r="P164" s="13">
        <v>-0.332306111967129</v>
      </c>
      <c r="Q164" s="13">
        <v>0.12994350282485856</v>
      </c>
      <c r="R164" s="13">
        <v>0.3867488443759628</v>
      </c>
      <c r="S164" s="13">
        <v>0.81304571135079562</v>
      </c>
      <c r="T164" s="13" t="s">
        <v>638</v>
      </c>
      <c r="U164" s="13">
        <v>-0.19876733436055483</v>
      </c>
      <c r="V164" s="13" t="s">
        <v>638</v>
      </c>
      <c r="W164" s="13">
        <v>2.722136620441673E-2</v>
      </c>
      <c r="X164" s="108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3"/>
    </row>
    <row r="165" spans="1:65">
      <c r="A165" s="33"/>
      <c r="B165" s="53" t="s">
        <v>255</v>
      </c>
      <c r="C165" s="54"/>
      <c r="D165" s="52">
        <v>0.52</v>
      </c>
      <c r="E165" s="52">
        <v>0.62</v>
      </c>
      <c r="F165" s="52">
        <v>0.31</v>
      </c>
      <c r="G165" s="52">
        <v>0.21</v>
      </c>
      <c r="H165" s="52">
        <v>0.62</v>
      </c>
      <c r="I165" s="52">
        <v>1.35</v>
      </c>
      <c r="J165" s="52">
        <v>13.17</v>
      </c>
      <c r="K165" s="52">
        <v>0.3</v>
      </c>
      <c r="L165" s="52">
        <v>308.83</v>
      </c>
      <c r="M165" s="52">
        <v>13.17</v>
      </c>
      <c r="N165" s="52">
        <v>0.1</v>
      </c>
      <c r="O165" s="52">
        <v>0.73</v>
      </c>
      <c r="P165" s="52">
        <v>1.04</v>
      </c>
      <c r="Q165" s="52">
        <v>0.1</v>
      </c>
      <c r="R165" s="52">
        <v>0.41</v>
      </c>
      <c r="S165" s="52">
        <v>1.28</v>
      </c>
      <c r="T165" s="52">
        <v>28.74</v>
      </c>
      <c r="U165" s="52">
        <v>0.99</v>
      </c>
      <c r="V165" s="52">
        <v>0.73</v>
      </c>
      <c r="W165" s="52">
        <v>0.31</v>
      </c>
      <c r="X165" s="108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63"/>
    </row>
    <row r="166" spans="1:65">
      <c r="B166" s="34"/>
      <c r="C166" s="20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BM166" s="63"/>
    </row>
    <row r="167" spans="1:65" ht="15">
      <c r="B167" s="35" t="s">
        <v>518</v>
      </c>
      <c r="BM167" s="30" t="s">
        <v>67</v>
      </c>
    </row>
    <row r="168" spans="1:65" ht="15">
      <c r="A168" s="26" t="s">
        <v>22</v>
      </c>
      <c r="B168" s="18" t="s">
        <v>115</v>
      </c>
      <c r="C168" s="15" t="s">
        <v>116</v>
      </c>
      <c r="D168" s="16" t="s">
        <v>217</v>
      </c>
      <c r="E168" s="17" t="s">
        <v>217</v>
      </c>
      <c r="F168" s="17" t="s">
        <v>217</v>
      </c>
      <c r="G168" s="17" t="s">
        <v>217</v>
      </c>
      <c r="H168" s="17" t="s">
        <v>217</v>
      </c>
      <c r="I168" s="17" t="s">
        <v>217</v>
      </c>
      <c r="J168" s="17" t="s">
        <v>217</v>
      </c>
      <c r="K168" s="17" t="s">
        <v>217</v>
      </c>
      <c r="L168" s="17" t="s">
        <v>217</v>
      </c>
      <c r="M168" s="17" t="s">
        <v>217</v>
      </c>
      <c r="N168" s="17" t="s">
        <v>217</v>
      </c>
      <c r="O168" s="17" t="s">
        <v>217</v>
      </c>
      <c r="P168" s="17" t="s">
        <v>217</v>
      </c>
      <c r="Q168" s="17" t="s">
        <v>217</v>
      </c>
      <c r="R168" s="17" t="s">
        <v>217</v>
      </c>
      <c r="S168" s="108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0">
        <v>1</v>
      </c>
    </row>
    <row r="169" spans="1:65">
      <c r="A169" s="33"/>
      <c r="B169" s="19" t="s">
        <v>218</v>
      </c>
      <c r="C169" s="8" t="s">
        <v>218</v>
      </c>
      <c r="D169" s="106" t="s">
        <v>220</v>
      </c>
      <c r="E169" s="107" t="s">
        <v>221</v>
      </c>
      <c r="F169" s="107" t="s">
        <v>222</v>
      </c>
      <c r="G169" s="107" t="s">
        <v>223</v>
      </c>
      <c r="H169" s="107" t="s">
        <v>224</v>
      </c>
      <c r="I169" s="107" t="s">
        <v>225</v>
      </c>
      <c r="J169" s="107" t="s">
        <v>227</v>
      </c>
      <c r="K169" s="107" t="s">
        <v>233</v>
      </c>
      <c r="L169" s="107" t="s">
        <v>235</v>
      </c>
      <c r="M169" s="107" t="s">
        <v>237</v>
      </c>
      <c r="N169" s="107" t="s">
        <v>238</v>
      </c>
      <c r="O169" s="107" t="s">
        <v>240</v>
      </c>
      <c r="P169" s="107" t="s">
        <v>242</v>
      </c>
      <c r="Q169" s="107" t="s">
        <v>243</v>
      </c>
      <c r="R169" s="107" t="s">
        <v>244</v>
      </c>
      <c r="S169" s="108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0" t="s">
        <v>3</v>
      </c>
    </row>
    <row r="170" spans="1:65">
      <c r="A170" s="33"/>
      <c r="B170" s="19"/>
      <c r="C170" s="8"/>
      <c r="D170" s="9" t="s">
        <v>258</v>
      </c>
      <c r="E170" s="10" t="s">
        <v>258</v>
      </c>
      <c r="F170" s="10" t="s">
        <v>258</v>
      </c>
      <c r="G170" s="10" t="s">
        <v>258</v>
      </c>
      <c r="H170" s="10" t="s">
        <v>258</v>
      </c>
      <c r="I170" s="10" t="s">
        <v>293</v>
      </c>
      <c r="J170" s="10" t="s">
        <v>292</v>
      </c>
      <c r="K170" s="10" t="s">
        <v>293</v>
      </c>
      <c r="L170" s="10" t="s">
        <v>293</v>
      </c>
      <c r="M170" s="10" t="s">
        <v>258</v>
      </c>
      <c r="N170" s="10" t="s">
        <v>258</v>
      </c>
      <c r="O170" s="10" t="s">
        <v>293</v>
      </c>
      <c r="P170" s="10" t="s">
        <v>293</v>
      </c>
      <c r="Q170" s="10" t="s">
        <v>258</v>
      </c>
      <c r="R170" s="10" t="s">
        <v>258</v>
      </c>
      <c r="S170" s="108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0">
        <v>0</v>
      </c>
    </row>
    <row r="171" spans="1:65">
      <c r="A171" s="33"/>
      <c r="B171" s="19"/>
      <c r="C171" s="8"/>
      <c r="D171" s="27" t="s">
        <v>294</v>
      </c>
      <c r="E171" s="27" t="s">
        <v>294</v>
      </c>
      <c r="F171" s="27" t="s">
        <v>121</v>
      </c>
      <c r="G171" s="27" t="s">
        <v>294</v>
      </c>
      <c r="H171" s="27" t="s">
        <v>294</v>
      </c>
      <c r="I171" s="27" t="s">
        <v>297</v>
      </c>
      <c r="J171" s="27" t="s">
        <v>294</v>
      </c>
      <c r="K171" s="27" t="s">
        <v>296</v>
      </c>
      <c r="L171" s="27" t="s">
        <v>294</v>
      </c>
      <c r="M171" s="27" t="s">
        <v>294</v>
      </c>
      <c r="N171" s="27" t="s">
        <v>297</v>
      </c>
      <c r="O171" s="27" t="s">
        <v>295</v>
      </c>
      <c r="P171" s="27" t="s">
        <v>294</v>
      </c>
      <c r="Q171" s="27" t="s">
        <v>250</v>
      </c>
      <c r="R171" s="27" t="s">
        <v>297</v>
      </c>
      <c r="S171" s="108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0">
        <v>1</v>
      </c>
    </row>
    <row r="172" spans="1:65">
      <c r="A172" s="33"/>
      <c r="B172" s="18">
        <v>1</v>
      </c>
      <c r="C172" s="14">
        <v>1</v>
      </c>
      <c r="D172" s="186">
        <v>47.5</v>
      </c>
      <c r="E172" s="186">
        <v>45.1</v>
      </c>
      <c r="F172" s="188">
        <v>50.859000000000002</v>
      </c>
      <c r="G172" s="186">
        <v>50.7</v>
      </c>
      <c r="H172" s="188">
        <v>46.8</v>
      </c>
      <c r="I172" s="186">
        <v>53.7</v>
      </c>
      <c r="J172" s="188">
        <v>47.555999999999997</v>
      </c>
      <c r="K172" s="186">
        <v>55</v>
      </c>
      <c r="L172" s="186">
        <v>53.3</v>
      </c>
      <c r="M172" s="186">
        <v>58.167746147893602</v>
      </c>
      <c r="N172" s="186">
        <v>46.668999999999997</v>
      </c>
      <c r="O172" s="189">
        <v>36</v>
      </c>
      <c r="P172" s="186">
        <v>53.2</v>
      </c>
      <c r="Q172" s="186">
        <v>51.4</v>
      </c>
      <c r="R172" s="186">
        <v>48.5</v>
      </c>
      <c r="S172" s="190"/>
      <c r="T172" s="191"/>
      <c r="U172" s="191"/>
      <c r="V172" s="191"/>
      <c r="W172" s="191"/>
      <c r="X172" s="191"/>
      <c r="Y172" s="191"/>
      <c r="Z172" s="191"/>
      <c r="AA172" s="191"/>
      <c r="AB172" s="191"/>
      <c r="AC172" s="191"/>
      <c r="AD172" s="191"/>
      <c r="AE172" s="191"/>
      <c r="AF172" s="191"/>
      <c r="AG172" s="191"/>
      <c r="AH172" s="191"/>
      <c r="AI172" s="191"/>
      <c r="AJ172" s="191"/>
      <c r="AK172" s="191"/>
      <c r="AL172" s="191"/>
      <c r="AM172" s="191"/>
      <c r="AN172" s="191"/>
      <c r="AO172" s="191"/>
      <c r="AP172" s="191"/>
      <c r="AQ172" s="191"/>
      <c r="AR172" s="191"/>
      <c r="AS172" s="191"/>
      <c r="AT172" s="191"/>
      <c r="AU172" s="191"/>
      <c r="AV172" s="191"/>
      <c r="AW172" s="191"/>
      <c r="AX172" s="191"/>
      <c r="AY172" s="191"/>
      <c r="AZ172" s="191"/>
      <c r="BA172" s="191"/>
      <c r="BB172" s="191"/>
      <c r="BC172" s="191"/>
      <c r="BD172" s="191"/>
      <c r="BE172" s="191"/>
      <c r="BF172" s="191"/>
      <c r="BG172" s="191"/>
      <c r="BH172" s="191"/>
      <c r="BI172" s="191"/>
      <c r="BJ172" s="191"/>
      <c r="BK172" s="191"/>
      <c r="BL172" s="191"/>
      <c r="BM172" s="192">
        <v>1</v>
      </c>
    </row>
    <row r="173" spans="1:65">
      <c r="A173" s="33"/>
      <c r="B173" s="19">
        <v>1</v>
      </c>
      <c r="C173" s="8">
        <v>2</v>
      </c>
      <c r="D173" s="198">
        <v>45.5</v>
      </c>
      <c r="E173" s="193">
        <v>42.8</v>
      </c>
      <c r="F173" s="195">
        <v>50.515999999999998</v>
      </c>
      <c r="G173" s="193">
        <v>51.3</v>
      </c>
      <c r="H173" s="195">
        <v>46.7</v>
      </c>
      <c r="I173" s="193">
        <v>51.9</v>
      </c>
      <c r="J173" s="195">
        <v>46.085000000000001</v>
      </c>
      <c r="K173" s="193">
        <v>54.9</v>
      </c>
      <c r="L173" s="193">
        <v>53</v>
      </c>
      <c r="M173" s="193">
        <v>57.805352558060001</v>
      </c>
      <c r="N173" s="193">
        <v>47.028999999999996</v>
      </c>
      <c r="O173" s="196">
        <v>36</v>
      </c>
      <c r="P173" s="193">
        <v>54.4</v>
      </c>
      <c r="Q173" s="193">
        <v>52.4</v>
      </c>
      <c r="R173" s="193">
        <v>48.69</v>
      </c>
      <c r="S173" s="190"/>
      <c r="T173" s="191"/>
      <c r="U173" s="191"/>
      <c r="V173" s="191"/>
      <c r="W173" s="191"/>
      <c r="X173" s="191"/>
      <c r="Y173" s="191"/>
      <c r="Z173" s="191"/>
      <c r="AA173" s="191"/>
      <c r="AB173" s="191"/>
      <c r="AC173" s="191"/>
      <c r="AD173" s="191"/>
      <c r="AE173" s="191"/>
      <c r="AF173" s="191"/>
      <c r="AG173" s="191"/>
      <c r="AH173" s="191"/>
      <c r="AI173" s="191"/>
      <c r="AJ173" s="191"/>
      <c r="AK173" s="191"/>
      <c r="AL173" s="191"/>
      <c r="AM173" s="191"/>
      <c r="AN173" s="191"/>
      <c r="AO173" s="191"/>
      <c r="AP173" s="191"/>
      <c r="AQ173" s="191"/>
      <c r="AR173" s="191"/>
      <c r="AS173" s="191"/>
      <c r="AT173" s="191"/>
      <c r="AU173" s="191"/>
      <c r="AV173" s="191"/>
      <c r="AW173" s="191"/>
      <c r="AX173" s="191"/>
      <c r="AY173" s="191"/>
      <c r="AZ173" s="191"/>
      <c r="BA173" s="191"/>
      <c r="BB173" s="191"/>
      <c r="BC173" s="191"/>
      <c r="BD173" s="191"/>
      <c r="BE173" s="191"/>
      <c r="BF173" s="191"/>
      <c r="BG173" s="191"/>
      <c r="BH173" s="191"/>
      <c r="BI173" s="191"/>
      <c r="BJ173" s="191"/>
      <c r="BK173" s="191"/>
      <c r="BL173" s="191"/>
      <c r="BM173" s="192" t="e">
        <v>#N/A</v>
      </c>
    </row>
    <row r="174" spans="1:65">
      <c r="A174" s="33"/>
      <c r="B174" s="19">
        <v>1</v>
      </c>
      <c r="C174" s="8">
        <v>3</v>
      </c>
      <c r="D174" s="193">
        <v>47</v>
      </c>
      <c r="E174" s="193">
        <v>43.2</v>
      </c>
      <c r="F174" s="195">
        <v>50.753999999999998</v>
      </c>
      <c r="G174" s="193">
        <v>49.6</v>
      </c>
      <c r="H174" s="195">
        <v>45.4</v>
      </c>
      <c r="I174" s="193">
        <v>52.2</v>
      </c>
      <c r="J174" s="195">
        <v>48.085999999999999</v>
      </c>
      <c r="K174" s="195">
        <v>54.3</v>
      </c>
      <c r="L174" s="197">
        <v>51.3</v>
      </c>
      <c r="M174" s="197">
        <v>57.771334962951357</v>
      </c>
      <c r="N174" s="197">
        <v>46.408999999999999</v>
      </c>
      <c r="O174" s="194">
        <v>36</v>
      </c>
      <c r="P174" s="201">
        <v>57.2</v>
      </c>
      <c r="Q174" s="197">
        <v>52.4</v>
      </c>
      <c r="R174" s="197">
        <v>49.3</v>
      </c>
      <c r="S174" s="190"/>
      <c r="T174" s="191"/>
      <c r="U174" s="191"/>
      <c r="V174" s="191"/>
      <c r="W174" s="191"/>
      <c r="X174" s="191"/>
      <c r="Y174" s="191"/>
      <c r="Z174" s="191"/>
      <c r="AA174" s="191"/>
      <c r="AB174" s="191"/>
      <c r="AC174" s="191"/>
      <c r="AD174" s="191"/>
      <c r="AE174" s="191"/>
      <c r="AF174" s="191"/>
      <c r="AG174" s="191"/>
      <c r="AH174" s="191"/>
      <c r="AI174" s="191"/>
      <c r="AJ174" s="191"/>
      <c r="AK174" s="191"/>
      <c r="AL174" s="191"/>
      <c r="AM174" s="191"/>
      <c r="AN174" s="191"/>
      <c r="AO174" s="191"/>
      <c r="AP174" s="191"/>
      <c r="AQ174" s="191"/>
      <c r="AR174" s="191"/>
      <c r="AS174" s="191"/>
      <c r="AT174" s="191"/>
      <c r="AU174" s="191"/>
      <c r="AV174" s="191"/>
      <c r="AW174" s="191"/>
      <c r="AX174" s="191"/>
      <c r="AY174" s="191"/>
      <c r="AZ174" s="191"/>
      <c r="BA174" s="191"/>
      <c r="BB174" s="191"/>
      <c r="BC174" s="191"/>
      <c r="BD174" s="191"/>
      <c r="BE174" s="191"/>
      <c r="BF174" s="191"/>
      <c r="BG174" s="191"/>
      <c r="BH174" s="191"/>
      <c r="BI174" s="191"/>
      <c r="BJ174" s="191"/>
      <c r="BK174" s="191"/>
      <c r="BL174" s="191"/>
      <c r="BM174" s="192">
        <v>16</v>
      </c>
    </row>
    <row r="175" spans="1:65">
      <c r="A175" s="33"/>
      <c r="B175" s="19">
        <v>1</v>
      </c>
      <c r="C175" s="8">
        <v>4</v>
      </c>
      <c r="D175" s="193">
        <v>48.2</v>
      </c>
      <c r="E175" s="193">
        <v>45</v>
      </c>
      <c r="F175" s="195">
        <v>47.756</v>
      </c>
      <c r="G175" s="193">
        <v>52.3</v>
      </c>
      <c r="H175" s="195">
        <v>47.1</v>
      </c>
      <c r="I175" s="193">
        <v>51.9</v>
      </c>
      <c r="J175" s="195">
        <v>48.378999999999998</v>
      </c>
      <c r="K175" s="195">
        <v>54.6</v>
      </c>
      <c r="L175" s="197">
        <v>53.9</v>
      </c>
      <c r="M175" s="197">
        <v>57.446105980251986</v>
      </c>
      <c r="N175" s="197">
        <v>48.238999999999997</v>
      </c>
      <c r="O175" s="194">
        <v>36</v>
      </c>
      <c r="P175" s="197">
        <v>54.4</v>
      </c>
      <c r="Q175" s="197">
        <v>51.6</v>
      </c>
      <c r="R175" s="197">
        <v>51.1</v>
      </c>
      <c r="S175" s="190"/>
      <c r="T175" s="191"/>
      <c r="U175" s="191"/>
      <c r="V175" s="191"/>
      <c r="W175" s="191"/>
      <c r="X175" s="191"/>
      <c r="Y175" s="191"/>
      <c r="Z175" s="191"/>
      <c r="AA175" s="191"/>
      <c r="AB175" s="191"/>
      <c r="AC175" s="191"/>
      <c r="AD175" s="191"/>
      <c r="AE175" s="191"/>
      <c r="AF175" s="191"/>
      <c r="AG175" s="191"/>
      <c r="AH175" s="191"/>
      <c r="AI175" s="191"/>
      <c r="AJ175" s="191"/>
      <c r="AK175" s="191"/>
      <c r="AL175" s="191"/>
      <c r="AM175" s="191"/>
      <c r="AN175" s="191"/>
      <c r="AO175" s="191"/>
      <c r="AP175" s="191"/>
      <c r="AQ175" s="191"/>
      <c r="AR175" s="191"/>
      <c r="AS175" s="191"/>
      <c r="AT175" s="191"/>
      <c r="AU175" s="191"/>
      <c r="AV175" s="191"/>
      <c r="AW175" s="191"/>
      <c r="AX175" s="191"/>
      <c r="AY175" s="191"/>
      <c r="AZ175" s="191"/>
      <c r="BA175" s="191"/>
      <c r="BB175" s="191"/>
      <c r="BC175" s="191"/>
      <c r="BD175" s="191"/>
      <c r="BE175" s="191"/>
      <c r="BF175" s="191"/>
      <c r="BG175" s="191"/>
      <c r="BH175" s="191"/>
      <c r="BI175" s="191"/>
      <c r="BJ175" s="191"/>
      <c r="BK175" s="191"/>
      <c r="BL175" s="191"/>
      <c r="BM175" s="192">
        <v>50.560122567523543</v>
      </c>
    </row>
    <row r="176" spans="1:65">
      <c r="A176" s="33"/>
      <c r="B176" s="19">
        <v>1</v>
      </c>
      <c r="C176" s="8">
        <v>5</v>
      </c>
      <c r="D176" s="193">
        <v>47.4</v>
      </c>
      <c r="E176" s="193">
        <v>44</v>
      </c>
      <c r="F176" s="193">
        <v>49.084000000000003</v>
      </c>
      <c r="G176" s="193">
        <v>50</v>
      </c>
      <c r="H176" s="193">
        <v>45.2</v>
      </c>
      <c r="I176" s="193">
        <v>54.1</v>
      </c>
      <c r="J176" s="193">
        <v>46.255000000000003</v>
      </c>
      <c r="K176" s="193">
        <v>54.9</v>
      </c>
      <c r="L176" s="193">
        <v>51.9</v>
      </c>
      <c r="M176" s="193">
        <v>58.184699672415803</v>
      </c>
      <c r="N176" s="193">
        <v>50.198999999999998</v>
      </c>
      <c r="O176" s="196">
        <v>36</v>
      </c>
      <c r="P176" s="193">
        <v>53.6</v>
      </c>
      <c r="Q176" s="193">
        <v>49.6</v>
      </c>
      <c r="R176" s="193">
        <v>50.04</v>
      </c>
      <c r="S176" s="190"/>
      <c r="T176" s="191"/>
      <c r="U176" s="191"/>
      <c r="V176" s="191"/>
      <c r="W176" s="191"/>
      <c r="X176" s="191"/>
      <c r="Y176" s="191"/>
      <c r="Z176" s="191"/>
      <c r="AA176" s="191"/>
      <c r="AB176" s="191"/>
      <c r="AC176" s="191"/>
      <c r="AD176" s="191"/>
      <c r="AE176" s="191"/>
      <c r="AF176" s="191"/>
      <c r="AG176" s="191"/>
      <c r="AH176" s="191"/>
      <c r="AI176" s="191"/>
      <c r="AJ176" s="191"/>
      <c r="AK176" s="191"/>
      <c r="AL176" s="191"/>
      <c r="AM176" s="191"/>
      <c r="AN176" s="191"/>
      <c r="AO176" s="191"/>
      <c r="AP176" s="191"/>
      <c r="AQ176" s="191"/>
      <c r="AR176" s="191"/>
      <c r="AS176" s="191"/>
      <c r="AT176" s="191"/>
      <c r="AU176" s="191"/>
      <c r="AV176" s="191"/>
      <c r="AW176" s="191"/>
      <c r="AX176" s="191"/>
      <c r="AY176" s="191"/>
      <c r="AZ176" s="191"/>
      <c r="BA176" s="191"/>
      <c r="BB176" s="191"/>
      <c r="BC176" s="191"/>
      <c r="BD176" s="191"/>
      <c r="BE176" s="191"/>
      <c r="BF176" s="191"/>
      <c r="BG176" s="191"/>
      <c r="BH176" s="191"/>
      <c r="BI176" s="191"/>
      <c r="BJ176" s="191"/>
      <c r="BK176" s="191"/>
      <c r="BL176" s="191"/>
      <c r="BM176" s="192">
        <v>78</v>
      </c>
    </row>
    <row r="177" spans="1:65">
      <c r="A177" s="33"/>
      <c r="B177" s="19">
        <v>1</v>
      </c>
      <c r="C177" s="8">
        <v>6</v>
      </c>
      <c r="D177" s="193">
        <v>47.2</v>
      </c>
      <c r="E177" s="193">
        <v>46.8</v>
      </c>
      <c r="F177" s="193">
        <v>49.564999999999998</v>
      </c>
      <c r="G177" s="193">
        <v>48.4</v>
      </c>
      <c r="H177" s="193">
        <v>47.7</v>
      </c>
      <c r="I177" s="193">
        <v>54.3</v>
      </c>
      <c r="J177" s="193">
        <v>46.984000000000002</v>
      </c>
      <c r="K177" s="193">
        <v>54.6</v>
      </c>
      <c r="L177" s="193">
        <v>52.5</v>
      </c>
      <c r="M177" s="193">
        <v>58.142056350405113</v>
      </c>
      <c r="N177" s="193">
        <v>51.158999999999999</v>
      </c>
      <c r="O177" s="196">
        <v>37</v>
      </c>
      <c r="P177" s="193">
        <v>54.9</v>
      </c>
      <c r="Q177" s="193">
        <v>52.6</v>
      </c>
      <c r="R177" s="193">
        <v>50.56</v>
      </c>
      <c r="S177" s="190"/>
      <c r="T177" s="191"/>
      <c r="U177" s="191"/>
      <c r="V177" s="191"/>
      <c r="W177" s="191"/>
      <c r="X177" s="191"/>
      <c r="Y177" s="191"/>
      <c r="Z177" s="191"/>
      <c r="AA177" s="191"/>
      <c r="AB177" s="191"/>
      <c r="AC177" s="191"/>
      <c r="AD177" s="191"/>
      <c r="AE177" s="191"/>
      <c r="AF177" s="191"/>
      <c r="AG177" s="191"/>
      <c r="AH177" s="191"/>
      <c r="AI177" s="191"/>
      <c r="AJ177" s="191"/>
      <c r="AK177" s="191"/>
      <c r="AL177" s="191"/>
      <c r="AM177" s="191"/>
      <c r="AN177" s="191"/>
      <c r="AO177" s="191"/>
      <c r="AP177" s="191"/>
      <c r="AQ177" s="191"/>
      <c r="AR177" s="191"/>
      <c r="AS177" s="191"/>
      <c r="AT177" s="191"/>
      <c r="AU177" s="191"/>
      <c r="AV177" s="191"/>
      <c r="AW177" s="191"/>
      <c r="AX177" s="191"/>
      <c r="AY177" s="191"/>
      <c r="AZ177" s="191"/>
      <c r="BA177" s="191"/>
      <c r="BB177" s="191"/>
      <c r="BC177" s="191"/>
      <c r="BD177" s="191"/>
      <c r="BE177" s="191"/>
      <c r="BF177" s="191"/>
      <c r="BG177" s="191"/>
      <c r="BH177" s="191"/>
      <c r="BI177" s="191"/>
      <c r="BJ177" s="191"/>
      <c r="BK177" s="191"/>
      <c r="BL177" s="191"/>
      <c r="BM177" s="199"/>
    </row>
    <row r="178" spans="1:65">
      <c r="A178" s="33"/>
      <c r="B178" s="20" t="s">
        <v>251</v>
      </c>
      <c r="C178" s="12"/>
      <c r="D178" s="200">
        <v>47.133333333333333</v>
      </c>
      <c r="E178" s="200">
        <v>44.483333333333341</v>
      </c>
      <c r="F178" s="200">
        <v>49.755666666666663</v>
      </c>
      <c r="G178" s="200">
        <v>50.383333333333326</v>
      </c>
      <c r="H178" s="200">
        <v>46.483333333333327</v>
      </c>
      <c r="I178" s="200">
        <v>53.016666666666673</v>
      </c>
      <c r="J178" s="200">
        <v>47.224166666666662</v>
      </c>
      <c r="K178" s="200">
        <v>54.716666666666669</v>
      </c>
      <c r="L178" s="200">
        <v>52.65</v>
      </c>
      <c r="M178" s="200">
        <v>57.919549278662977</v>
      </c>
      <c r="N178" s="200">
        <v>48.283999999999999</v>
      </c>
      <c r="O178" s="200">
        <v>36.166666666666664</v>
      </c>
      <c r="P178" s="200">
        <v>54.616666666666667</v>
      </c>
      <c r="Q178" s="200">
        <v>51.666666666666664</v>
      </c>
      <c r="R178" s="200">
        <v>49.698333333333331</v>
      </c>
      <c r="S178" s="190"/>
      <c r="T178" s="191"/>
      <c r="U178" s="191"/>
      <c r="V178" s="191"/>
      <c r="W178" s="191"/>
      <c r="X178" s="191"/>
      <c r="Y178" s="191"/>
      <c r="Z178" s="191"/>
      <c r="AA178" s="191"/>
      <c r="AB178" s="191"/>
      <c r="AC178" s="191"/>
      <c r="AD178" s="191"/>
      <c r="AE178" s="191"/>
      <c r="AF178" s="191"/>
      <c r="AG178" s="191"/>
      <c r="AH178" s="191"/>
      <c r="AI178" s="191"/>
      <c r="AJ178" s="191"/>
      <c r="AK178" s="191"/>
      <c r="AL178" s="191"/>
      <c r="AM178" s="191"/>
      <c r="AN178" s="191"/>
      <c r="AO178" s="191"/>
      <c r="AP178" s="191"/>
      <c r="AQ178" s="191"/>
      <c r="AR178" s="191"/>
      <c r="AS178" s="191"/>
      <c r="AT178" s="191"/>
      <c r="AU178" s="191"/>
      <c r="AV178" s="191"/>
      <c r="AW178" s="191"/>
      <c r="AX178" s="191"/>
      <c r="AY178" s="191"/>
      <c r="AZ178" s="191"/>
      <c r="BA178" s="191"/>
      <c r="BB178" s="191"/>
      <c r="BC178" s="191"/>
      <c r="BD178" s="191"/>
      <c r="BE178" s="191"/>
      <c r="BF178" s="191"/>
      <c r="BG178" s="191"/>
      <c r="BH178" s="191"/>
      <c r="BI178" s="191"/>
      <c r="BJ178" s="191"/>
      <c r="BK178" s="191"/>
      <c r="BL178" s="191"/>
      <c r="BM178" s="199"/>
    </row>
    <row r="179" spans="1:65">
      <c r="A179" s="33"/>
      <c r="B179" s="3" t="s">
        <v>252</v>
      </c>
      <c r="C179" s="31"/>
      <c r="D179" s="197">
        <v>47.3</v>
      </c>
      <c r="E179" s="197">
        <v>44.5</v>
      </c>
      <c r="F179" s="197">
        <v>50.040499999999994</v>
      </c>
      <c r="G179" s="197">
        <v>50.35</v>
      </c>
      <c r="H179" s="197">
        <v>46.75</v>
      </c>
      <c r="I179" s="197">
        <v>52.95</v>
      </c>
      <c r="J179" s="197">
        <v>47.269999999999996</v>
      </c>
      <c r="K179" s="197">
        <v>54.75</v>
      </c>
      <c r="L179" s="197">
        <v>52.75</v>
      </c>
      <c r="M179" s="197">
        <v>57.973704454232561</v>
      </c>
      <c r="N179" s="197">
        <v>47.634</v>
      </c>
      <c r="O179" s="197">
        <v>36</v>
      </c>
      <c r="P179" s="197">
        <v>54.4</v>
      </c>
      <c r="Q179" s="197">
        <v>52</v>
      </c>
      <c r="R179" s="197">
        <v>49.67</v>
      </c>
      <c r="S179" s="190"/>
      <c r="T179" s="191"/>
      <c r="U179" s="191"/>
      <c r="V179" s="191"/>
      <c r="W179" s="191"/>
      <c r="X179" s="191"/>
      <c r="Y179" s="191"/>
      <c r="Z179" s="191"/>
      <c r="AA179" s="191"/>
      <c r="AB179" s="191"/>
      <c r="AC179" s="191"/>
      <c r="AD179" s="191"/>
      <c r="AE179" s="191"/>
      <c r="AF179" s="191"/>
      <c r="AG179" s="191"/>
      <c r="AH179" s="191"/>
      <c r="AI179" s="191"/>
      <c r="AJ179" s="191"/>
      <c r="AK179" s="191"/>
      <c r="AL179" s="191"/>
      <c r="AM179" s="191"/>
      <c r="AN179" s="191"/>
      <c r="AO179" s="191"/>
      <c r="AP179" s="191"/>
      <c r="AQ179" s="191"/>
      <c r="AR179" s="191"/>
      <c r="AS179" s="191"/>
      <c r="AT179" s="191"/>
      <c r="AU179" s="191"/>
      <c r="AV179" s="191"/>
      <c r="AW179" s="191"/>
      <c r="AX179" s="191"/>
      <c r="AY179" s="191"/>
      <c r="AZ179" s="191"/>
      <c r="BA179" s="191"/>
      <c r="BB179" s="191"/>
      <c r="BC179" s="191"/>
      <c r="BD179" s="191"/>
      <c r="BE179" s="191"/>
      <c r="BF179" s="191"/>
      <c r="BG179" s="191"/>
      <c r="BH179" s="191"/>
      <c r="BI179" s="191"/>
      <c r="BJ179" s="191"/>
      <c r="BK179" s="191"/>
      <c r="BL179" s="191"/>
      <c r="BM179" s="199"/>
    </row>
    <row r="180" spans="1:65">
      <c r="A180" s="33"/>
      <c r="B180" s="3" t="s">
        <v>253</v>
      </c>
      <c r="C180" s="31"/>
      <c r="D180" s="202">
        <v>0.89814623902049928</v>
      </c>
      <c r="E180" s="202">
        <v>1.4648094301535148</v>
      </c>
      <c r="F180" s="202">
        <v>1.2065054772634334</v>
      </c>
      <c r="G180" s="202">
        <v>1.3644290625263977</v>
      </c>
      <c r="H180" s="202">
        <v>0.98268340103344964</v>
      </c>
      <c r="I180" s="202">
        <v>1.1356349178616634</v>
      </c>
      <c r="J180" s="202">
        <v>0.94669687158385774</v>
      </c>
      <c r="K180" s="202">
        <v>0.26394443859772232</v>
      </c>
      <c r="L180" s="202">
        <v>0.95026312145636838</v>
      </c>
      <c r="M180" s="202">
        <v>0.2968409491182239</v>
      </c>
      <c r="N180" s="202">
        <v>1.9816028865542161</v>
      </c>
      <c r="O180" s="202">
        <v>0.40824829046386302</v>
      </c>
      <c r="P180" s="202">
        <v>1.4062953696384937</v>
      </c>
      <c r="Q180" s="202">
        <v>1.1219031449580064</v>
      </c>
      <c r="R180" s="202">
        <v>1.0426200969992232</v>
      </c>
      <c r="S180" s="203"/>
      <c r="T180" s="204"/>
      <c r="U180" s="204"/>
      <c r="V180" s="204"/>
      <c r="W180" s="204"/>
      <c r="X180" s="204"/>
      <c r="Y180" s="204"/>
      <c r="Z180" s="204"/>
      <c r="AA180" s="204"/>
      <c r="AB180" s="204"/>
      <c r="AC180" s="204"/>
      <c r="AD180" s="204"/>
      <c r="AE180" s="204"/>
      <c r="AF180" s="204"/>
      <c r="AG180" s="204"/>
      <c r="AH180" s="204"/>
      <c r="AI180" s="204"/>
      <c r="AJ180" s="204"/>
      <c r="AK180" s="204"/>
      <c r="AL180" s="204"/>
      <c r="AM180" s="204"/>
      <c r="AN180" s="204"/>
      <c r="AO180" s="204"/>
      <c r="AP180" s="204"/>
      <c r="AQ180" s="204"/>
      <c r="AR180" s="204"/>
      <c r="AS180" s="204"/>
      <c r="AT180" s="204"/>
      <c r="AU180" s="204"/>
      <c r="AV180" s="204"/>
      <c r="AW180" s="204"/>
      <c r="AX180" s="204"/>
      <c r="AY180" s="204"/>
      <c r="AZ180" s="204"/>
      <c r="BA180" s="204"/>
      <c r="BB180" s="204"/>
      <c r="BC180" s="204"/>
      <c r="BD180" s="204"/>
      <c r="BE180" s="204"/>
      <c r="BF180" s="204"/>
      <c r="BG180" s="204"/>
      <c r="BH180" s="204"/>
      <c r="BI180" s="204"/>
      <c r="BJ180" s="204"/>
      <c r="BK180" s="204"/>
      <c r="BL180" s="204"/>
      <c r="BM180" s="205"/>
    </row>
    <row r="181" spans="1:65">
      <c r="A181" s="33"/>
      <c r="B181" s="3" t="s">
        <v>87</v>
      </c>
      <c r="C181" s="31"/>
      <c r="D181" s="13">
        <v>1.9055436471439164E-2</v>
      </c>
      <c r="E181" s="13">
        <v>3.2929398954369006E-2</v>
      </c>
      <c r="F181" s="13">
        <v>2.4248604392064558E-2</v>
      </c>
      <c r="G181" s="13">
        <v>2.7080960552955301E-2</v>
      </c>
      <c r="H181" s="13">
        <v>2.1140553625674789E-2</v>
      </c>
      <c r="I181" s="13">
        <v>2.142033796658277E-2</v>
      </c>
      <c r="J181" s="13">
        <v>2.004687299759356E-2</v>
      </c>
      <c r="K181" s="13">
        <v>4.8238398769001947E-3</v>
      </c>
      <c r="L181" s="13">
        <v>1.8048682268876893E-2</v>
      </c>
      <c r="M181" s="13">
        <v>5.1250562688266174E-3</v>
      </c>
      <c r="N181" s="13">
        <v>4.1040570096806728E-2</v>
      </c>
      <c r="O181" s="13">
        <v>1.1287971164899439E-2</v>
      </c>
      <c r="P181" s="13">
        <v>2.5748465724232415E-2</v>
      </c>
      <c r="Q181" s="13">
        <v>2.1714254418542061E-2</v>
      </c>
      <c r="R181" s="13">
        <v>2.0978975089692275E-2</v>
      </c>
      <c r="S181" s="108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3"/>
    </row>
    <row r="182" spans="1:65">
      <c r="A182" s="33"/>
      <c r="B182" s="3" t="s">
        <v>254</v>
      </c>
      <c r="C182" s="31"/>
      <c r="D182" s="13">
        <v>-6.7776521499007369E-2</v>
      </c>
      <c r="E182" s="13">
        <v>-0.12018936912335587</v>
      </c>
      <c r="F182" s="13">
        <v>-1.5910877189479145E-2</v>
      </c>
      <c r="G182" s="13">
        <v>-3.4966140351838648E-3</v>
      </c>
      <c r="H182" s="13">
        <v>-8.063250299177227E-2</v>
      </c>
      <c r="I182" s="13">
        <v>4.8586593038068449E-2</v>
      </c>
      <c r="J182" s="13">
        <v>-6.5979980495531443E-2</v>
      </c>
      <c r="K182" s="13">
        <v>8.220992924991477E-2</v>
      </c>
      <c r="L182" s="13">
        <v>4.1334500913944749E-2</v>
      </c>
      <c r="M182" s="13">
        <v>0.1455579286088724</v>
      </c>
      <c r="N182" s="13">
        <v>-4.501813785130282E-2</v>
      </c>
      <c r="O182" s="13">
        <v>-0.28468000412052552</v>
      </c>
      <c r="P182" s="13">
        <v>8.0232085943335418E-2</v>
      </c>
      <c r="Q182" s="13">
        <v>2.1885708399249193E-2</v>
      </c>
      <c r="R182" s="13">
        <v>-1.7044840685251139E-2</v>
      </c>
      <c r="S182" s="108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3"/>
    </row>
    <row r="183" spans="1:65">
      <c r="A183" s="33"/>
      <c r="B183" s="53" t="s">
        <v>255</v>
      </c>
      <c r="C183" s="54"/>
      <c r="D183" s="52">
        <v>0.61</v>
      </c>
      <c r="E183" s="52">
        <v>1.23</v>
      </c>
      <c r="F183" s="52">
        <v>0</v>
      </c>
      <c r="G183" s="52">
        <v>0.15</v>
      </c>
      <c r="H183" s="52">
        <v>0.76</v>
      </c>
      <c r="I183" s="52">
        <v>0.76</v>
      </c>
      <c r="J183" s="52">
        <v>0.59</v>
      </c>
      <c r="K183" s="52">
        <v>1.1599999999999999</v>
      </c>
      <c r="L183" s="52">
        <v>0.67</v>
      </c>
      <c r="M183" s="52">
        <v>1.9</v>
      </c>
      <c r="N183" s="52">
        <v>0.34</v>
      </c>
      <c r="O183" s="52">
        <v>3.17</v>
      </c>
      <c r="P183" s="52">
        <v>1.1299999999999999</v>
      </c>
      <c r="Q183" s="52">
        <v>0.45</v>
      </c>
      <c r="R183" s="52">
        <v>0.01</v>
      </c>
      <c r="S183" s="108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63"/>
    </row>
    <row r="184" spans="1:65">
      <c r="B184" s="34"/>
      <c r="C184" s="20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BM184" s="63"/>
    </row>
    <row r="185" spans="1:65" ht="15">
      <c r="B185" s="35" t="s">
        <v>519</v>
      </c>
      <c r="BM185" s="30" t="s">
        <v>67</v>
      </c>
    </row>
    <row r="186" spans="1:65" ht="15">
      <c r="A186" s="26" t="s">
        <v>25</v>
      </c>
      <c r="B186" s="18" t="s">
        <v>115</v>
      </c>
      <c r="C186" s="15" t="s">
        <v>116</v>
      </c>
      <c r="D186" s="16" t="s">
        <v>217</v>
      </c>
      <c r="E186" s="17" t="s">
        <v>217</v>
      </c>
      <c r="F186" s="17" t="s">
        <v>217</v>
      </c>
      <c r="G186" s="17" t="s">
        <v>217</v>
      </c>
      <c r="H186" s="17" t="s">
        <v>217</v>
      </c>
      <c r="I186" s="17" t="s">
        <v>217</v>
      </c>
      <c r="J186" s="17" t="s">
        <v>217</v>
      </c>
      <c r="K186" s="17" t="s">
        <v>217</v>
      </c>
      <c r="L186" s="17" t="s">
        <v>217</v>
      </c>
      <c r="M186" s="17" t="s">
        <v>217</v>
      </c>
      <c r="N186" s="17" t="s">
        <v>217</v>
      </c>
      <c r="O186" s="17" t="s">
        <v>217</v>
      </c>
      <c r="P186" s="17" t="s">
        <v>217</v>
      </c>
      <c r="Q186" s="17" t="s">
        <v>217</v>
      </c>
      <c r="R186" s="17" t="s">
        <v>217</v>
      </c>
      <c r="S186" s="17" t="s">
        <v>217</v>
      </c>
      <c r="T186" s="17" t="s">
        <v>217</v>
      </c>
      <c r="U186" s="17" t="s">
        <v>217</v>
      </c>
      <c r="V186" s="17" t="s">
        <v>217</v>
      </c>
      <c r="W186" s="17" t="s">
        <v>217</v>
      </c>
      <c r="X186" s="17" t="s">
        <v>217</v>
      </c>
      <c r="Y186" s="108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0">
        <v>1</v>
      </c>
    </row>
    <row r="187" spans="1:65">
      <c r="A187" s="33"/>
      <c r="B187" s="19" t="s">
        <v>218</v>
      </c>
      <c r="C187" s="8" t="s">
        <v>218</v>
      </c>
      <c r="D187" s="106" t="s">
        <v>220</v>
      </c>
      <c r="E187" s="107" t="s">
        <v>221</v>
      </c>
      <c r="F187" s="107" t="s">
        <v>222</v>
      </c>
      <c r="G187" s="107" t="s">
        <v>223</v>
      </c>
      <c r="H187" s="107" t="s">
        <v>224</v>
      </c>
      <c r="I187" s="107" t="s">
        <v>225</v>
      </c>
      <c r="J187" s="107" t="s">
        <v>226</v>
      </c>
      <c r="K187" s="107" t="s">
        <v>227</v>
      </c>
      <c r="L187" s="107" t="s">
        <v>229</v>
      </c>
      <c r="M187" s="107" t="s">
        <v>230</v>
      </c>
      <c r="N187" s="107" t="s">
        <v>232</v>
      </c>
      <c r="O187" s="107" t="s">
        <v>233</v>
      </c>
      <c r="P187" s="107" t="s">
        <v>234</v>
      </c>
      <c r="Q187" s="107" t="s">
        <v>235</v>
      </c>
      <c r="R187" s="107" t="s">
        <v>236</v>
      </c>
      <c r="S187" s="107" t="s">
        <v>237</v>
      </c>
      <c r="T187" s="107" t="s">
        <v>238</v>
      </c>
      <c r="U187" s="107" t="s">
        <v>240</v>
      </c>
      <c r="V187" s="107" t="s">
        <v>242</v>
      </c>
      <c r="W187" s="107" t="s">
        <v>243</v>
      </c>
      <c r="X187" s="107" t="s">
        <v>244</v>
      </c>
      <c r="Y187" s="108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0" t="s">
        <v>3</v>
      </c>
    </row>
    <row r="188" spans="1:65">
      <c r="A188" s="33"/>
      <c r="B188" s="19"/>
      <c r="C188" s="8"/>
      <c r="D188" s="9" t="s">
        <v>258</v>
      </c>
      <c r="E188" s="10" t="s">
        <v>258</v>
      </c>
      <c r="F188" s="10" t="s">
        <v>258</v>
      </c>
      <c r="G188" s="10" t="s">
        <v>258</v>
      </c>
      <c r="H188" s="10" t="s">
        <v>258</v>
      </c>
      <c r="I188" s="10" t="s">
        <v>293</v>
      </c>
      <c r="J188" s="10" t="s">
        <v>292</v>
      </c>
      <c r="K188" s="10" t="s">
        <v>292</v>
      </c>
      <c r="L188" s="10" t="s">
        <v>292</v>
      </c>
      <c r="M188" s="10" t="s">
        <v>292</v>
      </c>
      <c r="N188" s="10" t="s">
        <v>258</v>
      </c>
      <c r="O188" s="10" t="s">
        <v>293</v>
      </c>
      <c r="P188" s="10" t="s">
        <v>258</v>
      </c>
      <c r="Q188" s="10" t="s">
        <v>293</v>
      </c>
      <c r="R188" s="10" t="s">
        <v>258</v>
      </c>
      <c r="S188" s="10" t="s">
        <v>292</v>
      </c>
      <c r="T188" s="10" t="s">
        <v>258</v>
      </c>
      <c r="U188" s="10" t="s">
        <v>293</v>
      </c>
      <c r="V188" s="10" t="s">
        <v>293</v>
      </c>
      <c r="W188" s="10" t="s">
        <v>258</v>
      </c>
      <c r="X188" s="10" t="s">
        <v>258</v>
      </c>
      <c r="Y188" s="108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0">
        <v>1</v>
      </c>
    </row>
    <row r="189" spans="1:65">
      <c r="A189" s="33"/>
      <c r="B189" s="19"/>
      <c r="C189" s="8"/>
      <c r="D189" s="27" t="s">
        <v>294</v>
      </c>
      <c r="E189" s="27" t="s">
        <v>294</v>
      </c>
      <c r="F189" s="27" t="s">
        <v>121</v>
      </c>
      <c r="G189" s="27" t="s">
        <v>294</v>
      </c>
      <c r="H189" s="27" t="s">
        <v>294</v>
      </c>
      <c r="I189" s="27" t="s">
        <v>297</v>
      </c>
      <c r="J189" s="27" t="s">
        <v>294</v>
      </c>
      <c r="K189" s="27" t="s">
        <v>294</v>
      </c>
      <c r="L189" s="27" t="s">
        <v>295</v>
      </c>
      <c r="M189" s="27" t="s">
        <v>296</v>
      </c>
      <c r="N189" s="27" t="s">
        <v>294</v>
      </c>
      <c r="O189" s="27" t="s">
        <v>296</v>
      </c>
      <c r="P189" s="27" t="s">
        <v>248</v>
      </c>
      <c r="Q189" s="27" t="s">
        <v>294</v>
      </c>
      <c r="R189" s="27" t="s">
        <v>294</v>
      </c>
      <c r="S189" s="27" t="s">
        <v>294</v>
      </c>
      <c r="T189" s="27" t="s">
        <v>297</v>
      </c>
      <c r="U189" s="27" t="s">
        <v>295</v>
      </c>
      <c r="V189" s="27" t="s">
        <v>294</v>
      </c>
      <c r="W189" s="27" t="s">
        <v>250</v>
      </c>
      <c r="X189" s="27" t="s">
        <v>297</v>
      </c>
      <c r="Y189" s="108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0">
        <v>2</v>
      </c>
    </row>
    <row r="190" spans="1:65">
      <c r="A190" s="33"/>
      <c r="B190" s="18">
        <v>1</v>
      </c>
      <c r="C190" s="14">
        <v>1</v>
      </c>
      <c r="D190" s="206">
        <v>21.5</v>
      </c>
      <c r="E190" s="206">
        <v>20</v>
      </c>
      <c r="F190" s="207">
        <v>23</v>
      </c>
      <c r="G190" s="206">
        <v>24</v>
      </c>
      <c r="H190" s="207">
        <v>21.5</v>
      </c>
      <c r="I190" s="206">
        <v>20.5</v>
      </c>
      <c r="J190" s="207">
        <v>20</v>
      </c>
      <c r="K190" s="206">
        <v>22.731999999999999</v>
      </c>
      <c r="L190" s="208" t="s">
        <v>97</v>
      </c>
      <c r="M190" s="208">
        <v>29.65</v>
      </c>
      <c r="N190" s="206">
        <v>18.399999999999999</v>
      </c>
      <c r="O190" s="206">
        <v>22.9</v>
      </c>
      <c r="P190" s="206">
        <v>19.7</v>
      </c>
      <c r="Q190" s="206">
        <v>25.8</v>
      </c>
      <c r="R190" s="206">
        <v>23.9</v>
      </c>
      <c r="S190" s="209">
        <v>24.050355000000003</v>
      </c>
      <c r="T190" s="209">
        <v>22.722000000000001</v>
      </c>
      <c r="U190" s="206">
        <v>20</v>
      </c>
      <c r="V190" s="206">
        <v>25.6</v>
      </c>
      <c r="W190" s="206">
        <v>22.6</v>
      </c>
      <c r="X190" s="206">
        <v>24.5</v>
      </c>
      <c r="Y190" s="203"/>
      <c r="Z190" s="204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  <c r="AS190" s="204"/>
      <c r="AT190" s="204"/>
      <c r="AU190" s="204"/>
      <c r="AV190" s="204"/>
      <c r="AW190" s="204"/>
      <c r="AX190" s="204"/>
      <c r="AY190" s="204"/>
      <c r="AZ190" s="204"/>
      <c r="BA190" s="204"/>
      <c r="BB190" s="204"/>
      <c r="BC190" s="204"/>
      <c r="BD190" s="204"/>
      <c r="BE190" s="204"/>
      <c r="BF190" s="204"/>
      <c r="BG190" s="204"/>
      <c r="BH190" s="204"/>
      <c r="BI190" s="204"/>
      <c r="BJ190" s="204"/>
      <c r="BK190" s="204"/>
      <c r="BL190" s="204"/>
      <c r="BM190" s="210">
        <v>1</v>
      </c>
    </row>
    <row r="191" spans="1:65">
      <c r="A191" s="33"/>
      <c r="B191" s="19">
        <v>1</v>
      </c>
      <c r="C191" s="8">
        <v>2</v>
      </c>
      <c r="D191" s="211">
        <v>21</v>
      </c>
      <c r="E191" s="211">
        <v>19.7</v>
      </c>
      <c r="F191" s="212">
        <v>22.7</v>
      </c>
      <c r="G191" s="211">
        <v>24.3</v>
      </c>
      <c r="H191" s="212">
        <v>22.2</v>
      </c>
      <c r="I191" s="211">
        <v>19.600000000000001</v>
      </c>
      <c r="J191" s="212">
        <v>21</v>
      </c>
      <c r="K191" s="211">
        <v>22.72</v>
      </c>
      <c r="L191" s="213" t="s">
        <v>97</v>
      </c>
      <c r="M191" s="213">
        <v>28.68</v>
      </c>
      <c r="N191" s="211">
        <v>17.8</v>
      </c>
      <c r="O191" s="211">
        <v>22.4</v>
      </c>
      <c r="P191" s="211">
        <v>19.8</v>
      </c>
      <c r="Q191" s="211">
        <v>25.1</v>
      </c>
      <c r="R191" s="211">
        <v>22.7</v>
      </c>
      <c r="S191" s="211">
        <v>23.1348555</v>
      </c>
      <c r="T191" s="211">
        <v>20.032</v>
      </c>
      <c r="U191" s="211">
        <v>20</v>
      </c>
      <c r="V191" s="211">
        <v>24.9</v>
      </c>
      <c r="W191" s="211">
        <v>23.6</v>
      </c>
      <c r="X191" s="211">
        <v>23.1</v>
      </c>
      <c r="Y191" s="203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  <c r="AS191" s="204"/>
      <c r="AT191" s="204"/>
      <c r="AU191" s="204"/>
      <c r="AV191" s="204"/>
      <c r="AW191" s="204"/>
      <c r="AX191" s="204"/>
      <c r="AY191" s="204"/>
      <c r="AZ191" s="204"/>
      <c r="BA191" s="204"/>
      <c r="BB191" s="204"/>
      <c r="BC191" s="204"/>
      <c r="BD191" s="204"/>
      <c r="BE191" s="204"/>
      <c r="BF191" s="204"/>
      <c r="BG191" s="204"/>
      <c r="BH191" s="204"/>
      <c r="BI191" s="204"/>
      <c r="BJ191" s="204"/>
      <c r="BK191" s="204"/>
      <c r="BL191" s="204"/>
      <c r="BM191" s="210" t="e">
        <v>#N/A</v>
      </c>
    </row>
    <row r="192" spans="1:65">
      <c r="A192" s="33"/>
      <c r="B192" s="19">
        <v>1</v>
      </c>
      <c r="C192" s="8">
        <v>3</v>
      </c>
      <c r="D192" s="215">
        <v>20.3</v>
      </c>
      <c r="E192" s="211">
        <v>19.5</v>
      </c>
      <c r="F192" s="212">
        <v>22.8</v>
      </c>
      <c r="G192" s="211">
        <v>24</v>
      </c>
      <c r="H192" s="212">
        <v>21.2</v>
      </c>
      <c r="I192" s="211">
        <v>19.2</v>
      </c>
      <c r="J192" s="212">
        <v>20</v>
      </c>
      <c r="K192" s="212">
        <v>22.925999999999998</v>
      </c>
      <c r="L192" s="214" t="s">
        <v>97</v>
      </c>
      <c r="M192" s="214">
        <v>27.95</v>
      </c>
      <c r="N192" s="202">
        <v>17.600000000000001</v>
      </c>
      <c r="O192" s="202">
        <v>23.2</v>
      </c>
      <c r="P192" s="202">
        <v>19.3</v>
      </c>
      <c r="Q192" s="202">
        <v>25.1</v>
      </c>
      <c r="R192" s="202">
        <v>23</v>
      </c>
      <c r="S192" s="202">
        <v>23.000242500000002</v>
      </c>
      <c r="T192" s="202">
        <v>19.652000000000001</v>
      </c>
      <c r="U192" s="202">
        <v>20</v>
      </c>
      <c r="V192" s="202">
        <v>26</v>
      </c>
      <c r="W192" s="202">
        <v>23.8</v>
      </c>
      <c r="X192" s="202">
        <v>22.7</v>
      </c>
      <c r="Y192" s="203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204"/>
      <c r="AL192" s="204"/>
      <c r="AM192" s="204"/>
      <c r="AN192" s="204"/>
      <c r="AO192" s="204"/>
      <c r="AP192" s="204"/>
      <c r="AQ192" s="204"/>
      <c r="AR192" s="204"/>
      <c r="AS192" s="204"/>
      <c r="AT192" s="204"/>
      <c r="AU192" s="204"/>
      <c r="AV192" s="204"/>
      <c r="AW192" s="204"/>
      <c r="AX192" s="204"/>
      <c r="AY192" s="204"/>
      <c r="AZ192" s="204"/>
      <c r="BA192" s="204"/>
      <c r="BB192" s="204"/>
      <c r="BC192" s="204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10">
        <v>16</v>
      </c>
    </row>
    <row r="193" spans="1:65">
      <c r="A193" s="33"/>
      <c r="B193" s="19">
        <v>1</v>
      </c>
      <c r="C193" s="8">
        <v>4</v>
      </c>
      <c r="D193" s="211">
        <v>21.6</v>
      </c>
      <c r="E193" s="211">
        <v>20.100000000000001</v>
      </c>
      <c r="F193" s="212">
        <v>22.2</v>
      </c>
      <c r="G193" s="211">
        <v>24</v>
      </c>
      <c r="H193" s="212">
        <v>22.5</v>
      </c>
      <c r="I193" s="211">
        <v>19.8</v>
      </c>
      <c r="J193" s="212">
        <v>21</v>
      </c>
      <c r="K193" s="212">
        <v>23.236999999999998</v>
      </c>
      <c r="L193" s="214" t="s">
        <v>97</v>
      </c>
      <c r="M193" s="214">
        <v>28.85</v>
      </c>
      <c r="N193" s="202">
        <v>17.600000000000001</v>
      </c>
      <c r="O193" s="202">
        <v>22.3</v>
      </c>
      <c r="P193" s="202">
        <v>21.7</v>
      </c>
      <c r="Q193" s="217">
        <v>26.3</v>
      </c>
      <c r="R193" s="202">
        <v>23.2</v>
      </c>
      <c r="S193" s="202">
        <v>23.394643499999997</v>
      </c>
      <c r="T193" s="202">
        <v>19.701999999999998</v>
      </c>
      <c r="U193" s="202">
        <v>20</v>
      </c>
      <c r="V193" s="202">
        <v>25.8</v>
      </c>
      <c r="W193" s="202">
        <v>23.6</v>
      </c>
      <c r="X193" s="202">
        <v>23.5</v>
      </c>
      <c r="Y193" s="203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  <c r="AS193" s="204"/>
      <c r="AT193" s="204"/>
      <c r="AU193" s="204"/>
      <c r="AV193" s="204"/>
      <c r="AW193" s="204"/>
      <c r="AX193" s="204"/>
      <c r="AY193" s="204"/>
      <c r="AZ193" s="204"/>
      <c r="BA193" s="204"/>
      <c r="BB193" s="204"/>
      <c r="BC193" s="204"/>
      <c r="BD193" s="204"/>
      <c r="BE193" s="204"/>
      <c r="BF193" s="204"/>
      <c r="BG193" s="204"/>
      <c r="BH193" s="204"/>
      <c r="BI193" s="204"/>
      <c r="BJ193" s="204"/>
      <c r="BK193" s="204"/>
      <c r="BL193" s="204"/>
      <c r="BM193" s="210">
        <v>21.943210500000003</v>
      </c>
    </row>
    <row r="194" spans="1:65">
      <c r="A194" s="33"/>
      <c r="B194" s="19">
        <v>1</v>
      </c>
      <c r="C194" s="8">
        <v>5</v>
      </c>
      <c r="D194" s="211">
        <v>21.7</v>
      </c>
      <c r="E194" s="211">
        <v>19.8</v>
      </c>
      <c r="F194" s="211">
        <v>22.4</v>
      </c>
      <c r="G194" s="211">
        <v>24.5</v>
      </c>
      <c r="H194" s="211">
        <v>21.3</v>
      </c>
      <c r="I194" s="211">
        <v>20.8</v>
      </c>
      <c r="J194" s="211">
        <v>21</v>
      </c>
      <c r="K194" s="211">
        <v>22.334</v>
      </c>
      <c r="L194" s="213" t="s">
        <v>97</v>
      </c>
      <c r="M194" s="213">
        <v>29.65</v>
      </c>
      <c r="N194" s="211">
        <v>17.2</v>
      </c>
      <c r="O194" s="211">
        <v>22.1</v>
      </c>
      <c r="P194" s="211">
        <v>21.1</v>
      </c>
      <c r="Q194" s="211">
        <v>25.2</v>
      </c>
      <c r="R194" s="211">
        <v>22.4</v>
      </c>
      <c r="S194" s="211">
        <v>23.243898000000002</v>
      </c>
      <c r="T194" s="211">
        <v>19.712</v>
      </c>
      <c r="U194" s="211">
        <v>20</v>
      </c>
      <c r="V194" s="211">
        <v>25</v>
      </c>
      <c r="W194" s="211">
        <v>22.8</v>
      </c>
      <c r="X194" s="211">
        <v>22</v>
      </c>
      <c r="Y194" s="203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204"/>
      <c r="AJ194" s="204"/>
      <c r="AK194" s="204"/>
      <c r="AL194" s="204"/>
      <c r="AM194" s="204"/>
      <c r="AN194" s="204"/>
      <c r="AO194" s="204"/>
      <c r="AP194" s="204"/>
      <c r="AQ194" s="204"/>
      <c r="AR194" s="204"/>
      <c r="AS194" s="204"/>
      <c r="AT194" s="204"/>
      <c r="AU194" s="204"/>
      <c r="AV194" s="204"/>
      <c r="AW194" s="204"/>
      <c r="AX194" s="204"/>
      <c r="AY194" s="204"/>
      <c r="AZ194" s="204"/>
      <c r="BA194" s="204"/>
      <c r="BB194" s="204"/>
      <c r="BC194" s="204"/>
      <c r="BD194" s="204"/>
      <c r="BE194" s="204"/>
      <c r="BF194" s="204"/>
      <c r="BG194" s="204"/>
      <c r="BH194" s="204"/>
      <c r="BI194" s="204"/>
      <c r="BJ194" s="204"/>
      <c r="BK194" s="204"/>
      <c r="BL194" s="204"/>
      <c r="BM194" s="210">
        <v>79</v>
      </c>
    </row>
    <row r="195" spans="1:65">
      <c r="A195" s="33"/>
      <c r="B195" s="19">
        <v>1</v>
      </c>
      <c r="C195" s="8">
        <v>6</v>
      </c>
      <c r="D195" s="211">
        <v>21.7</v>
      </c>
      <c r="E195" s="211">
        <v>20.9</v>
      </c>
      <c r="F195" s="211">
        <v>22.3</v>
      </c>
      <c r="G195" s="211">
        <v>23.2</v>
      </c>
      <c r="H195" s="211">
        <v>22.3</v>
      </c>
      <c r="I195" s="211">
        <v>20.5</v>
      </c>
      <c r="J195" s="211">
        <v>21</v>
      </c>
      <c r="K195" s="211">
        <v>22.157</v>
      </c>
      <c r="L195" s="213" t="s">
        <v>97</v>
      </c>
      <c r="M195" s="213">
        <v>28.95</v>
      </c>
      <c r="N195" s="211">
        <v>17.8</v>
      </c>
      <c r="O195" s="211">
        <v>22.8</v>
      </c>
      <c r="P195" s="211">
        <v>20.399999999999999</v>
      </c>
      <c r="Q195" s="211">
        <v>25.2</v>
      </c>
      <c r="R195" s="211">
        <v>22.7</v>
      </c>
      <c r="S195" s="211">
        <v>23.276358000000002</v>
      </c>
      <c r="T195" s="211">
        <v>18.052</v>
      </c>
      <c r="U195" s="211">
        <v>20</v>
      </c>
      <c r="V195" s="211">
        <v>25.6</v>
      </c>
      <c r="W195" s="211">
        <v>23.8</v>
      </c>
      <c r="X195" s="211">
        <v>23.2</v>
      </c>
      <c r="Y195" s="203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204"/>
      <c r="AL195" s="204"/>
      <c r="AM195" s="204"/>
      <c r="AN195" s="204"/>
      <c r="AO195" s="204"/>
      <c r="AP195" s="204"/>
      <c r="AQ195" s="204"/>
      <c r="AR195" s="204"/>
      <c r="AS195" s="204"/>
      <c r="AT195" s="204"/>
      <c r="AU195" s="204"/>
      <c r="AV195" s="204"/>
      <c r="AW195" s="204"/>
      <c r="AX195" s="204"/>
      <c r="AY195" s="204"/>
      <c r="AZ195" s="204"/>
      <c r="BA195" s="204"/>
      <c r="BB195" s="204"/>
      <c r="BC195" s="204"/>
      <c r="BD195" s="204"/>
      <c r="BE195" s="204"/>
      <c r="BF195" s="204"/>
      <c r="BG195" s="204"/>
      <c r="BH195" s="204"/>
      <c r="BI195" s="204"/>
      <c r="BJ195" s="204"/>
      <c r="BK195" s="204"/>
      <c r="BL195" s="204"/>
      <c r="BM195" s="205"/>
    </row>
    <row r="196" spans="1:65">
      <c r="A196" s="33"/>
      <c r="B196" s="20" t="s">
        <v>251</v>
      </c>
      <c r="C196" s="12"/>
      <c r="D196" s="216">
        <v>21.3</v>
      </c>
      <c r="E196" s="216">
        <v>20</v>
      </c>
      <c r="F196" s="216">
        <v>22.566666666666666</v>
      </c>
      <c r="G196" s="216">
        <v>24</v>
      </c>
      <c r="H196" s="216">
        <v>21.833333333333332</v>
      </c>
      <c r="I196" s="216">
        <v>20.066666666666666</v>
      </c>
      <c r="J196" s="216">
        <v>20.666666666666668</v>
      </c>
      <c r="K196" s="216">
        <v>22.684333333333331</v>
      </c>
      <c r="L196" s="216" t="s">
        <v>638</v>
      </c>
      <c r="M196" s="216">
        <v>28.954999999999998</v>
      </c>
      <c r="N196" s="216">
        <v>17.733333333333334</v>
      </c>
      <c r="O196" s="216">
        <v>22.616666666666671</v>
      </c>
      <c r="P196" s="216">
        <v>20.333333333333332</v>
      </c>
      <c r="Q196" s="216">
        <v>25.45</v>
      </c>
      <c r="R196" s="216">
        <v>22.983333333333331</v>
      </c>
      <c r="S196" s="216">
        <v>23.350058750000002</v>
      </c>
      <c r="T196" s="216">
        <v>19.978666666666669</v>
      </c>
      <c r="U196" s="216">
        <v>20</v>
      </c>
      <c r="V196" s="216">
        <v>25.483333333333334</v>
      </c>
      <c r="W196" s="216">
        <v>23.366666666666664</v>
      </c>
      <c r="X196" s="216">
        <v>23.166666666666668</v>
      </c>
      <c r="Y196" s="203"/>
      <c r="Z196" s="204"/>
      <c r="AA196" s="204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204"/>
      <c r="AL196" s="204"/>
      <c r="AM196" s="204"/>
      <c r="AN196" s="204"/>
      <c r="AO196" s="204"/>
      <c r="AP196" s="204"/>
      <c r="AQ196" s="204"/>
      <c r="AR196" s="204"/>
      <c r="AS196" s="204"/>
      <c r="AT196" s="204"/>
      <c r="AU196" s="204"/>
      <c r="AV196" s="204"/>
      <c r="AW196" s="204"/>
      <c r="AX196" s="204"/>
      <c r="AY196" s="204"/>
      <c r="AZ196" s="204"/>
      <c r="BA196" s="204"/>
      <c r="BB196" s="204"/>
      <c r="BC196" s="204"/>
      <c r="BD196" s="204"/>
      <c r="BE196" s="204"/>
      <c r="BF196" s="204"/>
      <c r="BG196" s="204"/>
      <c r="BH196" s="204"/>
      <c r="BI196" s="204"/>
      <c r="BJ196" s="204"/>
      <c r="BK196" s="204"/>
      <c r="BL196" s="204"/>
      <c r="BM196" s="205"/>
    </row>
    <row r="197" spans="1:65">
      <c r="A197" s="33"/>
      <c r="B197" s="3" t="s">
        <v>252</v>
      </c>
      <c r="C197" s="31"/>
      <c r="D197" s="202">
        <v>21.55</v>
      </c>
      <c r="E197" s="202">
        <v>19.899999999999999</v>
      </c>
      <c r="F197" s="202">
        <v>22.549999999999997</v>
      </c>
      <c r="G197" s="202">
        <v>24</v>
      </c>
      <c r="H197" s="202">
        <v>21.85</v>
      </c>
      <c r="I197" s="202">
        <v>20.149999999999999</v>
      </c>
      <c r="J197" s="202">
        <v>21</v>
      </c>
      <c r="K197" s="202">
        <v>22.725999999999999</v>
      </c>
      <c r="L197" s="202" t="s">
        <v>638</v>
      </c>
      <c r="M197" s="202">
        <v>28.9</v>
      </c>
      <c r="N197" s="202">
        <v>17.700000000000003</v>
      </c>
      <c r="O197" s="202">
        <v>22.6</v>
      </c>
      <c r="P197" s="202">
        <v>20.100000000000001</v>
      </c>
      <c r="Q197" s="202">
        <v>25.2</v>
      </c>
      <c r="R197" s="202">
        <v>22.85</v>
      </c>
      <c r="S197" s="202">
        <v>23.260128000000002</v>
      </c>
      <c r="T197" s="202">
        <v>19.707000000000001</v>
      </c>
      <c r="U197" s="202">
        <v>20</v>
      </c>
      <c r="V197" s="202">
        <v>25.6</v>
      </c>
      <c r="W197" s="202">
        <v>23.6</v>
      </c>
      <c r="X197" s="202">
        <v>23.15</v>
      </c>
      <c r="Y197" s="203"/>
      <c r="Z197" s="204"/>
      <c r="AA197" s="204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204"/>
      <c r="AL197" s="204"/>
      <c r="AM197" s="204"/>
      <c r="AN197" s="204"/>
      <c r="AO197" s="204"/>
      <c r="AP197" s="204"/>
      <c r="AQ197" s="204"/>
      <c r="AR197" s="204"/>
      <c r="AS197" s="204"/>
      <c r="AT197" s="204"/>
      <c r="AU197" s="204"/>
      <c r="AV197" s="204"/>
      <c r="AW197" s="204"/>
      <c r="AX197" s="204"/>
      <c r="AY197" s="204"/>
      <c r="AZ197" s="204"/>
      <c r="BA197" s="204"/>
      <c r="BB197" s="204"/>
      <c r="BC197" s="204"/>
      <c r="BD197" s="204"/>
      <c r="BE197" s="204"/>
      <c r="BF197" s="204"/>
      <c r="BG197" s="204"/>
      <c r="BH197" s="204"/>
      <c r="BI197" s="204"/>
      <c r="BJ197" s="204"/>
      <c r="BK197" s="204"/>
      <c r="BL197" s="204"/>
      <c r="BM197" s="205"/>
    </row>
    <row r="198" spans="1:65">
      <c r="A198" s="33"/>
      <c r="B198" s="3" t="s">
        <v>253</v>
      </c>
      <c r="C198" s="31"/>
      <c r="D198" s="25">
        <v>0.55497747702046396</v>
      </c>
      <c r="E198" s="25">
        <v>0.48989794855663515</v>
      </c>
      <c r="F198" s="25">
        <v>0.31411250638372684</v>
      </c>
      <c r="G198" s="25">
        <v>0.44271887242357344</v>
      </c>
      <c r="H198" s="25">
        <v>0.56450568346710805</v>
      </c>
      <c r="I198" s="25">
        <v>0.625033332444492</v>
      </c>
      <c r="J198" s="25">
        <v>0.5163977794943222</v>
      </c>
      <c r="K198" s="25">
        <v>0.39196972672218722</v>
      </c>
      <c r="L198" s="25" t="s">
        <v>638</v>
      </c>
      <c r="M198" s="25">
        <v>0.64230055270099173</v>
      </c>
      <c r="N198" s="25">
        <v>0.39327683210006958</v>
      </c>
      <c r="O198" s="25">
        <v>0.4167333280008525</v>
      </c>
      <c r="P198" s="25">
        <v>0.91796877216312023</v>
      </c>
      <c r="Q198" s="25">
        <v>0.49295030175464954</v>
      </c>
      <c r="R198" s="25">
        <v>0.52694085689635661</v>
      </c>
      <c r="S198" s="25">
        <v>0.36818158309789939</v>
      </c>
      <c r="T198" s="25">
        <v>1.5162541563559417</v>
      </c>
      <c r="U198" s="25">
        <v>0</v>
      </c>
      <c r="V198" s="25">
        <v>0.44007575105505103</v>
      </c>
      <c r="W198" s="25">
        <v>0.52788887719544397</v>
      </c>
      <c r="X198" s="25">
        <v>0.83346665600170633</v>
      </c>
      <c r="Y198" s="108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3"/>
    </row>
    <row r="199" spans="1:65">
      <c r="A199" s="33"/>
      <c r="B199" s="3" t="s">
        <v>87</v>
      </c>
      <c r="C199" s="31"/>
      <c r="D199" s="13">
        <v>2.6055280611289387E-2</v>
      </c>
      <c r="E199" s="13">
        <v>2.4494897427831758E-2</v>
      </c>
      <c r="F199" s="13">
        <v>1.3919313429116403E-2</v>
      </c>
      <c r="G199" s="13">
        <v>1.844661968431556E-2</v>
      </c>
      <c r="H199" s="13">
        <v>2.5855222143531666E-2</v>
      </c>
      <c r="I199" s="13">
        <v>3.1147840487267042E-2</v>
      </c>
      <c r="J199" s="13">
        <v>2.4986989330370427E-2</v>
      </c>
      <c r="K199" s="13">
        <v>1.7279314360374439E-2</v>
      </c>
      <c r="L199" s="13" t="s">
        <v>638</v>
      </c>
      <c r="M199" s="13">
        <v>2.2182716377171188E-2</v>
      </c>
      <c r="N199" s="13">
        <v>2.2177264968049035E-2</v>
      </c>
      <c r="O199" s="13">
        <v>1.8425939336809982E-2</v>
      </c>
      <c r="P199" s="13">
        <v>4.5146005188350179E-2</v>
      </c>
      <c r="Q199" s="13">
        <v>1.9369363526705288E-2</v>
      </c>
      <c r="R199" s="13">
        <v>2.2927085869312112E-2</v>
      </c>
      <c r="S199" s="13">
        <v>1.5767908211275886E-2</v>
      </c>
      <c r="T199" s="13">
        <v>7.5893661056257083E-2</v>
      </c>
      <c r="U199" s="13">
        <v>0</v>
      </c>
      <c r="V199" s="13">
        <v>1.7269159622827379E-2</v>
      </c>
      <c r="W199" s="13">
        <v>2.2591535400660945E-2</v>
      </c>
      <c r="X199" s="13">
        <v>3.5976977956908185E-2</v>
      </c>
      <c r="Y199" s="108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3"/>
    </row>
    <row r="200" spans="1:65">
      <c r="A200" s="33"/>
      <c r="B200" s="3" t="s">
        <v>254</v>
      </c>
      <c r="C200" s="31"/>
      <c r="D200" s="13">
        <v>-2.931250648121897E-2</v>
      </c>
      <c r="E200" s="13">
        <v>-8.8556344113820629E-2</v>
      </c>
      <c r="F200" s="13">
        <v>2.8412258391572243E-2</v>
      </c>
      <c r="G200" s="13">
        <v>9.3732387063415246E-2</v>
      </c>
      <c r="H200" s="13">
        <v>-5.0073423242542603E-3</v>
      </c>
      <c r="I200" s="13">
        <v>-8.5518198594200068E-2</v>
      </c>
      <c r="J200" s="13">
        <v>-5.8174888917614576E-2</v>
      </c>
      <c r="K200" s="13">
        <v>3.3774585233702581E-2</v>
      </c>
      <c r="L200" s="13" t="s">
        <v>638</v>
      </c>
      <c r="M200" s="13">
        <v>0.31954255280921617</v>
      </c>
      <c r="N200" s="13">
        <v>-0.19185329178092092</v>
      </c>
      <c r="O200" s="13">
        <v>3.0690867531288024E-2</v>
      </c>
      <c r="P200" s="13">
        <v>-7.3365616515717713E-2</v>
      </c>
      <c r="Q200" s="13">
        <v>0.15981205211516314</v>
      </c>
      <c r="R200" s="13">
        <v>4.7400667889200943E-2</v>
      </c>
      <c r="S200" s="13">
        <v>6.4113145612853639E-2</v>
      </c>
      <c r="T200" s="13">
        <v>-8.9528550680099128E-2</v>
      </c>
      <c r="U200" s="13">
        <v>-8.8556344113820629E-2</v>
      </c>
      <c r="V200" s="13">
        <v>0.16133112487497359</v>
      </c>
      <c r="W200" s="13">
        <v>6.4870004627019417E-2</v>
      </c>
      <c r="X200" s="13">
        <v>5.5755568068157846E-2</v>
      </c>
      <c r="Y200" s="108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3"/>
    </row>
    <row r="201" spans="1:65">
      <c r="A201" s="33"/>
      <c r="B201" s="53" t="s">
        <v>255</v>
      </c>
      <c r="C201" s="54"/>
      <c r="D201" s="52">
        <v>0.46</v>
      </c>
      <c r="E201" s="52">
        <v>0.9</v>
      </c>
      <c r="F201" s="52">
        <v>0.02</v>
      </c>
      <c r="G201" s="52">
        <v>0.48</v>
      </c>
      <c r="H201" s="52">
        <v>0.27</v>
      </c>
      <c r="I201" s="52">
        <v>0.88</v>
      </c>
      <c r="J201" s="52">
        <v>0.67</v>
      </c>
      <c r="K201" s="52">
        <v>0.02</v>
      </c>
      <c r="L201" s="52">
        <v>9.4700000000000006</v>
      </c>
      <c r="M201" s="52">
        <v>2.19</v>
      </c>
      <c r="N201" s="52">
        <v>1.69</v>
      </c>
      <c r="O201" s="52">
        <v>0</v>
      </c>
      <c r="P201" s="52">
        <v>0.79</v>
      </c>
      <c r="Q201" s="52">
        <v>0.98</v>
      </c>
      <c r="R201" s="52">
        <v>0.13</v>
      </c>
      <c r="S201" s="52">
        <v>0.25</v>
      </c>
      <c r="T201" s="52">
        <v>0.91</v>
      </c>
      <c r="U201" s="52">
        <v>0.9</v>
      </c>
      <c r="V201" s="52">
        <v>0.99</v>
      </c>
      <c r="W201" s="52">
        <v>0.26</v>
      </c>
      <c r="X201" s="52">
        <v>0.19</v>
      </c>
      <c r="Y201" s="108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63"/>
    </row>
    <row r="202" spans="1:65">
      <c r="B202" s="34"/>
      <c r="C202" s="20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BM202" s="63"/>
    </row>
    <row r="203" spans="1:65" ht="15">
      <c r="B203" s="35" t="s">
        <v>520</v>
      </c>
      <c r="BM203" s="30" t="s">
        <v>67</v>
      </c>
    </row>
    <row r="204" spans="1:65" ht="15">
      <c r="A204" s="26" t="s">
        <v>51</v>
      </c>
      <c r="B204" s="18" t="s">
        <v>115</v>
      </c>
      <c r="C204" s="15" t="s">
        <v>116</v>
      </c>
      <c r="D204" s="16" t="s">
        <v>217</v>
      </c>
      <c r="E204" s="17" t="s">
        <v>217</v>
      </c>
      <c r="F204" s="17" t="s">
        <v>217</v>
      </c>
      <c r="G204" s="17" t="s">
        <v>217</v>
      </c>
      <c r="H204" s="17" t="s">
        <v>217</v>
      </c>
      <c r="I204" s="17" t="s">
        <v>217</v>
      </c>
      <c r="J204" s="17" t="s">
        <v>217</v>
      </c>
      <c r="K204" s="17" t="s">
        <v>217</v>
      </c>
      <c r="L204" s="17" t="s">
        <v>217</v>
      </c>
      <c r="M204" s="17" t="s">
        <v>217</v>
      </c>
      <c r="N204" s="17" t="s">
        <v>217</v>
      </c>
      <c r="O204" s="17" t="s">
        <v>217</v>
      </c>
      <c r="P204" s="17" t="s">
        <v>217</v>
      </c>
      <c r="Q204" s="17" t="s">
        <v>217</v>
      </c>
      <c r="R204" s="17" t="s">
        <v>217</v>
      </c>
      <c r="S204" s="17" t="s">
        <v>217</v>
      </c>
      <c r="T204" s="17" t="s">
        <v>217</v>
      </c>
      <c r="U204" s="17" t="s">
        <v>217</v>
      </c>
      <c r="V204" s="17" t="s">
        <v>217</v>
      </c>
      <c r="W204" s="108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0">
        <v>1</v>
      </c>
    </row>
    <row r="205" spans="1:65">
      <c r="A205" s="33"/>
      <c r="B205" s="19" t="s">
        <v>218</v>
      </c>
      <c r="C205" s="8" t="s">
        <v>218</v>
      </c>
      <c r="D205" s="106" t="s">
        <v>220</v>
      </c>
      <c r="E205" s="107" t="s">
        <v>221</v>
      </c>
      <c r="F205" s="107" t="s">
        <v>222</v>
      </c>
      <c r="G205" s="107" t="s">
        <v>223</v>
      </c>
      <c r="H205" s="107" t="s">
        <v>224</v>
      </c>
      <c r="I205" s="107" t="s">
        <v>225</v>
      </c>
      <c r="J205" s="107" t="s">
        <v>226</v>
      </c>
      <c r="K205" s="107" t="s">
        <v>227</v>
      </c>
      <c r="L205" s="107" t="s">
        <v>229</v>
      </c>
      <c r="M205" s="107" t="s">
        <v>233</v>
      </c>
      <c r="N205" s="107" t="s">
        <v>234</v>
      </c>
      <c r="O205" s="107" t="s">
        <v>235</v>
      </c>
      <c r="P205" s="107" t="s">
        <v>236</v>
      </c>
      <c r="Q205" s="107" t="s">
        <v>237</v>
      </c>
      <c r="R205" s="107" t="s">
        <v>238</v>
      </c>
      <c r="S205" s="107" t="s">
        <v>240</v>
      </c>
      <c r="T205" s="107" t="s">
        <v>242</v>
      </c>
      <c r="U205" s="107" t="s">
        <v>243</v>
      </c>
      <c r="V205" s="107" t="s">
        <v>244</v>
      </c>
      <c r="W205" s="108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0" t="s">
        <v>3</v>
      </c>
    </row>
    <row r="206" spans="1:65">
      <c r="A206" s="33"/>
      <c r="B206" s="19"/>
      <c r="C206" s="8"/>
      <c r="D206" s="9" t="s">
        <v>258</v>
      </c>
      <c r="E206" s="10" t="s">
        <v>258</v>
      </c>
      <c r="F206" s="10" t="s">
        <v>258</v>
      </c>
      <c r="G206" s="10" t="s">
        <v>258</v>
      </c>
      <c r="H206" s="10" t="s">
        <v>258</v>
      </c>
      <c r="I206" s="10" t="s">
        <v>293</v>
      </c>
      <c r="J206" s="10" t="s">
        <v>292</v>
      </c>
      <c r="K206" s="10" t="s">
        <v>292</v>
      </c>
      <c r="L206" s="10" t="s">
        <v>292</v>
      </c>
      <c r="M206" s="10" t="s">
        <v>293</v>
      </c>
      <c r="N206" s="10" t="s">
        <v>258</v>
      </c>
      <c r="O206" s="10" t="s">
        <v>293</v>
      </c>
      <c r="P206" s="10" t="s">
        <v>258</v>
      </c>
      <c r="Q206" s="10" t="s">
        <v>292</v>
      </c>
      <c r="R206" s="10" t="s">
        <v>258</v>
      </c>
      <c r="S206" s="10" t="s">
        <v>293</v>
      </c>
      <c r="T206" s="10" t="s">
        <v>293</v>
      </c>
      <c r="U206" s="10" t="s">
        <v>292</v>
      </c>
      <c r="V206" s="10" t="s">
        <v>292</v>
      </c>
      <c r="W206" s="108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0">
        <v>0</v>
      </c>
    </row>
    <row r="207" spans="1:65">
      <c r="A207" s="33"/>
      <c r="B207" s="19"/>
      <c r="C207" s="8"/>
      <c r="D207" s="27" t="s">
        <v>294</v>
      </c>
      <c r="E207" s="27" t="s">
        <v>294</v>
      </c>
      <c r="F207" s="27" t="s">
        <v>121</v>
      </c>
      <c r="G207" s="27" t="s">
        <v>294</v>
      </c>
      <c r="H207" s="27" t="s">
        <v>294</v>
      </c>
      <c r="I207" s="27" t="s">
        <v>297</v>
      </c>
      <c r="J207" s="27" t="s">
        <v>294</v>
      </c>
      <c r="K207" s="27" t="s">
        <v>294</v>
      </c>
      <c r="L207" s="27" t="s">
        <v>295</v>
      </c>
      <c r="M207" s="27" t="s">
        <v>296</v>
      </c>
      <c r="N207" s="27" t="s">
        <v>248</v>
      </c>
      <c r="O207" s="27" t="s">
        <v>294</v>
      </c>
      <c r="P207" s="27" t="s">
        <v>294</v>
      </c>
      <c r="Q207" s="27" t="s">
        <v>294</v>
      </c>
      <c r="R207" s="27" t="s">
        <v>297</v>
      </c>
      <c r="S207" s="27" t="s">
        <v>295</v>
      </c>
      <c r="T207" s="27" t="s">
        <v>294</v>
      </c>
      <c r="U207" s="27" t="s">
        <v>250</v>
      </c>
      <c r="V207" s="27" t="s">
        <v>297</v>
      </c>
      <c r="W207" s="108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0">
        <v>0</v>
      </c>
    </row>
    <row r="208" spans="1:65">
      <c r="A208" s="33"/>
      <c r="B208" s="18">
        <v>1</v>
      </c>
      <c r="C208" s="14">
        <v>1</v>
      </c>
      <c r="D208" s="186">
        <v>53</v>
      </c>
      <c r="E208" s="186">
        <v>49</v>
      </c>
      <c r="F208" s="188">
        <v>59</v>
      </c>
      <c r="G208" s="186">
        <v>58</v>
      </c>
      <c r="H208" s="188">
        <v>48</v>
      </c>
      <c r="I208" s="186">
        <v>43.6</v>
      </c>
      <c r="J208" s="188">
        <v>42</v>
      </c>
      <c r="K208" s="186">
        <v>40.988</v>
      </c>
      <c r="L208" s="189">
        <v>82.34</v>
      </c>
      <c r="M208" s="186">
        <v>63</v>
      </c>
      <c r="N208" s="186">
        <v>44.6</v>
      </c>
      <c r="O208" s="186">
        <v>66</v>
      </c>
      <c r="P208" s="186">
        <v>54.3</v>
      </c>
      <c r="Q208" s="186">
        <v>61.44</v>
      </c>
      <c r="R208" s="186">
        <v>44.709000000000003</v>
      </c>
      <c r="S208" s="186">
        <v>43</v>
      </c>
      <c r="T208" s="186">
        <v>72</v>
      </c>
      <c r="U208" s="189">
        <v>60</v>
      </c>
      <c r="V208" s="186">
        <v>59</v>
      </c>
      <c r="W208" s="190"/>
      <c r="X208" s="191"/>
      <c r="Y208" s="191"/>
      <c r="Z208" s="191"/>
      <c r="AA208" s="191"/>
      <c r="AB208" s="191"/>
      <c r="AC208" s="191"/>
      <c r="AD208" s="191"/>
      <c r="AE208" s="191"/>
      <c r="AF208" s="191"/>
      <c r="AG208" s="191"/>
      <c r="AH208" s="191"/>
      <c r="AI208" s="191"/>
      <c r="AJ208" s="191"/>
      <c r="AK208" s="191"/>
      <c r="AL208" s="191"/>
      <c r="AM208" s="191"/>
      <c r="AN208" s="191"/>
      <c r="AO208" s="191"/>
      <c r="AP208" s="191"/>
      <c r="AQ208" s="191"/>
      <c r="AR208" s="191"/>
      <c r="AS208" s="191"/>
      <c r="AT208" s="191"/>
      <c r="AU208" s="191"/>
      <c r="AV208" s="191"/>
      <c r="AW208" s="191"/>
      <c r="AX208" s="191"/>
      <c r="AY208" s="191"/>
      <c r="AZ208" s="191"/>
      <c r="BA208" s="191"/>
      <c r="BB208" s="191"/>
      <c r="BC208" s="191"/>
      <c r="BD208" s="191"/>
      <c r="BE208" s="191"/>
      <c r="BF208" s="191"/>
      <c r="BG208" s="191"/>
      <c r="BH208" s="191"/>
      <c r="BI208" s="191"/>
      <c r="BJ208" s="191"/>
      <c r="BK208" s="191"/>
      <c r="BL208" s="191"/>
      <c r="BM208" s="192">
        <v>1</v>
      </c>
    </row>
    <row r="209" spans="1:65">
      <c r="A209" s="33"/>
      <c r="B209" s="19">
        <v>1</v>
      </c>
      <c r="C209" s="8">
        <v>2</v>
      </c>
      <c r="D209" s="193">
        <v>52</v>
      </c>
      <c r="E209" s="193">
        <v>49</v>
      </c>
      <c r="F209" s="195">
        <v>58</v>
      </c>
      <c r="G209" s="193">
        <v>57</v>
      </c>
      <c r="H209" s="195">
        <v>49</v>
      </c>
      <c r="I209" s="193">
        <v>42.8</v>
      </c>
      <c r="J209" s="195">
        <v>43</v>
      </c>
      <c r="K209" s="193">
        <v>40.76</v>
      </c>
      <c r="L209" s="196">
        <v>82.34</v>
      </c>
      <c r="M209" s="193">
        <v>63</v>
      </c>
      <c r="N209" s="193">
        <v>45</v>
      </c>
      <c r="O209" s="193">
        <v>67</v>
      </c>
      <c r="P209" s="193">
        <v>51</v>
      </c>
      <c r="Q209" s="193">
        <v>60.84</v>
      </c>
      <c r="R209" s="193">
        <v>45.289000000000001</v>
      </c>
      <c r="S209" s="193">
        <v>43</v>
      </c>
      <c r="T209" s="193">
        <v>71</v>
      </c>
      <c r="U209" s="196">
        <v>60</v>
      </c>
      <c r="V209" s="193">
        <v>60</v>
      </c>
      <c r="W209" s="190"/>
      <c r="X209" s="191"/>
      <c r="Y209" s="191"/>
      <c r="Z209" s="191"/>
      <c r="AA209" s="191"/>
      <c r="AB209" s="191"/>
      <c r="AC209" s="191"/>
      <c r="AD209" s="191"/>
      <c r="AE209" s="191"/>
      <c r="AF209" s="191"/>
      <c r="AG209" s="191"/>
      <c r="AH209" s="191"/>
      <c r="AI209" s="191"/>
      <c r="AJ209" s="191"/>
      <c r="AK209" s="191"/>
      <c r="AL209" s="191"/>
      <c r="AM209" s="191"/>
      <c r="AN209" s="191"/>
      <c r="AO209" s="191"/>
      <c r="AP209" s="191"/>
      <c r="AQ209" s="191"/>
      <c r="AR209" s="191"/>
      <c r="AS209" s="191"/>
      <c r="AT209" s="191"/>
      <c r="AU209" s="191"/>
      <c r="AV209" s="191"/>
      <c r="AW209" s="191"/>
      <c r="AX209" s="191"/>
      <c r="AY209" s="191"/>
      <c r="AZ209" s="191"/>
      <c r="BA209" s="191"/>
      <c r="BB209" s="191"/>
      <c r="BC209" s="191"/>
      <c r="BD209" s="191"/>
      <c r="BE209" s="191"/>
      <c r="BF209" s="191"/>
      <c r="BG209" s="191"/>
      <c r="BH209" s="191"/>
      <c r="BI209" s="191"/>
      <c r="BJ209" s="191"/>
      <c r="BK209" s="191"/>
      <c r="BL209" s="191"/>
      <c r="BM209" s="192" t="e">
        <v>#N/A</v>
      </c>
    </row>
    <row r="210" spans="1:65">
      <c r="A210" s="33"/>
      <c r="B210" s="19">
        <v>1</v>
      </c>
      <c r="C210" s="8">
        <v>3</v>
      </c>
      <c r="D210" s="193">
        <v>52</v>
      </c>
      <c r="E210" s="193">
        <v>49</v>
      </c>
      <c r="F210" s="195">
        <v>58</v>
      </c>
      <c r="G210" s="193">
        <v>57</v>
      </c>
      <c r="H210" s="195">
        <v>49</v>
      </c>
      <c r="I210" s="193">
        <v>43.2</v>
      </c>
      <c r="J210" s="195">
        <v>43</v>
      </c>
      <c r="K210" s="195">
        <v>42.07</v>
      </c>
      <c r="L210" s="194">
        <v>77.989999999999995</v>
      </c>
      <c r="M210" s="197">
        <v>61</v>
      </c>
      <c r="N210" s="197">
        <v>43</v>
      </c>
      <c r="O210" s="197">
        <v>66</v>
      </c>
      <c r="P210" s="197">
        <v>52.8</v>
      </c>
      <c r="Q210" s="197">
        <v>61.359999999999992</v>
      </c>
      <c r="R210" s="197">
        <v>48.289000000000001</v>
      </c>
      <c r="S210" s="197">
        <v>43</v>
      </c>
      <c r="T210" s="197">
        <v>78</v>
      </c>
      <c r="U210" s="194">
        <v>60</v>
      </c>
      <c r="V210" s="197">
        <v>59</v>
      </c>
      <c r="W210" s="190"/>
      <c r="X210" s="191"/>
      <c r="Y210" s="191"/>
      <c r="Z210" s="191"/>
      <c r="AA210" s="191"/>
      <c r="AB210" s="191"/>
      <c r="AC210" s="191"/>
      <c r="AD210" s="191"/>
      <c r="AE210" s="191"/>
      <c r="AF210" s="191"/>
      <c r="AG210" s="191"/>
      <c r="AH210" s="191"/>
      <c r="AI210" s="191"/>
      <c r="AJ210" s="191"/>
      <c r="AK210" s="191"/>
      <c r="AL210" s="191"/>
      <c r="AM210" s="191"/>
      <c r="AN210" s="191"/>
      <c r="AO210" s="191"/>
      <c r="AP210" s="191"/>
      <c r="AQ210" s="191"/>
      <c r="AR210" s="191"/>
      <c r="AS210" s="191"/>
      <c r="AT210" s="191"/>
      <c r="AU210" s="191"/>
      <c r="AV210" s="191"/>
      <c r="AW210" s="191"/>
      <c r="AX210" s="191"/>
      <c r="AY210" s="191"/>
      <c r="AZ210" s="191"/>
      <c r="BA210" s="191"/>
      <c r="BB210" s="191"/>
      <c r="BC210" s="191"/>
      <c r="BD210" s="191"/>
      <c r="BE210" s="191"/>
      <c r="BF210" s="191"/>
      <c r="BG210" s="191"/>
      <c r="BH210" s="191"/>
      <c r="BI210" s="191"/>
      <c r="BJ210" s="191"/>
      <c r="BK210" s="191"/>
      <c r="BL210" s="191"/>
      <c r="BM210" s="192">
        <v>16</v>
      </c>
    </row>
    <row r="211" spans="1:65">
      <c r="A211" s="33"/>
      <c r="B211" s="19">
        <v>1</v>
      </c>
      <c r="C211" s="8">
        <v>4</v>
      </c>
      <c r="D211" s="193">
        <v>53</v>
      </c>
      <c r="E211" s="193">
        <v>48</v>
      </c>
      <c r="F211" s="195">
        <v>56</v>
      </c>
      <c r="G211" s="193">
        <v>58</v>
      </c>
      <c r="H211" s="195">
        <v>49</v>
      </c>
      <c r="I211" s="193">
        <v>42.7</v>
      </c>
      <c r="J211" s="195">
        <v>45</v>
      </c>
      <c r="K211" s="195">
        <v>42.265999999999998</v>
      </c>
      <c r="L211" s="194">
        <v>83.59</v>
      </c>
      <c r="M211" s="197">
        <v>62</v>
      </c>
      <c r="N211" s="197">
        <v>50.7</v>
      </c>
      <c r="O211" s="197">
        <v>67</v>
      </c>
      <c r="P211" s="197">
        <v>54.3</v>
      </c>
      <c r="Q211" s="197">
        <v>61.179999999999993</v>
      </c>
      <c r="R211" s="197">
        <v>48.709000000000003</v>
      </c>
      <c r="S211" s="197">
        <v>44</v>
      </c>
      <c r="T211" s="197">
        <v>75</v>
      </c>
      <c r="U211" s="194">
        <v>60</v>
      </c>
      <c r="V211" s="197">
        <v>60</v>
      </c>
      <c r="W211" s="190"/>
      <c r="X211" s="191"/>
      <c r="Y211" s="191"/>
      <c r="Z211" s="191"/>
      <c r="AA211" s="191"/>
      <c r="AB211" s="191"/>
      <c r="AC211" s="191"/>
      <c r="AD211" s="191"/>
      <c r="AE211" s="191"/>
      <c r="AF211" s="191"/>
      <c r="AG211" s="191"/>
      <c r="AH211" s="191"/>
      <c r="AI211" s="191"/>
      <c r="AJ211" s="191"/>
      <c r="AK211" s="191"/>
      <c r="AL211" s="191"/>
      <c r="AM211" s="191"/>
      <c r="AN211" s="191"/>
      <c r="AO211" s="191"/>
      <c r="AP211" s="191"/>
      <c r="AQ211" s="191"/>
      <c r="AR211" s="191"/>
      <c r="AS211" s="191"/>
      <c r="AT211" s="191"/>
      <c r="AU211" s="191"/>
      <c r="AV211" s="191"/>
      <c r="AW211" s="191"/>
      <c r="AX211" s="191"/>
      <c r="AY211" s="191"/>
      <c r="AZ211" s="191"/>
      <c r="BA211" s="191"/>
      <c r="BB211" s="191"/>
      <c r="BC211" s="191"/>
      <c r="BD211" s="191"/>
      <c r="BE211" s="191"/>
      <c r="BF211" s="191"/>
      <c r="BG211" s="191"/>
      <c r="BH211" s="191"/>
      <c r="BI211" s="191"/>
      <c r="BJ211" s="191"/>
      <c r="BK211" s="191"/>
      <c r="BL211" s="191"/>
      <c r="BM211" s="192">
        <v>53.420205882352946</v>
      </c>
    </row>
    <row r="212" spans="1:65">
      <c r="A212" s="33"/>
      <c r="B212" s="19">
        <v>1</v>
      </c>
      <c r="C212" s="8">
        <v>5</v>
      </c>
      <c r="D212" s="193">
        <v>53</v>
      </c>
      <c r="E212" s="193">
        <v>51</v>
      </c>
      <c r="F212" s="193">
        <v>58</v>
      </c>
      <c r="G212" s="193">
        <v>56</v>
      </c>
      <c r="H212" s="193">
        <v>49</v>
      </c>
      <c r="I212" s="193">
        <v>41.9</v>
      </c>
      <c r="J212" s="193">
        <v>44</v>
      </c>
      <c r="K212" s="193">
        <v>39.694000000000003</v>
      </c>
      <c r="L212" s="196">
        <v>86.48</v>
      </c>
      <c r="M212" s="193">
        <v>61</v>
      </c>
      <c r="N212" s="193">
        <v>48.8</v>
      </c>
      <c r="O212" s="193">
        <v>65</v>
      </c>
      <c r="P212" s="193">
        <v>50</v>
      </c>
      <c r="Q212" s="193">
        <v>62.48</v>
      </c>
      <c r="R212" s="193">
        <v>52.119</v>
      </c>
      <c r="S212" s="193">
        <v>43</v>
      </c>
      <c r="T212" s="193">
        <v>72</v>
      </c>
      <c r="U212" s="196">
        <v>60</v>
      </c>
      <c r="V212" s="193">
        <v>60</v>
      </c>
      <c r="W212" s="190"/>
      <c r="X212" s="191"/>
      <c r="Y212" s="191"/>
      <c r="Z212" s="191"/>
      <c r="AA212" s="191"/>
      <c r="AB212" s="191"/>
      <c r="AC212" s="191"/>
      <c r="AD212" s="191"/>
      <c r="AE212" s="191"/>
      <c r="AF212" s="191"/>
      <c r="AG212" s="191"/>
      <c r="AH212" s="191"/>
      <c r="AI212" s="191"/>
      <c r="AJ212" s="191"/>
      <c r="AK212" s="191"/>
      <c r="AL212" s="191"/>
      <c r="AM212" s="191"/>
      <c r="AN212" s="191"/>
      <c r="AO212" s="191"/>
      <c r="AP212" s="191"/>
      <c r="AQ212" s="191"/>
      <c r="AR212" s="191"/>
      <c r="AS212" s="191"/>
      <c r="AT212" s="191"/>
      <c r="AU212" s="191"/>
      <c r="AV212" s="191"/>
      <c r="AW212" s="191"/>
      <c r="AX212" s="191"/>
      <c r="AY212" s="191"/>
      <c r="AZ212" s="191"/>
      <c r="BA212" s="191"/>
      <c r="BB212" s="191"/>
      <c r="BC212" s="191"/>
      <c r="BD212" s="191"/>
      <c r="BE212" s="191"/>
      <c r="BF212" s="191"/>
      <c r="BG212" s="191"/>
      <c r="BH212" s="191"/>
      <c r="BI212" s="191"/>
      <c r="BJ212" s="191"/>
      <c r="BK212" s="191"/>
      <c r="BL212" s="191"/>
      <c r="BM212" s="192">
        <v>80</v>
      </c>
    </row>
    <row r="213" spans="1:65">
      <c r="A213" s="33"/>
      <c r="B213" s="19">
        <v>1</v>
      </c>
      <c r="C213" s="8">
        <v>6</v>
      </c>
      <c r="D213" s="193">
        <v>54</v>
      </c>
      <c r="E213" s="193">
        <v>50</v>
      </c>
      <c r="F213" s="193">
        <v>59</v>
      </c>
      <c r="G213" s="193">
        <v>55</v>
      </c>
      <c r="H213" s="193">
        <v>51</v>
      </c>
      <c r="I213" s="193">
        <v>43.7</v>
      </c>
      <c r="J213" s="193">
        <v>45</v>
      </c>
      <c r="K213" s="193">
        <v>40.848999999999997</v>
      </c>
      <c r="L213" s="196">
        <v>82.2</v>
      </c>
      <c r="M213" s="193">
        <v>64</v>
      </c>
      <c r="N213" s="193">
        <v>46.8</v>
      </c>
      <c r="O213" s="193">
        <v>66</v>
      </c>
      <c r="P213" s="193">
        <v>52.4</v>
      </c>
      <c r="Q213" s="193">
        <v>61.649999999999991</v>
      </c>
      <c r="R213" s="193">
        <v>50.569000000000003</v>
      </c>
      <c r="S213" s="193">
        <v>44</v>
      </c>
      <c r="T213" s="193">
        <v>76</v>
      </c>
      <c r="U213" s="196">
        <v>60</v>
      </c>
      <c r="V213" s="193">
        <v>60</v>
      </c>
      <c r="W213" s="190"/>
      <c r="X213" s="191"/>
      <c r="Y213" s="191"/>
      <c r="Z213" s="191"/>
      <c r="AA213" s="191"/>
      <c r="AB213" s="191"/>
      <c r="AC213" s="191"/>
      <c r="AD213" s="191"/>
      <c r="AE213" s="191"/>
      <c r="AF213" s="191"/>
      <c r="AG213" s="191"/>
      <c r="AH213" s="191"/>
      <c r="AI213" s="191"/>
      <c r="AJ213" s="191"/>
      <c r="AK213" s="191"/>
      <c r="AL213" s="191"/>
      <c r="AM213" s="191"/>
      <c r="AN213" s="191"/>
      <c r="AO213" s="191"/>
      <c r="AP213" s="191"/>
      <c r="AQ213" s="191"/>
      <c r="AR213" s="191"/>
      <c r="AS213" s="191"/>
      <c r="AT213" s="191"/>
      <c r="AU213" s="191"/>
      <c r="AV213" s="191"/>
      <c r="AW213" s="191"/>
      <c r="AX213" s="191"/>
      <c r="AY213" s="191"/>
      <c r="AZ213" s="191"/>
      <c r="BA213" s="191"/>
      <c r="BB213" s="191"/>
      <c r="BC213" s="191"/>
      <c r="BD213" s="191"/>
      <c r="BE213" s="191"/>
      <c r="BF213" s="191"/>
      <c r="BG213" s="191"/>
      <c r="BH213" s="191"/>
      <c r="BI213" s="191"/>
      <c r="BJ213" s="191"/>
      <c r="BK213" s="191"/>
      <c r="BL213" s="191"/>
      <c r="BM213" s="199"/>
    </row>
    <row r="214" spans="1:65">
      <c r="A214" s="33"/>
      <c r="B214" s="20" t="s">
        <v>251</v>
      </c>
      <c r="C214" s="12"/>
      <c r="D214" s="200">
        <v>52.833333333333336</v>
      </c>
      <c r="E214" s="200">
        <v>49.333333333333336</v>
      </c>
      <c r="F214" s="200">
        <v>58</v>
      </c>
      <c r="G214" s="200">
        <v>56.833333333333336</v>
      </c>
      <c r="H214" s="200">
        <v>49.166666666666664</v>
      </c>
      <c r="I214" s="200">
        <v>42.983333333333341</v>
      </c>
      <c r="J214" s="200">
        <v>43.666666666666664</v>
      </c>
      <c r="K214" s="200">
        <v>41.104499999999994</v>
      </c>
      <c r="L214" s="200">
        <v>82.49</v>
      </c>
      <c r="M214" s="200">
        <v>62.333333333333336</v>
      </c>
      <c r="N214" s="200">
        <v>46.483333333333341</v>
      </c>
      <c r="O214" s="200">
        <v>66.166666666666671</v>
      </c>
      <c r="P214" s="200">
        <v>52.466666666666661</v>
      </c>
      <c r="Q214" s="200">
        <v>61.491666666666667</v>
      </c>
      <c r="R214" s="200">
        <v>48.280666666666669</v>
      </c>
      <c r="S214" s="200">
        <v>43.333333333333336</v>
      </c>
      <c r="T214" s="200">
        <v>74</v>
      </c>
      <c r="U214" s="200">
        <v>60</v>
      </c>
      <c r="V214" s="200">
        <v>59.666666666666664</v>
      </c>
      <c r="W214" s="190"/>
      <c r="X214" s="191"/>
      <c r="Y214" s="191"/>
      <c r="Z214" s="191"/>
      <c r="AA214" s="191"/>
      <c r="AB214" s="191"/>
      <c r="AC214" s="191"/>
      <c r="AD214" s="191"/>
      <c r="AE214" s="191"/>
      <c r="AF214" s="191"/>
      <c r="AG214" s="191"/>
      <c r="AH214" s="191"/>
      <c r="AI214" s="191"/>
      <c r="AJ214" s="191"/>
      <c r="AK214" s="191"/>
      <c r="AL214" s="191"/>
      <c r="AM214" s="191"/>
      <c r="AN214" s="191"/>
      <c r="AO214" s="191"/>
      <c r="AP214" s="191"/>
      <c r="AQ214" s="191"/>
      <c r="AR214" s="191"/>
      <c r="AS214" s="191"/>
      <c r="AT214" s="191"/>
      <c r="AU214" s="191"/>
      <c r="AV214" s="191"/>
      <c r="AW214" s="191"/>
      <c r="AX214" s="191"/>
      <c r="AY214" s="191"/>
      <c r="AZ214" s="191"/>
      <c r="BA214" s="191"/>
      <c r="BB214" s="191"/>
      <c r="BC214" s="191"/>
      <c r="BD214" s="191"/>
      <c r="BE214" s="191"/>
      <c r="BF214" s="191"/>
      <c r="BG214" s="191"/>
      <c r="BH214" s="191"/>
      <c r="BI214" s="191"/>
      <c r="BJ214" s="191"/>
      <c r="BK214" s="191"/>
      <c r="BL214" s="191"/>
      <c r="BM214" s="199"/>
    </row>
    <row r="215" spans="1:65">
      <c r="A215" s="33"/>
      <c r="B215" s="3" t="s">
        <v>252</v>
      </c>
      <c r="C215" s="31"/>
      <c r="D215" s="197">
        <v>53</v>
      </c>
      <c r="E215" s="197">
        <v>49</v>
      </c>
      <c r="F215" s="197">
        <v>58</v>
      </c>
      <c r="G215" s="197">
        <v>57</v>
      </c>
      <c r="H215" s="197">
        <v>49</v>
      </c>
      <c r="I215" s="197">
        <v>43</v>
      </c>
      <c r="J215" s="197">
        <v>43.5</v>
      </c>
      <c r="K215" s="197">
        <v>40.918499999999995</v>
      </c>
      <c r="L215" s="197">
        <v>82.34</v>
      </c>
      <c r="M215" s="197">
        <v>62.5</v>
      </c>
      <c r="N215" s="197">
        <v>45.9</v>
      </c>
      <c r="O215" s="197">
        <v>66</v>
      </c>
      <c r="P215" s="197">
        <v>52.599999999999994</v>
      </c>
      <c r="Q215" s="197">
        <v>61.399999999999991</v>
      </c>
      <c r="R215" s="197">
        <v>48.499000000000002</v>
      </c>
      <c r="S215" s="197">
        <v>43</v>
      </c>
      <c r="T215" s="197">
        <v>73.5</v>
      </c>
      <c r="U215" s="197">
        <v>60</v>
      </c>
      <c r="V215" s="197">
        <v>60</v>
      </c>
      <c r="W215" s="190"/>
      <c r="X215" s="191"/>
      <c r="Y215" s="191"/>
      <c r="Z215" s="191"/>
      <c r="AA215" s="191"/>
      <c r="AB215" s="191"/>
      <c r="AC215" s="191"/>
      <c r="AD215" s="191"/>
      <c r="AE215" s="191"/>
      <c r="AF215" s="191"/>
      <c r="AG215" s="191"/>
      <c r="AH215" s="191"/>
      <c r="AI215" s="191"/>
      <c r="AJ215" s="191"/>
      <c r="AK215" s="191"/>
      <c r="AL215" s="191"/>
      <c r="AM215" s="191"/>
      <c r="AN215" s="191"/>
      <c r="AO215" s="191"/>
      <c r="AP215" s="191"/>
      <c r="AQ215" s="191"/>
      <c r="AR215" s="191"/>
      <c r="AS215" s="191"/>
      <c r="AT215" s="191"/>
      <c r="AU215" s="191"/>
      <c r="AV215" s="191"/>
      <c r="AW215" s="191"/>
      <c r="AX215" s="191"/>
      <c r="AY215" s="191"/>
      <c r="AZ215" s="191"/>
      <c r="BA215" s="191"/>
      <c r="BB215" s="191"/>
      <c r="BC215" s="191"/>
      <c r="BD215" s="191"/>
      <c r="BE215" s="191"/>
      <c r="BF215" s="191"/>
      <c r="BG215" s="191"/>
      <c r="BH215" s="191"/>
      <c r="BI215" s="191"/>
      <c r="BJ215" s="191"/>
      <c r="BK215" s="191"/>
      <c r="BL215" s="191"/>
      <c r="BM215" s="199"/>
    </row>
    <row r="216" spans="1:65">
      <c r="A216" s="33"/>
      <c r="B216" s="3" t="s">
        <v>253</v>
      </c>
      <c r="C216" s="31"/>
      <c r="D216" s="197">
        <v>0.752772652709081</v>
      </c>
      <c r="E216" s="197">
        <v>1.0327955589886444</v>
      </c>
      <c r="F216" s="197">
        <v>1.0954451150103321</v>
      </c>
      <c r="G216" s="197">
        <v>1.1690451944500122</v>
      </c>
      <c r="H216" s="197">
        <v>0.98319208025017502</v>
      </c>
      <c r="I216" s="197">
        <v>0.66758270399005148</v>
      </c>
      <c r="J216" s="197">
        <v>1.2110601416389966</v>
      </c>
      <c r="K216" s="197">
        <v>0.9453375587587739</v>
      </c>
      <c r="L216" s="197">
        <v>2.7389487034261917</v>
      </c>
      <c r="M216" s="197">
        <v>1.2110601416389966</v>
      </c>
      <c r="N216" s="197">
        <v>2.8680423055922075</v>
      </c>
      <c r="O216" s="197">
        <v>0.752772652709081</v>
      </c>
      <c r="P216" s="197">
        <v>1.7362795473847701</v>
      </c>
      <c r="Q216" s="197">
        <v>0.55564077124223477</v>
      </c>
      <c r="R216" s="197">
        <v>2.893429913902644</v>
      </c>
      <c r="S216" s="197">
        <v>0.51639777949432231</v>
      </c>
      <c r="T216" s="197">
        <v>2.7568097504180442</v>
      </c>
      <c r="U216" s="197">
        <v>0</v>
      </c>
      <c r="V216" s="197">
        <v>0.51639777949432231</v>
      </c>
      <c r="W216" s="190"/>
      <c r="X216" s="191"/>
      <c r="Y216" s="191"/>
      <c r="Z216" s="191"/>
      <c r="AA216" s="191"/>
      <c r="AB216" s="191"/>
      <c r="AC216" s="191"/>
      <c r="AD216" s="191"/>
      <c r="AE216" s="191"/>
      <c r="AF216" s="191"/>
      <c r="AG216" s="191"/>
      <c r="AH216" s="191"/>
      <c r="AI216" s="191"/>
      <c r="AJ216" s="191"/>
      <c r="AK216" s="191"/>
      <c r="AL216" s="191"/>
      <c r="AM216" s="191"/>
      <c r="AN216" s="191"/>
      <c r="AO216" s="191"/>
      <c r="AP216" s="191"/>
      <c r="AQ216" s="191"/>
      <c r="AR216" s="191"/>
      <c r="AS216" s="191"/>
      <c r="AT216" s="191"/>
      <c r="AU216" s="191"/>
      <c r="AV216" s="191"/>
      <c r="AW216" s="191"/>
      <c r="AX216" s="191"/>
      <c r="AY216" s="191"/>
      <c r="AZ216" s="191"/>
      <c r="BA216" s="191"/>
      <c r="BB216" s="191"/>
      <c r="BC216" s="191"/>
      <c r="BD216" s="191"/>
      <c r="BE216" s="191"/>
      <c r="BF216" s="191"/>
      <c r="BG216" s="191"/>
      <c r="BH216" s="191"/>
      <c r="BI216" s="191"/>
      <c r="BJ216" s="191"/>
      <c r="BK216" s="191"/>
      <c r="BL216" s="191"/>
      <c r="BM216" s="199"/>
    </row>
    <row r="217" spans="1:65">
      <c r="A217" s="33"/>
      <c r="B217" s="3" t="s">
        <v>87</v>
      </c>
      <c r="C217" s="31"/>
      <c r="D217" s="13">
        <v>1.4248062827301218E-2</v>
      </c>
      <c r="E217" s="13">
        <v>2.0935045114634683E-2</v>
      </c>
      <c r="F217" s="13">
        <v>1.888698474155745E-2</v>
      </c>
      <c r="G217" s="13">
        <v>2.0569710166275873E-2</v>
      </c>
      <c r="H217" s="13">
        <v>1.9997127055935763E-2</v>
      </c>
      <c r="I217" s="13">
        <v>1.5531199007135742E-2</v>
      </c>
      <c r="J217" s="13">
        <v>2.7734201716923586E-2</v>
      </c>
      <c r="K217" s="13">
        <v>2.2998395765883882E-2</v>
      </c>
      <c r="L217" s="13">
        <v>3.3203402878242111E-2</v>
      </c>
      <c r="M217" s="13">
        <v>1.9428772325759302E-2</v>
      </c>
      <c r="N217" s="13">
        <v>6.1700444007003377E-2</v>
      </c>
      <c r="O217" s="13">
        <v>1.1376916665628428E-2</v>
      </c>
      <c r="P217" s="13">
        <v>3.3093002809112523E-2</v>
      </c>
      <c r="Q217" s="13">
        <v>9.036033683299657E-3</v>
      </c>
      <c r="R217" s="13">
        <v>5.9929369531682326E-2</v>
      </c>
      <c r="S217" s="13">
        <v>1.1916871834484361E-2</v>
      </c>
      <c r="T217" s="13">
        <v>3.7254185816460055E-2</v>
      </c>
      <c r="U217" s="13">
        <v>0</v>
      </c>
      <c r="V217" s="13">
        <v>8.6547113881729996E-3</v>
      </c>
      <c r="W217" s="108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3"/>
    </row>
    <row r="218" spans="1:65">
      <c r="A218" s="33"/>
      <c r="B218" s="3" t="s">
        <v>254</v>
      </c>
      <c r="C218" s="31"/>
      <c r="D218" s="13">
        <v>-1.0985965690811339E-2</v>
      </c>
      <c r="E218" s="13">
        <v>-7.6504245566183515E-2</v>
      </c>
      <c r="F218" s="13">
        <v>8.5731495077594921E-2</v>
      </c>
      <c r="G218" s="13">
        <v>6.3892068452471085E-2</v>
      </c>
      <c r="H218" s="13">
        <v>-7.9624163655486968E-2</v>
      </c>
      <c r="I218" s="13">
        <v>-0.19537312476864421</v>
      </c>
      <c r="J218" s="13">
        <v>-0.18258146060250036</v>
      </c>
      <c r="K218" s="13">
        <v>-0.23054396138936206</v>
      </c>
      <c r="L218" s="13">
        <v>0.54417225911984146</v>
      </c>
      <c r="M218" s="13">
        <v>0.16684936539948425</v>
      </c>
      <c r="N218" s="13">
        <v>-0.12985484489327215</v>
      </c>
      <c r="O218" s="13">
        <v>0.23860748145346333</v>
      </c>
      <c r="P218" s="13">
        <v>-1.7849785487279113E-2</v>
      </c>
      <c r="Q218" s="13">
        <v>0.15109377904850207</v>
      </c>
      <c r="R218" s="13">
        <v>-9.6209648218223975E-2</v>
      </c>
      <c r="S218" s="13">
        <v>-0.18882129678110715</v>
      </c>
      <c r="T218" s="13">
        <v>0.38524363165072462</v>
      </c>
      <c r="U218" s="13">
        <v>0.12317051214923613</v>
      </c>
      <c r="V218" s="13">
        <v>0.11693067597062923</v>
      </c>
      <c r="W218" s="108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3"/>
    </row>
    <row r="219" spans="1:65">
      <c r="A219" s="33"/>
      <c r="B219" s="53" t="s">
        <v>255</v>
      </c>
      <c r="C219" s="54"/>
      <c r="D219" s="52">
        <v>0.02</v>
      </c>
      <c r="E219" s="52">
        <v>0.28000000000000003</v>
      </c>
      <c r="F219" s="52">
        <v>0.45</v>
      </c>
      <c r="G219" s="52">
        <v>0.36</v>
      </c>
      <c r="H219" s="52">
        <v>0.3</v>
      </c>
      <c r="I219" s="52">
        <v>0.82</v>
      </c>
      <c r="J219" s="52">
        <v>0.76</v>
      </c>
      <c r="K219" s="52">
        <v>0.98</v>
      </c>
      <c r="L219" s="52">
        <v>2.54</v>
      </c>
      <c r="M219" s="52">
        <v>0.82</v>
      </c>
      <c r="N219" s="52">
        <v>0.52</v>
      </c>
      <c r="O219" s="52">
        <v>1.1499999999999999</v>
      </c>
      <c r="P219" s="52">
        <v>0.02</v>
      </c>
      <c r="Q219" s="52">
        <v>0.75</v>
      </c>
      <c r="R219" s="52">
        <v>0.37</v>
      </c>
      <c r="S219" s="52">
        <v>0.79</v>
      </c>
      <c r="T219" s="52">
        <v>1.82</v>
      </c>
      <c r="U219" s="52" t="s">
        <v>256</v>
      </c>
      <c r="V219" s="52">
        <v>0.6</v>
      </c>
      <c r="W219" s="108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63"/>
    </row>
    <row r="220" spans="1:65">
      <c r="B220" s="34" t="s">
        <v>303</v>
      </c>
      <c r="C220" s="20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BM220" s="63"/>
    </row>
    <row r="221" spans="1:65">
      <c r="BM221" s="63"/>
    </row>
    <row r="222" spans="1:65" ht="15">
      <c r="B222" s="35" t="s">
        <v>521</v>
      </c>
      <c r="BM222" s="30" t="s">
        <v>67</v>
      </c>
    </row>
    <row r="223" spans="1:65" ht="15">
      <c r="A223" s="26" t="s">
        <v>28</v>
      </c>
      <c r="B223" s="18" t="s">
        <v>115</v>
      </c>
      <c r="C223" s="15" t="s">
        <v>116</v>
      </c>
      <c r="D223" s="16" t="s">
        <v>217</v>
      </c>
      <c r="E223" s="17" t="s">
        <v>217</v>
      </c>
      <c r="F223" s="17" t="s">
        <v>217</v>
      </c>
      <c r="G223" s="17" t="s">
        <v>217</v>
      </c>
      <c r="H223" s="17" t="s">
        <v>217</v>
      </c>
      <c r="I223" s="17" t="s">
        <v>217</v>
      </c>
      <c r="J223" s="17" t="s">
        <v>217</v>
      </c>
      <c r="K223" s="17" t="s">
        <v>217</v>
      </c>
      <c r="L223" s="17" t="s">
        <v>217</v>
      </c>
      <c r="M223" s="17" t="s">
        <v>217</v>
      </c>
      <c r="N223" s="17" t="s">
        <v>217</v>
      </c>
      <c r="O223" s="17" t="s">
        <v>217</v>
      </c>
      <c r="P223" s="17" t="s">
        <v>217</v>
      </c>
      <c r="Q223" s="17" t="s">
        <v>217</v>
      </c>
      <c r="R223" s="108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0">
        <v>1</v>
      </c>
    </row>
    <row r="224" spans="1:65">
      <c r="A224" s="33"/>
      <c r="B224" s="19" t="s">
        <v>218</v>
      </c>
      <c r="C224" s="8" t="s">
        <v>218</v>
      </c>
      <c r="D224" s="106" t="s">
        <v>220</v>
      </c>
      <c r="E224" s="107" t="s">
        <v>221</v>
      </c>
      <c r="F224" s="107" t="s">
        <v>222</v>
      </c>
      <c r="G224" s="107" t="s">
        <v>223</v>
      </c>
      <c r="H224" s="107" t="s">
        <v>224</v>
      </c>
      <c r="I224" s="107" t="s">
        <v>225</v>
      </c>
      <c r="J224" s="107" t="s">
        <v>227</v>
      </c>
      <c r="K224" s="107" t="s">
        <v>232</v>
      </c>
      <c r="L224" s="107" t="s">
        <v>233</v>
      </c>
      <c r="M224" s="107" t="s">
        <v>235</v>
      </c>
      <c r="N224" s="107" t="s">
        <v>237</v>
      </c>
      <c r="O224" s="107" t="s">
        <v>242</v>
      </c>
      <c r="P224" s="107" t="s">
        <v>243</v>
      </c>
      <c r="Q224" s="107" t="s">
        <v>244</v>
      </c>
      <c r="R224" s="108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0" t="s">
        <v>3</v>
      </c>
    </row>
    <row r="225" spans="1:65">
      <c r="A225" s="33"/>
      <c r="B225" s="19"/>
      <c r="C225" s="8"/>
      <c r="D225" s="9" t="s">
        <v>258</v>
      </c>
      <c r="E225" s="10" t="s">
        <v>258</v>
      </c>
      <c r="F225" s="10" t="s">
        <v>258</v>
      </c>
      <c r="G225" s="10" t="s">
        <v>258</v>
      </c>
      <c r="H225" s="10" t="s">
        <v>258</v>
      </c>
      <c r="I225" s="10" t="s">
        <v>293</v>
      </c>
      <c r="J225" s="10" t="s">
        <v>258</v>
      </c>
      <c r="K225" s="10" t="s">
        <v>258</v>
      </c>
      <c r="L225" s="10" t="s">
        <v>293</v>
      </c>
      <c r="M225" s="10" t="s">
        <v>293</v>
      </c>
      <c r="N225" s="10" t="s">
        <v>258</v>
      </c>
      <c r="O225" s="10" t="s">
        <v>293</v>
      </c>
      <c r="P225" s="10" t="s">
        <v>258</v>
      </c>
      <c r="Q225" s="10" t="s">
        <v>258</v>
      </c>
      <c r="R225" s="108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0">
        <v>2</v>
      </c>
    </row>
    <row r="226" spans="1:65">
      <c r="A226" s="33"/>
      <c r="B226" s="19"/>
      <c r="C226" s="8"/>
      <c r="D226" s="27" t="s">
        <v>294</v>
      </c>
      <c r="E226" s="27" t="s">
        <v>294</v>
      </c>
      <c r="F226" s="27" t="s">
        <v>121</v>
      </c>
      <c r="G226" s="27" t="s">
        <v>294</v>
      </c>
      <c r="H226" s="27" t="s">
        <v>294</v>
      </c>
      <c r="I226" s="27" t="s">
        <v>297</v>
      </c>
      <c r="J226" s="27" t="s">
        <v>294</v>
      </c>
      <c r="K226" s="27" t="s">
        <v>294</v>
      </c>
      <c r="L226" s="27" t="s">
        <v>296</v>
      </c>
      <c r="M226" s="27" t="s">
        <v>294</v>
      </c>
      <c r="N226" s="27" t="s">
        <v>294</v>
      </c>
      <c r="O226" s="27" t="s">
        <v>294</v>
      </c>
      <c r="P226" s="27" t="s">
        <v>250</v>
      </c>
      <c r="Q226" s="27" t="s">
        <v>297</v>
      </c>
      <c r="R226" s="108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0">
        <v>2</v>
      </c>
    </row>
    <row r="227" spans="1:65">
      <c r="A227" s="33"/>
      <c r="B227" s="18">
        <v>1</v>
      </c>
      <c r="C227" s="14">
        <v>1</v>
      </c>
      <c r="D227" s="21">
        <v>1.1499999999999999</v>
      </c>
      <c r="E227" s="21">
        <v>1.18</v>
      </c>
      <c r="F227" s="22">
        <v>1.37</v>
      </c>
      <c r="G227" s="21">
        <v>1.27</v>
      </c>
      <c r="H227" s="22">
        <v>1.17</v>
      </c>
      <c r="I227" s="21">
        <v>1.63</v>
      </c>
      <c r="J227" s="22">
        <v>1.2614000000000001</v>
      </c>
      <c r="K227" s="21">
        <v>1.07</v>
      </c>
      <c r="L227" s="21">
        <v>1.45</v>
      </c>
      <c r="M227" s="21">
        <v>1.2</v>
      </c>
      <c r="N227" s="101">
        <v>1.717134722667897</v>
      </c>
      <c r="O227" s="21">
        <v>1.19</v>
      </c>
      <c r="P227" s="101">
        <v>1.2</v>
      </c>
      <c r="Q227" s="21">
        <v>1.48</v>
      </c>
      <c r="R227" s="108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0">
        <v>1</v>
      </c>
    </row>
    <row r="228" spans="1:65">
      <c r="A228" s="33"/>
      <c r="B228" s="19">
        <v>1</v>
      </c>
      <c r="C228" s="8">
        <v>2</v>
      </c>
      <c r="D228" s="10">
        <v>1.1299999999999999</v>
      </c>
      <c r="E228" s="10">
        <v>1.1200000000000001</v>
      </c>
      <c r="F228" s="23">
        <v>1.34</v>
      </c>
      <c r="G228" s="10">
        <v>1.28</v>
      </c>
      <c r="H228" s="23">
        <v>1.17</v>
      </c>
      <c r="I228" s="10">
        <v>1.56</v>
      </c>
      <c r="J228" s="23">
        <v>1.2497</v>
      </c>
      <c r="K228" s="10">
        <v>1.08</v>
      </c>
      <c r="L228" s="10">
        <v>1.44</v>
      </c>
      <c r="M228" s="10">
        <v>1.19</v>
      </c>
      <c r="N228" s="102">
        <v>1.7009151399548519</v>
      </c>
      <c r="O228" s="10">
        <v>1.18</v>
      </c>
      <c r="P228" s="102">
        <v>1.3</v>
      </c>
      <c r="Q228" s="10">
        <v>1.39</v>
      </c>
      <c r="R228" s="108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0" t="e">
        <v>#N/A</v>
      </c>
    </row>
    <row r="229" spans="1:65">
      <c r="A229" s="33"/>
      <c r="B229" s="19">
        <v>1</v>
      </c>
      <c r="C229" s="8">
        <v>3</v>
      </c>
      <c r="D229" s="10">
        <v>1.1599999999999999</v>
      </c>
      <c r="E229" s="10">
        <v>1.1399999999999999</v>
      </c>
      <c r="F229" s="23">
        <v>1.34</v>
      </c>
      <c r="G229" s="10">
        <v>1.27</v>
      </c>
      <c r="H229" s="23">
        <v>1.1499999999999999</v>
      </c>
      <c r="I229" s="10">
        <v>1.59</v>
      </c>
      <c r="J229" s="23">
        <v>1.2758</v>
      </c>
      <c r="K229" s="23">
        <v>1.1000000000000001</v>
      </c>
      <c r="L229" s="11">
        <v>1.44</v>
      </c>
      <c r="M229" s="11">
        <v>1.1499999999999999</v>
      </c>
      <c r="N229" s="104">
        <v>1.6962468810678024</v>
      </c>
      <c r="O229" s="11">
        <v>1.23</v>
      </c>
      <c r="P229" s="104">
        <v>1.3</v>
      </c>
      <c r="Q229" s="11">
        <v>1.32</v>
      </c>
      <c r="R229" s="108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0">
        <v>16</v>
      </c>
    </row>
    <row r="230" spans="1:65">
      <c r="A230" s="33"/>
      <c r="B230" s="19">
        <v>1</v>
      </c>
      <c r="C230" s="8">
        <v>4</v>
      </c>
      <c r="D230" s="10">
        <v>1.18</v>
      </c>
      <c r="E230" s="10">
        <v>1.2</v>
      </c>
      <c r="F230" s="23">
        <v>1.31</v>
      </c>
      <c r="G230" s="110">
        <v>1.32</v>
      </c>
      <c r="H230" s="23">
        <v>1.17</v>
      </c>
      <c r="I230" s="10">
        <v>1.55</v>
      </c>
      <c r="J230" s="23">
        <v>1.3353999999999999</v>
      </c>
      <c r="K230" s="23">
        <v>1.07</v>
      </c>
      <c r="L230" s="11">
        <v>1.37</v>
      </c>
      <c r="M230" s="11">
        <v>1.25</v>
      </c>
      <c r="N230" s="104">
        <v>1.6644544907801715</v>
      </c>
      <c r="O230" s="11">
        <v>1.21</v>
      </c>
      <c r="P230" s="104">
        <v>1.2</v>
      </c>
      <c r="Q230" s="11">
        <v>1.45</v>
      </c>
      <c r="R230" s="108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0">
        <v>1.2749680555555556</v>
      </c>
    </row>
    <row r="231" spans="1:65">
      <c r="A231" s="33"/>
      <c r="B231" s="19">
        <v>1</v>
      </c>
      <c r="C231" s="8">
        <v>5</v>
      </c>
      <c r="D231" s="10">
        <v>1.1599999999999999</v>
      </c>
      <c r="E231" s="10">
        <v>1.21</v>
      </c>
      <c r="F231" s="10">
        <v>1.35</v>
      </c>
      <c r="G231" s="10">
        <v>1.27</v>
      </c>
      <c r="H231" s="10">
        <v>1.1599999999999999</v>
      </c>
      <c r="I231" s="10">
        <v>1.55</v>
      </c>
      <c r="J231" s="10">
        <v>1.2894000000000001</v>
      </c>
      <c r="K231" s="10">
        <v>1.06</v>
      </c>
      <c r="L231" s="10">
        <v>1.49</v>
      </c>
      <c r="M231" s="10">
        <v>1.1499999999999999</v>
      </c>
      <c r="N231" s="102">
        <v>1.663291070070511</v>
      </c>
      <c r="O231" s="10">
        <v>1.1599999999999999</v>
      </c>
      <c r="P231" s="102">
        <v>1.2</v>
      </c>
      <c r="Q231" s="10">
        <v>1.41</v>
      </c>
      <c r="R231" s="108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0">
        <v>81</v>
      </c>
    </row>
    <row r="232" spans="1:65">
      <c r="A232" s="33"/>
      <c r="B232" s="19">
        <v>1</v>
      </c>
      <c r="C232" s="8">
        <v>6</v>
      </c>
      <c r="D232" s="10">
        <v>1.1399999999999999</v>
      </c>
      <c r="E232" s="10">
        <v>1.23</v>
      </c>
      <c r="F232" s="10">
        <v>1.34</v>
      </c>
      <c r="G232" s="10">
        <v>1.26</v>
      </c>
      <c r="H232" s="10">
        <v>1.19</v>
      </c>
      <c r="I232" s="10">
        <v>1.58</v>
      </c>
      <c r="J232" s="10">
        <v>1.3</v>
      </c>
      <c r="K232" s="110">
        <v>1.1399999999999999</v>
      </c>
      <c r="L232" s="10">
        <v>1.46</v>
      </c>
      <c r="M232" s="10">
        <v>1.19</v>
      </c>
      <c r="N232" s="102">
        <v>1.69442606403772</v>
      </c>
      <c r="O232" s="10">
        <v>1.22</v>
      </c>
      <c r="P232" s="102">
        <v>1.3</v>
      </c>
      <c r="Q232" s="10">
        <v>1.47</v>
      </c>
      <c r="R232" s="108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3"/>
    </row>
    <row r="233" spans="1:65">
      <c r="A233" s="33"/>
      <c r="B233" s="20" t="s">
        <v>251</v>
      </c>
      <c r="C233" s="12"/>
      <c r="D233" s="24">
        <v>1.1533333333333331</v>
      </c>
      <c r="E233" s="24">
        <v>1.18</v>
      </c>
      <c r="F233" s="24">
        <v>1.3416666666666666</v>
      </c>
      <c r="G233" s="24">
        <v>1.2783333333333333</v>
      </c>
      <c r="H233" s="24">
        <v>1.1683333333333332</v>
      </c>
      <c r="I233" s="24">
        <v>1.5766666666666669</v>
      </c>
      <c r="J233" s="24">
        <v>1.2852833333333333</v>
      </c>
      <c r="K233" s="24">
        <v>1.0866666666666667</v>
      </c>
      <c r="L233" s="24">
        <v>1.4416666666666667</v>
      </c>
      <c r="M233" s="24">
        <v>1.1883333333333332</v>
      </c>
      <c r="N233" s="24">
        <v>1.6894113947631588</v>
      </c>
      <c r="O233" s="24">
        <v>1.1983333333333335</v>
      </c>
      <c r="P233" s="24">
        <v>1.25</v>
      </c>
      <c r="Q233" s="24">
        <v>1.4200000000000002</v>
      </c>
      <c r="R233" s="108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3"/>
    </row>
    <row r="234" spans="1:65">
      <c r="A234" s="33"/>
      <c r="B234" s="3" t="s">
        <v>252</v>
      </c>
      <c r="C234" s="31"/>
      <c r="D234" s="11">
        <v>1.1549999999999998</v>
      </c>
      <c r="E234" s="11">
        <v>1.19</v>
      </c>
      <c r="F234" s="11">
        <v>1.34</v>
      </c>
      <c r="G234" s="11">
        <v>1.27</v>
      </c>
      <c r="H234" s="11">
        <v>1.17</v>
      </c>
      <c r="I234" s="11">
        <v>1.57</v>
      </c>
      <c r="J234" s="11">
        <v>1.2826</v>
      </c>
      <c r="K234" s="11">
        <v>1.0750000000000002</v>
      </c>
      <c r="L234" s="11">
        <v>1.4449999999999998</v>
      </c>
      <c r="M234" s="11">
        <v>1.19</v>
      </c>
      <c r="N234" s="11">
        <v>1.6953364725527611</v>
      </c>
      <c r="O234" s="11">
        <v>1.2</v>
      </c>
      <c r="P234" s="11">
        <v>1.25</v>
      </c>
      <c r="Q234" s="11">
        <v>1.43</v>
      </c>
      <c r="R234" s="108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3"/>
    </row>
    <row r="235" spans="1:65">
      <c r="A235" s="33"/>
      <c r="B235" s="3" t="s">
        <v>253</v>
      </c>
      <c r="C235" s="31"/>
      <c r="D235" s="25">
        <v>1.7511900715418277E-2</v>
      </c>
      <c r="E235" s="25">
        <v>4.2426406871192826E-2</v>
      </c>
      <c r="F235" s="25">
        <v>1.9407902170679534E-2</v>
      </c>
      <c r="G235" s="25">
        <v>2.1369760566432826E-2</v>
      </c>
      <c r="H235" s="25">
        <v>1.3291601358251269E-2</v>
      </c>
      <c r="I235" s="25">
        <v>3.0767948691238153E-2</v>
      </c>
      <c r="J235" s="25">
        <v>3.0567068336146731E-2</v>
      </c>
      <c r="K235" s="25">
        <v>2.9439202887759437E-2</v>
      </c>
      <c r="L235" s="25">
        <v>3.9707262140150926E-2</v>
      </c>
      <c r="M235" s="25">
        <v>3.7103458958251713E-2</v>
      </c>
      <c r="N235" s="25">
        <v>2.1344358800248039E-2</v>
      </c>
      <c r="O235" s="25">
        <v>2.6394443859772226E-2</v>
      </c>
      <c r="P235" s="25">
        <v>5.4772255750516662E-2</v>
      </c>
      <c r="Q235" s="25">
        <v>5.9999999999999984E-2</v>
      </c>
      <c r="R235" s="108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3"/>
    </row>
    <row r="236" spans="1:65">
      <c r="A236" s="33"/>
      <c r="B236" s="3" t="s">
        <v>87</v>
      </c>
      <c r="C236" s="31"/>
      <c r="D236" s="13">
        <v>1.518372894400429E-2</v>
      </c>
      <c r="E236" s="13">
        <v>3.5954582094231212E-2</v>
      </c>
      <c r="F236" s="13">
        <v>1.4465517145848102E-2</v>
      </c>
      <c r="G236" s="13">
        <v>1.6716892229282524E-2</v>
      </c>
      <c r="H236" s="13">
        <v>1.1376548951427621E-2</v>
      </c>
      <c r="I236" s="13">
        <v>1.9514555195288465E-2</v>
      </c>
      <c r="J236" s="13">
        <v>2.3782357977732586E-2</v>
      </c>
      <c r="K236" s="13">
        <v>2.7091291001005616E-2</v>
      </c>
      <c r="L236" s="13">
        <v>2.7542609576983301E-2</v>
      </c>
      <c r="M236" s="13">
        <v>3.1223107117743381E-2</v>
      </c>
      <c r="N236" s="13">
        <v>1.2634198435272385E-2</v>
      </c>
      <c r="O236" s="13">
        <v>2.2025961496332871E-2</v>
      </c>
      <c r="P236" s="13">
        <v>4.3817804600413332E-2</v>
      </c>
      <c r="Q236" s="13">
        <v>4.2253521126760549E-2</v>
      </c>
      <c r="R236" s="108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3"/>
    </row>
    <row r="237" spans="1:65">
      <c r="A237" s="33"/>
      <c r="B237" s="3" t="s">
        <v>254</v>
      </c>
      <c r="C237" s="31"/>
      <c r="D237" s="13">
        <v>-9.5402172385582906E-2</v>
      </c>
      <c r="E237" s="13">
        <v>-7.4486615677734958E-2</v>
      </c>
      <c r="F237" s="13">
        <v>5.2313946863592253E-2</v>
      </c>
      <c r="G237" s="13">
        <v>2.6394996824539163E-3</v>
      </c>
      <c r="H237" s="13">
        <v>-8.3637171737418359E-2</v>
      </c>
      <c r="I237" s="13">
        <v>0.23663229035150124</v>
      </c>
      <c r="J237" s="13">
        <v>8.0906166494367771E-3</v>
      </c>
      <c r="K237" s="13">
        <v>-0.14769106415520217</v>
      </c>
      <c r="L237" s="13">
        <v>0.13074728451802176</v>
      </c>
      <c r="M237" s="13">
        <v>-6.795050420653248E-2</v>
      </c>
      <c r="N237" s="13">
        <v>0.32506174362699092</v>
      </c>
      <c r="O237" s="13">
        <v>-6.0107170441089375E-2</v>
      </c>
      <c r="P237" s="13">
        <v>-1.9583279319634439E-2</v>
      </c>
      <c r="Q237" s="13">
        <v>0.11375339469289547</v>
      </c>
      <c r="R237" s="108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3"/>
    </row>
    <row r="238" spans="1:65">
      <c r="A238" s="33"/>
      <c r="B238" s="53" t="s">
        <v>255</v>
      </c>
      <c r="C238" s="54"/>
      <c r="D238" s="52">
        <v>0.77</v>
      </c>
      <c r="E238" s="52">
        <v>0.6</v>
      </c>
      <c r="F238" s="52">
        <v>0.39</v>
      </c>
      <c r="G238" s="52">
        <v>0</v>
      </c>
      <c r="H238" s="52">
        <v>0.67</v>
      </c>
      <c r="I238" s="52">
        <v>1.83</v>
      </c>
      <c r="J238" s="52">
        <v>0.04</v>
      </c>
      <c r="K238" s="52">
        <v>1.17</v>
      </c>
      <c r="L238" s="52">
        <v>1</v>
      </c>
      <c r="M238" s="52">
        <v>0.55000000000000004</v>
      </c>
      <c r="N238" s="52">
        <v>2.52</v>
      </c>
      <c r="O238" s="52">
        <v>0.49</v>
      </c>
      <c r="P238" s="52" t="s">
        <v>256</v>
      </c>
      <c r="Q238" s="52">
        <v>0.87</v>
      </c>
      <c r="R238" s="108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63"/>
    </row>
    <row r="239" spans="1:65">
      <c r="B239" s="34" t="s">
        <v>304</v>
      </c>
      <c r="C239" s="20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BM239" s="63"/>
    </row>
    <row r="240" spans="1:65">
      <c r="BM240" s="63"/>
    </row>
    <row r="241" spans="1:65" ht="15">
      <c r="B241" s="35" t="s">
        <v>522</v>
      </c>
      <c r="BM241" s="30" t="s">
        <v>67</v>
      </c>
    </row>
    <row r="242" spans="1:65" ht="15">
      <c r="A242" s="26" t="s">
        <v>0</v>
      </c>
      <c r="B242" s="18" t="s">
        <v>115</v>
      </c>
      <c r="C242" s="15" t="s">
        <v>116</v>
      </c>
      <c r="D242" s="16" t="s">
        <v>217</v>
      </c>
      <c r="E242" s="17" t="s">
        <v>217</v>
      </c>
      <c r="F242" s="17" t="s">
        <v>217</v>
      </c>
      <c r="G242" s="17" t="s">
        <v>217</v>
      </c>
      <c r="H242" s="17" t="s">
        <v>217</v>
      </c>
      <c r="I242" s="17" t="s">
        <v>217</v>
      </c>
      <c r="J242" s="17" t="s">
        <v>217</v>
      </c>
      <c r="K242" s="17" t="s">
        <v>217</v>
      </c>
      <c r="L242" s="17" t="s">
        <v>217</v>
      </c>
      <c r="M242" s="17" t="s">
        <v>217</v>
      </c>
      <c r="N242" s="17" t="s">
        <v>217</v>
      </c>
      <c r="O242" s="17" t="s">
        <v>217</v>
      </c>
      <c r="P242" s="17" t="s">
        <v>217</v>
      </c>
      <c r="Q242" s="17" t="s">
        <v>217</v>
      </c>
      <c r="R242" s="17" t="s">
        <v>217</v>
      </c>
      <c r="S242" s="17" t="s">
        <v>217</v>
      </c>
      <c r="T242" s="17" t="s">
        <v>217</v>
      </c>
      <c r="U242" s="17" t="s">
        <v>217</v>
      </c>
      <c r="V242" s="17" t="s">
        <v>217</v>
      </c>
      <c r="W242" s="17" t="s">
        <v>217</v>
      </c>
      <c r="X242" s="108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0">
        <v>1</v>
      </c>
    </row>
    <row r="243" spans="1:65">
      <c r="A243" s="33"/>
      <c r="B243" s="19" t="s">
        <v>218</v>
      </c>
      <c r="C243" s="8" t="s">
        <v>218</v>
      </c>
      <c r="D243" s="106" t="s">
        <v>220</v>
      </c>
      <c r="E243" s="107" t="s">
        <v>221</v>
      </c>
      <c r="F243" s="107" t="s">
        <v>222</v>
      </c>
      <c r="G243" s="107" t="s">
        <v>223</v>
      </c>
      <c r="H243" s="107" t="s">
        <v>224</v>
      </c>
      <c r="I243" s="107" t="s">
        <v>226</v>
      </c>
      <c r="J243" s="107" t="s">
        <v>227</v>
      </c>
      <c r="K243" s="107" t="s">
        <v>229</v>
      </c>
      <c r="L243" s="107" t="s">
        <v>230</v>
      </c>
      <c r="M243" s="107" t="s">
        <v>232</v>
      </c>
      <c r="N243" s="107" t="s">
        <v>233</v>
      </c>
      <c r="O243" s="107" t="s">
        <v>234</v>
      </c>
      <c r="P243" s="107" t="s">
        <v>235</v>
      </c>
      <c r="Q243" s="107" t="s">
        <v>236</v>
      </c>
      <c r="R243" s="107" t="s">
        <v>237</v>
      </c>
      <c r="S243" s="107" t="s">
        <v>238</v>
      </c>
      <c r="T243" s="107" t="s">
        <v>240</v>
      </c>
      <c r="U243" s="107" t="s">
        <v>242</v>
      </c>
      <c r="V243" s="107" t="s">
        <v>243</v>
      </c>
      <c r="W243" s="107" t="s">
        <v>244</v>
      </c>
      <c r="X243" s="108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0" t="s">
        <v>3</v>
      </c>
    </row>
    <row r="244" spans="1:65">
      <c r="A244" s="33"/>
      <c r="B244" s="19"/>
      <c r="C244" s="8"/>
      <c r="D244" s="9" t="s">
        <v>258</v>
      </c>
      <c r="E244" s="10" t="s">
        <v>258</v>
      </c>
      <c r="F244" s="10" t="s">
        <v>258</v>
      </c>
      <c r="G244" s="10" t="s">
        <v>258</v>
      </c>
      <c r="H244" s="10" t="s">
        <v>258</v>
      </c>
      <c r="I244" s="10" t="s">
        <v>292</v>
      </c>
      <c r="J244" s="10" t="s">
        <v>292</v>
      </c>
      <c r="K244" s="10" t="s">
        <v>292</v>
      </c>
      <c r="L244" s="10" t="s">
        <v>292</v>
      </c>
      <c r="M244" s="10" t="s">
        <v>258</v>
      </c>
      <c r="N244" s="10" t="s">
        <v>293</v>
      </c>
      <c r="O244" s="10" t="s">
        <v>258</v>
      </c>
      <c r="P244" s="10" t="s">
        <v>293</v>
      </c>
      <c r="Q244" s="10" t="s">
        <v>258</v>
      </c>
      <c r="R244" s="10" t="s">
        <v>292</v>
      </c>
      <c r="S244" s="10" t="s">
        <v>258</v>
      </c>
      <c r="T244" s="10" t="s">
        <v>293</v>
      </c>
      <c r="U244" s="10" t="s">
        <v>293</v>
      </c>
      <c r="V244" s="10" t="s">
        <v>292</v>
      </c>
      <c r="W244" s="10" t="s">
        <v>292</v>
      </c>
      <c r="X244" s="108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0">
        <v>1</v>
      </c>
    </row>
    <row r="245" spans="1:65">
      <c r="A245" s="33"/>
      <c r="B245" s="19"/>
      <c r="C245" s="8"/>
      <c r="D245" s="27" t="s">
        <v>294</v>
      </c>
      <c r="E245" s="27" t="s">
        <v>294</v>
      </c>
      <c r="F245" s="27" t="s">
        <v>121</v>
      </c>
      <c r="G245" s="27" t="s">
        <v>294</v>
      </c>
      <c r="H245" s="27" t="s">
        <v>294</v>
      </c>
      <c r="I245" s="27" t="s">
        <v>294</v>
      </c>
      <c r="J245" s="27" t="s">
        <v>294</v>
      </c>
      <c r="K245" s="27" t="s">
        <v>295</v>
      </c>
      <c r="L245" s="27" t="s">
        <v>296</v>
      </c>
      <c r="M245" s="27" t="s">
        <v>294</v>
      </c>
      <c r="N245" s="27" t="s">
        <v>296</v>
      </c>
      <c r="O245" s="27" t="s">
        <v>248</v>
      </c>
      <c r="P245" s="27" t="s">
        <v>294</v>
      </c>
      <c r="Q245" s="27" t="s">
        <v>294</v>
      </c>
      <c r="R245" s="27" t="s">
        <v>294</v>
      </c>
      <c r="S245" s="27" t="s">
        <v>297</v>
      </c>
      <c r="T245" s="27" t="s">
        <v>295</v>
      </c>
      <c r="U245" s="27" t="s">
        <v>294</v>
      </c>
      <c r="V245" s="27" t="s">
        <v>250</v>
      </c>
      <c r="W245" s="27" t="s">
        <v>297</v>
      </c>
      <c r="X245" s="108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0">
        <v>1</v>
      </c>
    </row>
    <row r="246" spans="1:65">
      <c r="A246" s="33"/>
      <c r="B246" s="18">
        <v>1</v>
      </c>
      <c r="C246" s="14">
        <v>1</v>
      </c>
      <c r="D246" s="206">
        <v>18.600000000000001</v>
      </c>
      <c r="E246" s="206">
        <v>18.399999999999999</v>
      </c>
      <c r="F246" s="207">
        <v>21</v>
      </c>
      <c r="G246" s="206">
        <v>20.3</v>
      </c>
      <c r="H246" s="207">
        <v>19.600000000000001</v>
      </c>
      <c r="I246" s="206">
        <v>17</v>
      </c>
      <c r="J246" s="207">
        <v>18.893999999999998</v>
      </c>
      <c r="K246" s="208" t="s">
        <v>97</v>
      </c>
      <c r="L246" s="206">
        <v>20.010000000000002</v>
      </c>
      <c r="M246" s="206">
        <v>16</v>
      </c>
      <c r="N246" s="206">
        <v>21</v>
      </c>
      <c r="O246" s="206">
        <v>18.329999999999998</v>
      </c>
      <c r="P246" s="206">
        <v>25</v>
      </c>
      <c r="Q246" s="209">
        <v>20.48</v>
      </c>
      <c r="R246" s="206">
        <v>21.195899999999998</v>
      </c>
      <c r="S246" s="206">
        <v>20.019000000000002</v>
      </c>
      <c r="T246" s="206">
        <v>21</v>
      </c>
      <c r="U246" s="206">
        <v>23.7</v>
      </c>
      <c r="V246" s="206">
        <v>22</v>
      </c>
      <c r="W246" s="206">
        <v>21.3</v>
      </c>
      <c r="X246" s="203"/>
      <c r="Y246" s="204"/>
      <c r="Z246" s="204"/>
      <c r="AA246" s="204"/>
      <c r="AB246" s="204"/>
      <c r="AC246" s="204"/>
      <c r="AD246" s="204"/>
      <c r="AE246" s="204"/>
      <c r="AF246" s="204"/>
      <c r="AG246" s="204"/>
      <c r="AH246" s="204"/>
      <c r="AI246" s="204"/>
      <c r="AJ246" s="204"/>
      <c r="AK246" s="204"/>
      <c r="AL246" s="204"/>
      <c r="AM246" s="204"/>
      <c r="AN246" s="204"/>
      <c r="AO246" s="204"/>
      <c r="AP246" s="204"/>
      <c r="AQ246" s="204"/>
      <c r="AR246" s="204"/>
      <c r="AS246" s="204"/>
      <c r="AT246" s="204"/>
      <c r="AU246" s="204"/>
      <c r="AV246" s="204"/>
      <c r="AW246" s="204"/>
      <c r="AX246" s="204"/>
      <c r="AY246" s="204"/>
      <c r="AZ246" s="204"/>
      <c r="BA246" s="204"/>
      <c r="BB246" s="204"/>
      <c r="BC246" s="204"/>
      <c r="BD246" s="204"/>
      <c r="BE246" s="204"/>
      <c r="BF246" s="204"/>
      <c r="BG246" s="204"/>
      <c r="BH246" s="204"/>
      <c r="BI246" s="204"/>
      <c r="BJ246" s="204"/>
      <c r="BK246" s="204"/>
      <c r="BL246" s="204"/>
      <c r="BM246" s="210">
        <v>1</v>
      </c>
    </row>
    <row r="247" spans="1:65">
      <c r="A247" s="33"/>
      <c r="B247" s="19">
        <v>1</v>
      </c>
      <c r="C247" s="8">
        <v>2</v>
      </c>
      <c r="D247" s="211">
        <v>17.8</v>
      </c>
      <c r="E247" s="211">
        <v>17.8</v>
      </c>
      <c r="F247" s="212">
        <v>21.1</v>
      </c>
      <c r="G247" s="211">
        <v>21.1</v>
      </c>
      <c r="H247" s="212">
        <v>19.7</v>
      </c>
      <c r="I247" s="211">
        <v>17</v>
      </c>
      <c r="J247" s="212">
        <v>17.898</v>
      </c>
      <c r="K247" s="213" t="s">
        <v>97</v>
      </c>
      <c r="L247" s="211">
        <v>19.579999999999998</v>
      </c>
      <c r="M247" s="211">
        <v>15.7</v>
      </c>
      <c r="N247" s="211">
        <v>21</v>
      </c>
      <c r="O247" s="211">
        <v>18.22</v>
      </c>
      <c r="P247" s="211">
        <v>24.6</v>
      </c>
      <c r="Q247" s="211">
        <v>19.850000000000001</v>
      </c>
      <c r="R247" s="211">
        <v>21.334500000000002</v>
      </c>
      <c r="S247" s="211">
        <v>17.109000000000002</v>
      </c>
      <c r="T247" s="211">
        <v>20</v>
      </c>
      <c r="U247" s="211">
        <v>24.1</v>
      </c>
      <c r="V247" s="211">
        <v>23</v>
      </c>
      <c r="W247" s="211">
        <v>20.3</v>
      </c>
      <c r="X247" s="203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204"/>
      <c r="AL247" s="204"/>
      <c r="AM247" s="204"/>
      <c r="AN247" s="204"/>
      <c r="AO247" s="204"/>
      <c r="AP247" s="204"/>
      <c r="AQ247" s="204"/>
      <c r="AR247" s="204"/>
      <c r="AS247" s="204"/>
      <c r="AT247" s="204"/>
      <c r="AU247" s="204"/>
      <c r="AV247" s="204"/>
      <c r="AW247" s="204"/>
      <c r="AX247" s="204"/>
      <c r="AY247" s="204"/>
      <c r="AZ247" s="204"/>
      <c r="BA247" s="204"/>
      <c r="BB247" s="204"/>
      <c r="BC247" s="204"/>
      <c r="BD247" s="204"/>
      <c r="BE247" s="204"/>
      <c r="BF247" s="204"/>
      <c r="BG247" s="204"/>
      <c r="BH247" s="204"/>
      <c r="BI247" s="204"/>
      <c r="BJ247" s="204"/>
      <c r="BK247" s="204"/>
      <c r="BL247" s="204"/>
      <c r="BM247" s="210" t="e">
        <v>#N/A</v>
      </c>
    </row>
    <row r="248" spans="1:65">
      <c r="A248" s="33"/>
      <c r="B248" s="19">
        <v>1</v>
      </c>
      <c r="C248" s="8">
        <v>3</v>
      </c>
      <c r="D248" s="211">
        <v>18.100000000000001</v>
      </c>
      <c r="E248" s="211">
        <v>17.7</v>
      </c>
      <c r="F248" s="212">
        <v>20.7</v>
      </c>
      <c r="G248" s="211">
        <v>20.8</v>
      </c>
      <c r="H248" s="212">
        <v>19</v>
      </c>
      <c r="I248" s="211">
        <v>17</v>
      </c>
      <c r="J248" s="212">
        <v>18.225999999999999</v>
      </c>
      <c r="K248" s="214" t="s">
        <v>97</v>
      </c>
      <c r="L248" s="202">
        <v>18.89</v>
      </c>
      <c r="M248" s="202">
        <v>15.7</v>
      </c>
      <c r="N248" s="202">
        <v>21</v>
      </c>
      <c r="O248" s="202">
        <v>17.75</v>
      </c>
      <c r="P248" s="202">
        <v>24.1</v>
      </c>
      <c r="Q248" s="202">
        <v>19.64</v>
      </c>
      <c r="R248" s="202">
        <v>21.215699999999998</v>
      </c>
      <c r="S248" s="202">
        <v>20.138999999999999</v>
      </c>
      <c r="T248" s="202">
        <v>20</v>
      </c>
      <c r="U248" s="202">
        <v>23.9</v>
      </c>
      <c r="V248" s="202">
        <v>24</v>
      </c>
      <c r="W248" s="202">
        <v>20.7</v>
      </c>
      <c r="X248" s="203"/>
      <c r="Y248" s="204"/>
      <c r="Z248" s="204"/>
      <c r="AA248" s="204"/>
      <c r="AB248" s="204"/>
      <c r="AC248" s="204"/>
      <c r="AD248" s="204"/>
      <c r="AE248" s="204"/>
      <c r="AF248" s="204"/>
      <c r="AG248" s="204"/>
      <c r="AH248" s="204"/>
      <c r="AI248" s="204"/>
      <c r="AJ248" s="204"/>
      <c r="AK248" s="204"/>
      <c r="AL248" s="204"/>
      <c r="AM248" s="204"/>
      <c r="AN248" s="204"/>
      <c r="AO248" s="204"/>
      <c r="AP248" s="204"/>
      <c r="AQ248" s="204"/>
      <c r="AR248" s="204"/>
      <c r="AS248" s="204"/>
      <c r="AT248" s="204"/>
      <c r="AU248" s="204"/>
      <c r="AV248" s="204"/>
      <c r="AW248" s="204"/>
      <c r="AX248" s="204"/>
      <c r="AY248" s="204"/>
      <c r="AZ248" s="204"/>
      <c r="BA248" s="204"/>
      <c r="BB248" s="204"/>
      <c r="BC248" s="204"/>
      <c r="BD248" s="204"/>
      <c r="BE248" s="204"/>
      <c r="BF248" s="204"/>
      <c r="BG248" s="204"/>
      <c r="BH248" s="204"/>
      <c r="BI248" s="204"/>
      <c r="BJ248" s="204"/>
      <c r="BK248" s="204"/>
      <c r="BL248" s="204"/>
      <c r="BM248" s="210">
        <v>16</v>
      </c>
    </row>
    <row r="249" spans="1:65">
      <c r="A249" s="33"/>
      <c r="B249" s="19">
        <v>1</v>
      </c>
      <c r="C249" s="8">
        <v>4</v>
      </c>
      <c r="D249" s="211">
        <v>18.600000000000001</v>
      </c>
      <c r="E249" s="211">
        <v>18.600000000000001</v>
      </c>
      <c r="F249" s="212">
        <v>20.399999999999999</v>
      </c>
      <c r="G249" s="211">
        <v>21.2</v>
      </c>
      <c r="H249" s="212">
        <v>19.600000000000001</v>
      </c>
      <c r="I249" s="211">
        <v>18</v>
      </c>
      <c r="J249" s="212">
        <v>18.225999999999999</v>
      </c>
      <c r="K249" s="214" t="s">
        <v>97</v>
      </c>
      <c r="L249" s="202">
        <v>19.41</v>
      </c>
      <c r="M249" s="202">
        <v>15</v>
      </c>
      <c r="N249" s="202">
        <v>21</v>
      </c>
      <c r="O249" s="202">
        <v>19.2</v>
      </c>
      <c r="P249" s="202">
        <v>22.5</v>
      </c>
      <c r="Q249" s="202">
        <v>19.850000000000001</v>
      </c>
      <c r="R249" s="202">
        <v>20.918699999999998</v>
      </c>
      <c r="S249" s="217">
        <v>30.979000000000003</v>
      </c>
      <c r="T249" s="202">
        <v>21</v>
      </c>
      <c r="U249" s="202">
        <v>24.6</v>
      </c>
      <c r="V249" s="202">
        <v>21</v>
      </c>
      <c r="W249" s="202">
        <v>20.8</v>
      </c>
      <c r="X249" s="203"/>
      <c r="Y249" s="204"/>
      <c r="Z249" s="204"/>
      <c r="AA249" s="204"/>
      <c r="AB249" s="204"/>
      <c r="AC249" s="204"/>
      <c r="AD249" s="204"/>
      <c r="AE249" s="204"/>
      <c r="AF249" s="204"/>
      <c r="AG249" s="204"/>
      <c r="AH249" s="204"/>
      <c r="AI249" s="204"/>
      <c r="AJ249" s="204"/>
      <c r="AK249" s="204"/>
      <c r="AL249" s="204"/>
      <c r="AM249" s="204"/>
      <c r="AN249" s="204"/>
      <c r="AO249" s="204"/>
      <c r="AP249" s="204"/>
      <c r="AQ249" s="204"/>
      <c r="AR249" s="204"/>
      <c r="AS249" s="204"/>
      <c r="AT249" s="204"/>
      <c r="AU249" s="204"/>
      <c r="AV249" s="204"/>
      <c r="AW249" s="204"/>
      <c r="AX249" s="204"/>
      <c r="AY249" s="204"/>
      <c r="AZ249" s="204"/>
      <c r="BA249" s="204"/>
      <c r="BB249" s="204"/>
      <c r="BC249" s="204"/>
      <c r="BD249" s="204"/>
      <c r="BE249" s="204"/>
      <c r="BF249" s="204"/>
      <c r="BG249" s="204"/>
      <c r="BH249" s="204"/>
      <c r="BI249" s="204"/>
      <c r="BJ249" s="204"/>
      <c r="BK249" s="204"/>
      <c r="BL249" s="204"/>
      <c r="BM249" s="210">
        <v>19.942881578947368</v>
      </c>
    </row>
    <row r="250" spans="1:65">
      <c r="A250" s="33"/>
      <c r="B250" s="19">
        <v>1</v>
      </c>
      <c r="C250" s="8">
        <v>5</v>
      </c>
      <c r="D250" s="211">
        <v>18.399999999999999</v>
      </c>
      <c r="E250" s="211">
        <v>17.8</v>
      </c>
      <c r="F250" s="211">
        <v>20.8</v>
      </c>
      <c r="G250" s="211">
        <v>20.8</v>
      </c>
      <c r="H250" s="211">
        <v>18.899999999999999</v>
      </c>
      <c r="I250" s="211">
        <v>17</v>
      </c>
      <c r="J250" s="211">
        <v>17.486999999999998</v>
      </c>
      <c r="K250" s="213" t="s">
        <v>97</v>
      </c>
      <c r="L250" s="211">
        <v>18.71</v>
      </c>
      <c r="M250" s="211">
        <v>14.6</v>
      </c>
      <c r="N250" s="211">
        <v>21</v>
      </c>
      <c r="O250" s="211">
        <v>19.2</v>
      </c>
      <c r="P250" s="211">
        <v>23.1</v>
      </c>
      <c r="Q250" s="211">
        <v>19.53</v>
      </c>
      <c r="R250" s="211">
        <v>21.3048</v>
      </c>
      <c r="S250" s="211">
        <v>21.779</v>
      </c>
      <c r="T250" s="211">
        <v>20</v>
      </c>
      <c r="U250" s="211">
        <v>23.4</v>
      </c>
      <c r="V250" s="211">
        <v>22</v>
      </c>
      <c r="W250" s="211">
        <v>20.3</v>
      </c>
      <c r="X250" s="203"/>
      <c r="Y250" s="204"/>
      <c r="Z250" s="204"/>
      <c r="AA250" s="204"/>
      <c r="AB250" s="204"/>
      <c r="AC250" s="204"/>
      <c r="AD250" s="204"/>
      <c r="AE250" s="204"/>
      <c r="AF250" s="204"/>
      <c r="AG250" s="204"/>
      <c r="AH250" s="204"/>
      <c r="AI250" s="204"/>
      <c r="AJ250" s="204"/>
      <c r="AK250" s="204"/>
      <c r="AL250" s="204"/>
      <c r="AM250" s="204"/>
      <c r="AN250" s="204"/>
      <c r="AO250" s="204"/>
      <c r="AP250" s="204"/>
      <c r="AQ250" s="204"/>
      <c r="AR250" s="204"/>
      <c r="AS250" s="204"/>
      <c r="AT250" s="204"/>
      <c r="AU250" s="204"/>
      <c r="AV250" s="204"/>
      <c r="AW250" s="204"/>
      <c r="AX250" s="204"/>
      <c r="AY250" s="204"/>
      <c r="AZ250" s="204"/>
      <c r="BA250" s="204"/>
      <c r="BB250" s="204"/>
      <c r="BC250" s="204"/>
      <c r="BD250" s="204"/>
      <c r="BE250" s="204"/>
      <c r="BF250" s="204"/>
      <c r="BG250" s="204"/>
      <c r="BH250" s="204"/>
      <c r="BI250" s="204"/>
      <c r="BJ250" s="204"/>
      <c r="BK250" s="204"/>
      <c r="BL250" s="204"/>
      <c r="BM250" s="210">
        <v>82</v>
      </c>
    </row>
    <row r="251" spans="1:65">
      <c r="A251" s="33"/>
      <c r="B251" s="19">
        <v>1</v>
      </c>
      <c r="C251" s="8">
        <v>6</v>
      </c>
      <c r="D251" s="211">
        <v>18.600000000000001</v>
      </c>
      <c r="E251" s="211">
        <v>18.600000000000001</v>
      </c>
      <c r="F251" s="211">
        <v>20.9</v>
      </c>
      <c r="G251" s="211">
        <v>20.2</v>
      </c>
      <c r="H251" s="211">
        <v>19.600000000000001</v>
      </c>
      <c r="I251" s="211">
        <v>17</v>
      </c>
      <c r="J251" s="211">
        <v>17.625</v>
      </c>
      <c r="K251" s="213" t="s">
        <v>97</v>
      </c>
      <c r="L251" s="211">
        <v>19.010000000000002</v>
      </c>
      <c r="M251" s="211">
        <v>16</v>
      </c>
      <c r="N251" s="211">
        <v>22</v>
      </c>
      <c r="O251" s="211">
        <v>18.690000000000001</v>
      </c>
      <c r="P251" s="211">
        <v>24</v>
      </c>
      <c r="Q251" s="211">
        <v>19.739999999999998</v>
      </c>
      <c r="R251" s="211">
        <v>21.492900000000002</v>
      </c>
      <c r="S251" s="211">
        <v>17.319000000000003</v>
      </c>
      <c r="T251" s="211">
        <v>21</v>
      </c>
      <c r="U251" s="211">
        <v>24.9</v>
      </c>
      <c r="V251" s="211">
        <v>22</v>
      </c>
      <c r="W251" s="211">
        <v>20.7</v>
      </c>
      <c r="X251" s="203"/>
      <c r="Y251" s="204"/>
      <c r="Z251" s="204"/>
      <c r="AA251" s="204"/>
      <c r="AB251" s="204"/>
      <c r="AC251" s="204"/>
      <c r="AD251" s="204"/>
      <c r="AE251" s="204"/>
      <c r="AF251" s="204"/>
      <c r="AG251" s="204"/>
      <c r="AH251" s="204"/>
      <c r="AI251" s="204"/>
      <c r="AJ251" s="204"/>
      <c r="AK251" s="204"/>
      <c r="AL251" s="204"/>
      <c r="AM251" s="204"/>
      <c r="AN251" s="204"/>
      <c r="AO251" s="204"/>
      <c r="AP251" s="204"/>
      <c r="AQ251" s="204"/>
      <c r="AR251" s="204"/>
      <c r="AS251" s="204"/>
      <c r="AT251" s="204"/>
      <c r="AU251" s="204"/>
      <c r="AV251" s="204"/>
      <c r="AW251" s="204"/>
      <c r="AX251" s="204"/>
      <c r="AY251" s="204"/>
      <c r="AZ251" s="204"/>
      <c r="BA251" s="204"/>
      <c r="BB251" s="204"/>
      <c r="BC251" s="204"/>
      <c r="BD251" s="204"/>
      <c r="BE251" s="204"/>
      <c r="BF251" s="204"/>
      <c r="BG251" s="204"/>
      <c r="BH251" s="204"/>
      <c r="BI251" s="204"/>
      <c r="BJ251" s="204"/>
      <c r="BK251" s="204"/>
      <c r="BL251" s="204"/>
      <c r="BM251" s="205"/>
    </row>
    <row r="252" spans="1:65">
      <c r="A252" s="33"/>
      <c r="B252" s="20" t="s">
        <v>251</v>
      </c>
      <c r="C252" s="12"/>
      <c r="D252" s="216">
        <v>18.349999999999998</v>
      </c>
      <c r="E252" s="216">
        <v>18.150000000000002</v>
      </c>
      <c r="F252" s="216">
        <v>20.816666666666663</v>
      </c>
      <c r="G252" s="216">
        <v>20.733333333333334</v>
      </c>
      <c r="H252" s="216">
        <v>19.400000000000002</v>
      </c>
      <c r="I252" s="216">
        <v>17.166666666666668</v>
      </c>
      <c r="J252" s="216">
        <v>18.059333333333331</v>
      </c>
      <c r="K252" s="216" t="s">
        <v>638</v>
      </c>
      <c r="L252" s="216">
        <v>19.268333333333334</v>
      </c>
      <c r="M252" s="216">
        <v>15.5</v>
      </c>
      <c r="N252" s="216">
        <v>21.166666666666668</v>
      </c>
      <c r="O252" s="216">
        <v>18.565000000000001</v>
      </c>
      <c r="P252" s="216">
        <v>23.883333333333336</v>
      </c>
      <c r="Q252" s="216">
        <v>19.848333333333333</v>
      </c>
      <c r="R252" s="216">
        <v>21.243750000000002</v>
      </c>
      <c r="S252" s="216">
        <v>21.224</v>
      </c>
      <c r="T252" s="216">
        <v>20.5</v>
      </c>
      <c r="U252" s="216">
        <v>24.099999999999998</v>
      </c>
      <c r="V252" s="216">
        <v>22.333333333333332</v>
      </c>
      <c r="W252" s="216">
        <v>20.683333333333334</v>
      </c>
      <c r="X252" s="203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  <c r="AS252" s="204"/>
      <c r="AT252" s="204"/>
      <c r="AU252" s="204"/>
      <c r="AV252" s="204"/>
      <c r="AW252" s="204"/>
      <c r="AX252" s="204"/>
      <c r="AY252" s="204"/>
      <c r="AZ252" s="204"/>
      <c r="BA252" s="204"/>
      <c r="BB252" s="204"/>
      <c r="BC252" s="204"/>
      <c r="BD252" s="204"/>
      <c r="BE252" s="204"/>
      <c r="BF252" s="204"/>
      <c r="BG252" s="204"/>
      <c r="BH252" s="204"/>
      <c r="BI252" s="204"/>
      <c r="BJ252" s="204"/>
      <c r="BK252" s="204"/>
      <c r="BL252" s="204"/>
      <c r="BM252" s="205"/>
    </row>
    <row r="253" spans="1:65">
      <c r="A253" s="33"/>
      <c r="B253" s="3" t="s">
        <v>252</v>
      </c>
      <c r="C253" s="31"/>
      <c r="D253" s="202">
        <v>18.5</v>
      </c>
      <c r="E253" s="202">
        <v>18.100000000000001</v>
      </c>
      <c r="F253" s="202">
        <v>20.85</v>
      </c>
      <c r="G253" s="202">
        <v>20.8</v>
      </c>
      <c r="H253" s="202">
        <v>19.600000000000001</v>
      </c>
      <c r="I253" s="202">
        <v>17</v>
      </c>
      <c r="J253" s="202">
        <v>18.061999999999998</v>
      </c>
      <c r="K253" s="202" t="s">
        <v>638</v>
      </c>
      <c r="L253" s="202">
        <v>19.21</v>
      </c>
      <c r="M253" s="202">
        <v>15.7</v>
      </c>
      <c r="N253" s="202">
        <v>21</v>
      </c>
      <c r="O253" s="202">
        <v>18.509999999999998</v>
      </c>
      <c r="P253" s="202">
        <v>24.05</v>
      </c>
      <c r="Q253" s="202">
        <v>19.795000000000002</v>
      </c>
      <c r="R253" s="202">
        <v>21.260249999999999</v>
      </c>
      <c r="S253" s="202">
        <v>20.079000000000001</v>
      </c>
      <c r="T253" s="202">
        <v>20.5</v>
      </c>
      <c r="U253" s="202">
        <v>24</v>
      </c>
      <c r="V253" s="202">
        <v>22</v>
      </c>
      <c r="W253" s="202">
        <v>20.7</v>
      </c>
      <c r="X253" s="203"/>
      <c r="Y253" s="204"/>
      <c r="Z253" s="204"/>
      <c r="AA253" s="204"/>
      <c r="AB253" s="204"/>
      <c r="AC253" s="204"/>
      <c r="AD253" s="204"/>
      <c r="AE253" s="204"/>
      <c r="AF253" s="204"/>
      <c r="AG253" s="204"/>
      <c r="AH253" s="204"/>
      <c r="AI253" s="204"/>
      <c r="AJ253" s="204"/>
      <c r="AK253" s="204"/>
      <c r="AL253" s="204"/>
      <c r="AM253" s="204"/>
      <c r="AN253" s="204"/>
      <c r="AO253" s="204"/>
      <c r="AP253" s="204"/>
      <c r="AQ253" s="204"/>
      <c r="AR253" s="204"/>
      <c r="AS253" s="204"/>
      <c r="AT253" s="204"/>
      <c r="AU253" s="204"/>
      <c r="AV253" s="204"/>
      <c r="AW253" s="204"/>
      <c r="AX253" s="204"/>
      <c r="AY253" s="204"/>
      <c r="AZ253" s="204"/>
      <c r="BA253" s="204"/>
      <c r="BB253" s="204"/>
      <c r="BC253" s="204"/>
      <c r="BD253" s="204"/>
      <c r="BE253" s="204"/>
      <c r="BF253" s="204"/>
      <c r="BG253" s="204"/>
      <c r="BH253" s="204"/>
      <c r="BI253" s="204"/>
      <c r="BJ253" s="204"/>
      <c r="BK253" s="204"/>
      <c r="BL253" s="204"/>
      <c r="BM253" s="205"/>
    </row>
    <row r="254" spans="1:65">
      <c r="A254" s="33"/>
      <c r="B254" s="3" t="s">
        <v>253</v>
      </c>
      <c r="C254" s="31"/>
      <c r="D254" s="202">
        <v>0.33316662497915378</v>
      </c>
      <c r="E254" s="202">
        <v>0.4277849927241491</v>
      </c>
      <c r="F254" s="202">
        <v>0.24832774042918979</v>
      </c>
      <c r="G254" s="202">
        <v>0.40824829046386318</v>
      </c>
      <c r="H254" s="202">
        <v>0.35213633723318094</v>
      </c>
      <c r="I254" s="202">
        <v>0.40824829046386296</v>
      </c>
      <c r="J254" s="202">
        <v>0.50881496309234686</v>
      </c>
      <c r="K254" s="202" t="s">
        <v>638</v>
      </c>
      <c r="L254" s="202">
        <v>0.48762348863305022</v>
      </c>
      <c r="M254" s="202">
        <v>0.57271284253105414</v>
      </c>
      <c r="N254" s="202">
        <v>0.40824829046386302</v>
      </c>
      <c r="O254" s="202">
        <v>0.57628985762374829</v>
      </c>
      <c r="P254" s="202">
        <v>0.93255920276766702</v>
      </c>
      <c r="Q254" s="202">
        <v>0.33331166596245421</v>
      </c>
      <c r="R254" s="202">
        <v>0.19119221479966353</v>
      </c>
      <c r="S254" s="202">
        <v>5.1044989959838496</v>
      </c>
      <c r="T254" s="202">
        <v>0.54772255750516607</v>
      </c>
      <c r="U254" s="202">
        <v>0.56213877290220826</v>
      </c>
      <c r="V254" s="202">
        <v>1.0327955589886446</v>
      </c>
      <c r="W254" s="202">
        <v>0.37103458958251678</v>
      </c>
      <c r="X254" s="203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  <c r="AS254" s="204"/>
      <c r="AT254" s="204"/>
      <c r="AU254" s="204"/>
      <c r="AV254" s="204"/>
      <c r="AW254" s="204"/>
      <c r="AX254" s="204"/>
      <c r="AY254" s="204"/>
      <c r="AZ254" s="204"/>
      <c r="BA254" s="204"/>
      <c r="BB254" s="204"/>
      <c r="BC254" s="204"/>
      <c r="BD254" s="204"/>
      <c r="BE254" s="204"/>
      <c r="BF254" s="204"/>
      <c r="BG254" s="204"/>
      <c r="BH254" s="204"/>
      <c r="BI254" s="204"/>
      <c r="BJ254" s="204"/>
      <c r="BK254" s="204"/>
      <c r="BL254" s="204"/>
      <c r="BM254" s="205"/>
    </row>
    <row r="255" spans="1:65">
      <c r="A255" s="33"/>
      <c r="B255" s="3" t="s">
        <v>87</v>
      </c>
      <c r="C255" s="31"/>
      <c r="D255" s="13">
        <v>1.8156219344913016E-2</v>
      </c>
      <c r="E255" s="13">
        <v>2.3569421086729974E-2</v>
      </c>
      <c r="F255" s="13">
        <v>1.1929274960569567E-2</v>
      </c>
      <c r="G255" s="13">
        <v>1.9690432015941953E-2</v>
      </c>
      <c r="H255" s="13">
        <v>1.8151357589339223E-2</v>
      </c>
      <c r="I255" s="13">
        <v>2.3781453813428909E-2</v>
      </c>
      <c r="J255" s="13">
        <v>2.8174626034128996E-2</v>
      </c>
      <c r="K255" s="13" t="s">
        <v>638</v>
      </c>
      <c r="L255" s="13">
        <v>2.5306988424862047E-2</v>
      </c>
      <c r="M255" s="13">
        <v>3.6949215647164781E-2</v>
      </c>
      <c r="N255" s="13">
        <v>1.9287320809316361E-2</v>
      </c>
      <c r="O255" s="13">
        <v>3.1041737550430826E-2</v>
      </c>
      <c r="P255" s="13">
        <v>3.9046442544354514E-2</v>
      </c>
      <c r="Q255" s="13">
        <v>1.6792929681541065E-2</v>
      </c>
      <c r="R255" s="13">
        <v>8.9999277340235845E-3</v>
      </c>
      <c r="S255" s="13">
        <v>0.24050598360270681</v>
      </c>
      <c r="T255" s="13">
        <v>2.6718173536837371E-2</v>
      </c>
      <c r="U255" s="13">
        <v>2.3325260286398686E-2</v>
      </c>
      <c r="V255" s="13">
        <v>4.6244577268148269E-2</v>
      </c>
      <c r="W255" s="13">
        <v>1.7938819802539085E-2</v>
      </c>
      <c r="X255" s="108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3"/>
    </row>
    <row r="256" spans="1:65">
      <c r="A256" s="33"/>
      <c r="B256" s="3" t="s">
        <v>254</v>
      </c>
      <c r="C256" s="31"/>
      <c r="D256" s="13">
        <v>-7.9872187609482226E-2</v>
      </c>
      <c r="E256" s="13">
        <v>-8.9900828616463091E-2</v>
      </c>
      <c r="F256" s="13">
        <v>4.3814384809951479E-2</v>
      </c>
      <c r="G256" s="13">
        <v>3.9635784390376294E-2</v>
      </c>
      <c r="H256" s="13">
        <v>-2.7221822322831102E-2</v>
      </c>
      <c r="I256" s="13">
        <v>-0.13920831356745367</v>
      </c>
      <c r="J256" s="13">
        <v>-9.4447145872961435E-2</v>
      </c>
      <c r="K256" s="13" t="s">
        <v>638</v>
      </c>
      <c r="L256" s="13">
        <v>-3.3824010985760378E-2</v>
      </c>
      <c r="M256" s="13">
        <v>-0.22278032195896302</v>
      </c>
      <c r="N256" s="13">
        <v>6.1364506572168853E-2</v>
      </c>
      <c r="O256" s="13">
        <v>-6.9091398526977321E-2</v>
      </c>
      <c r="P256" s="13">
        <v>0.19758688025032911</v>
      </c>
      <c r="Q256" s="13">
        <v>-4.7409520655151693E-3</v>
      </c>
      <c r="R256" s="13">
        <v>6.5229711960276049E-2</v>
      </c>
      <c r="S256" s="13">
        <v>6.4239383660836591E-2</v>
      </c>
      <c r="T256" s="13">
        <v>2.7935703215564933E-2</v>
      </c>
      <c r="U256" s="13">
        <v>0.20845124134122517</v>
      </c>
      <c r="V256" s="13">
        <v>0.11986491244622521</v>
      </c>
      <c r="W256" s="13">
        <v>3.712862413863105E-2</v>
      </c>
      <c r="X256" s="108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63"/>
    </row>
    <row r="257" spans="1:65">
      <c r="A257" s="33"/>
      <c r="B257" s="53" t="s">
        <v>255</v>
      </c>
      <c r="C257" s="54"/>
      <c r="D257" s="52">
        <v>0.99</v>
      </c>
      <c r="E257" s="52">
        <v>1.07</v>
      </c>
      <c r="F257" s="52">
        <v>0.1</v>
      </c>
      <c r="G257" s="52">
        <v>0.06</v>
      </c>
      <c r="H257" s="52">
        <v>0.52</v>
      </c>
      <c r="I257" s="52">
        <v>1.51</v>
      </c>
      <c r="J257" s="52">
        <v>1.1100000000000001</v>
      </c>
      <c r="K257" s="52">
        <v>12.94</v>
      </c>
      <c r="L257" s="52">
        <v>0.57999999999999996</v>
      </c>
      <c r="M257" s="52">
        <v>2.2400000000000002</v>
      </c>
      <c r="N257" s="52">
        <v>0.25</v>
      </c>
      <c r="O257" s="52">
        <v>0.89</v>
      </c>
      <c r="P257" s="52">
        <v>1.45</v>
      </c>
      <c r="Q257" s="52">
        <v>0.33</v>
      </c>
      <c r="R257" s="52">
        <v>0.28999999999999998</v>
      </c>
      <c r="S257" s="52">
        <v>0.28000000000000003</v>
      </c>
      <c r="T257" s="52">
        <v>0.04</v>
      </c>
      <c r="U257" s="52">
        <v>1.54</v>
      </c>
      <c r="V257" s="52">
        <v>0.77</v>
      </c>
      <c r="W257" s="52">
        <v>0.04</v>
      </c>
      <c r="X257" s="108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63"/>
    </row>
    <row r="258" spans="1:65">
      <c r="B258" s="34"/>
      <c r="C258" s="20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BM258" s="63"/>
    </row>
    <row r="259" spans="1:65" ht="15">
      <c r="B259" s="35" t="s">
        <v>523</v>
      </c>
      <c r="BM259" s="30" t="s">
        <v>67</v>
      </c>
    </row>
    <row r="260" spans="1:65" ht="15">
      <c r="A260" s="26" t="s">
        <v>33</v>
      </c>
      <c r="B260" s="18" t="s">
        <v>115</v>
      </c>
      <c r="C260" s="15" t="s">
        <v>116</v>
      </c>
      <c r="D260" s="16" t="s">
        <v>217</v>
      </c>
      <c r="E260" s="17" t="s">
        <v>217</v>
      </c>
      <c r="F260" s="17" t="s">
        <v>217</v>
      </c>
      <c r="G260" s="17" t="s">
        <v>217</v>
      </c>
      <c r="H260" s="17" t="s">
        <v>217</v>
      </c>
      <c r="I260" s="17" t="s">
        <v>217</v>
      </c>
      <c r="J260" s="17" t="s">
        <v>217</v>
      </c>
      <c r="K260" s="17" t="s">
        <v>217</v>
      </c>
      <c r="L260" s="108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0">
        <v>1</v>
      </c>
    </row>
    <row r="261" spans="1:65">
      <c r="A261" s="33"/>
      <c r="B261" s="19" t="s">
        <v>218</v>
      </c>
      <c r="C261" s="8" t="s">
        <v>218</v>
      </c>
      <c r="D261" s="106" t="s">
        <v>222</v>
      </c>
      <c r="E261" s="107" t="s">
        <v>227</v>
      </c>
      <c r="F261" s="107" t="s">
        <v>232</v>
      </c>
      <c r="G261" s="107" t="s">
        <v>235</v>
      </c>
      <c r="H261" s="107" t="s">
        <v>237</v>
      </c>
      <c r="I261" s="107" t="s">
        <v>238</v>
      </c>
      <c r="J261" s="107" t="s">
        <v>242</v>
      </c>
      <c r="K261" s="107" t="s">
        <v>243</v>
      </c>
      <c r="L261" s="108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0" t="s">
        <v>3</v>
      </c>
    </row>
    <row r="262" spans="1:65">
      <c r="A262" s="33"/>
      <c r="B262" s="19"/>
      <c r="C262" s="8"/>
      <c r="D262" s="9" t="s">
        <v>258</v>
      </c>
      <c r="E262" s="10" t="s">
        <v>258</v>
      </c>
      <c r="F262" s="10" t="s">
        <v>258</v>
      </c>
      <c r="G262" s="10" t="s">
        <v>293</v>
      </c>
      <c r="H262" s="10" t="s">
        <v>258</v>
      </c>
      <c r="I262" s="10" t="s">
        <v>258</v>
      </c>
      <c r="J262" s="10" t="s">
        <v>293</v>
      </c>
      <c r="K262" s="10" t="s">
        <v>258</v>
      </c>
      <c r="L262" s="108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0">
        <v>2</v>
      </c>
    </row>
    <row r="263" spans="1:65">
      <c r="A263" s="33"/>
      <c r="B263" s="19"/>
      <c r="C263" s="8"/>
      <c r="D263" s="27" t="s">
        <v>121</v>
      </c>
      <c r="E263" s="27" t="s">
        <v>294</v>
      </c>
      <c r="F263" s="27" t="s">
        <v>294</v>
      </c>
      <c r="G263" s="27" t="s">
        <v>294</v>
      </c>
      <c r="H263" s="27" t="s">
        <v>294</v>
      </c>
      <c r="I263" s="27" t="s">
        <v>297</v>
      </c>
      <c r="J263" s="27" t="s">
        <v>294</v>
      </c>
      <c r="K263" s="27" t="s">
        <v>250</v>
      </c>
      <c r="L263" s="108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0">
        <v>2</v>
      </c>
    </row>
    <row r="264" spans="1:65">
      <c r="A264" s="33"/>
      <c r="B264" s="18">
        <v>1</v>
      </c>
      <c r="C264" s="14">
        <v>1</v>
      </c>
      <c r="D264" s="21">
        <v>2.64</v>
      </c>
      <c r="E264" s="21">
        <v>2.4336000000000002</v>
      </c>
      <c r="F264" s="22">
        <v>2.4900000000000002</v>
      </c>
      <c r="G264" s="21">
        <v>2.9</v>
      </c>
      <c r="H264" s="22">
        <v>3.39513810031948</v>
      </c>
      <c r="I264" s="21">
        <v>3.3369999999999997</v>
      </c>
      <c r="J264" s="22">
        <v>2.8</v>
      </c>
      <c r="K264" s="21">
        <v>2.7800000000000002</v>
      </c>
      <c r="L264" s="108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0">
        <v>1</v>
      </c>
    </row>
    <row r="265" spans="1:65">
      <c r="A265" s="33"/>
      <c r="B265" s="19">
        <v>1</v>
      </c>
      <c r="C265" s="8">
        <v>2</v>
      </c>
      <c r="D265" s="10">
        <v>2.661</v>
      </c>
      <c r="E265" s="10">
        <v>2.3420999999999998</v>
      </c>
      <c r="F265" s="23">
        <v>2.52</v>
      </c>
      <c r="G265" s="10">
        <v>2.9</v>
      </c>
      <c r="H265" s="23">
        <v>3.4344859761845599</v>
      </c>
      <c r="I265" s="10">
        <v>3.387</v>
      </c>
      <c r="J265" s="23">
        <v>2.9</v>
      </c>
      <c r="K265" s="10">
        <v>2.71</v>
      </c>
      <c r="L265" s="108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0" t="e">
        <v>#N/A</v>
      </c>
    </row>
    <row r="266" spans="1:65">
      <c r="A266" s="33"/>
      <c r="B266" s="19">
        <v>1</v>
      </c>
      <c r="C266" s="8">
        <v>3</v>
      </c>
      <c r="D266" s="10">
        <v>2.6930000000000001</v>
      </c>
      <c r="E266" s="10">
        <v>2.4508999999999999</v>
      </c>
      <c r="F266" s="23">
        <v>2.57</v>
      </c>
      <c r="G266" s="10">
        <v>2.7</v>
      </c>
      <c r="H266" s="23">
        <v>3.4333910128623502</v>
      </c>
      <c r="I266" s="10">
        <v>3.2629999999999999</v>
      </c>
      <c r="J266" s="23">
        <v>3</v>
      </c>
      <c r="K266" s="23">
        <v>2.76</v>
      </c>
      <c r="L266" s="108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0">
        <v>16</v>
      </c>
    </row>
    <row r="267" spans="1:65">
      <c r="A267" s="33"/>
      <c r="B267" s="19">
        <v>1</v>
      </c>
      <c r="C267" s="8">
        <v>4</v>
      </c>
      <c r="D267" s="10">
        <v>2.5739999999999998</v>
      </c>
      <c r="E267" s="10">
        <v>2.5762</v>
      </c>
      <c r="F267" s="23">
        <v>2.56</v>
      </c>
      <c r="G267" s="10">
        <v>2.9</v>
      </c>
      <c r="H267" s="23">
        <v>3.3438857596184701</v>
      </c>
      <c r="I267" s="10">
        <v>3.3689999999999998</v>
      </c>
      <c r="J267" s="23">
        <v>2.9</v>
      </c>
      <c r="K267" s="23">
        <v>2.74</v>
      </c>
      <c r="L267" s="108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0">
        <v>2.8686032451189809</v>
      </c>
    </row>
    <row r="268" spans="1:65">
      <c r="A268" s="33"/>
      <c r="B268" s="19">
        <v>1</v>
      </c>
      <c r="C268" s="8">
        <v>5</v>
      </c>
      <c r="D268" s="10">
        <v>2.6190000000000002</v>
      </c>
      <c r="E268" s="10">
        <v>2.3751000000000002</v>
      </c>
      <c r="F268" s="10">
        <v>2.48</v>
      </c>
      <c r="G268" s="10">
        <v>2.8</v>
      </c>
      <c r="H268" s="10">
        <v>3.4144625999896401</v>
      </c>
      <c r="I268" s="10">
        <v>3.5589999999999997</v>
      </c>
      <c r="J268" s="10">
        <v>2.8</v>
      </c>
      <c r="K268" s="10">
        <v>2.77</v>
      </c>
      <c r="L268" s="108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0">
        <v>83</v>
      </c>
    </row>
    <row r="269" spans="1:65">
      <c r="A269" s="33"/>
      <c r="B269" s="19">
        <v>1</v>
      </c>
      <c r="C269" s="8">
        <v>6</v>
      </c>
      <c r="D269" s="10">
        <v>2.5939999999999999</v>
      </c>
      <c r="E269" s="10">
        <v>2.4567999999999999</v>
      </c>
      <c r="F269" s="10">
        <v>2.67</v>
      </c>
      <c r="G269" s="10">
        <v>2.9</v>
      </c>
      <c r="H269" s="10">
        <v>3.3908923167365921</v>
      </c>
      <c r="I269" s="10">
        <v>3.4899999999999998</v>
      </c>
      <c r="J269" s="10">
        <v>3.1</v>
      </c>
      <c r="K269" s="10">
        <v>2.81</v>
      </c>
      <c r="L269" s="108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3"/>
    </row>
    <row r="270" spans="1:65">
      <c r="A270" s="33"/>
      <c r="B270" s="20" t="s">
        <v>251</v>
      </c>
      <c r="C270" s="12"/>
      <c r="D270" s="24">
        <v>2.6301666666666663</v>
      </c>
      <c r="E270" s="24">
        <v>2.4391166666666666</v>
      </c>
      <c r="F270" s="24">
        <v>2.5483333333333333</v>
      </c>
      <c r="G270" s="24">
        <v>2.8499999999999996</v>
      </c>
      <c r="H270" s="24">
        <v>3.4020426276185152</v>
      </c>
      <c r="I270" s="24">
        <v>3.4008333333333329</v>
      </c>
      <c r="J270" s="24">
        <v>2.9166666666666665</v>
      </c>
      <c r="K270" s="24">
        <v>2.7616666666666667</v>
      </c>
      <c r="L270" s="108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3"/>
    </row>
    <row r="271" spans="1:65">
      <c r="A271" s="33"/>
      <c r="B271" s="3" t="s">
        <v>252</v>
      </c>
      <c r="C271" s="31"/>
      <c r="D271" s="11">
        <v>2.6295000000000002</v>
      </c>
      <c r="E271" s="11">
        <v>2.44225</v>
      </c>
      <c r="F271" s="11">
        <v>2.54</v>
      </c>
      <c r="G271" s="11">
        <v>2.9</v>
      </c>
      <c r="H271" s="11">
        <v>3.4048003501545603</v>
      </c>
      <c r="I271" s="11">
        <v>3.3780000000000001</v>
      </c>
      <c r="J271" s="11">
        <v>2.9</v>
      </c>
      <c r="K271" s="11">
        <v>2.7649999999999997</v>
      </c>
      <c r="L271" s="108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3"/>
    </row>
    <row r="272" spans="1:65">
      <c r="A272" s="33"/>
      <c r="B272" s="3" t="s">
        <v>253</v>
      </c>
      <c r="C272" s="31"/>
      <c r="D272" s="25">
        <v>4.3778609693167207E-2</v>
      </c>
      <c r="E272" s="25">
        <v>8.0974302508059107E-2</v>
      </c>
      <c r="F272" s="25">
        <v>6.9689788826388738E-2</v>
      </c>
      <c r="G272" s="25">
        <v>8.3666002653407484E-2</v>
      </c>
      <c r="H272" s="25">
        <v>3.3893276804801836E-2</v>
      </c>
      <c r="I272" s="25">
        <v>0.1069998442366467</v>
      </c>
      <c r="J272" s="25">
        <v>0.11690451944500133</v>
      </c>
      <c r="K272" s="25">
        <v>3.4302575219167852E-2</v>
      </c>
      <c r="L272" s="108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3"/>
    </row>
    <row r="273" spans="1:65">
      <c r="A273" s="33"/>
      <c r="B273" s="3" t="s">
        <v>87</v>
      </c>
      <c r="C273" s="31"/>
      <c r="D273" s="13">
        <v>1.6644804395095577E-2</v>
      </c>
      <c r="E273" s="13">
        <v>3.3198208029433789E-2</v>
      </c>
      <c r="F273" s="13">
        <v>2.7347202940374914E-2</v>
      </c>
      <c r="G273" s="13">
        <v>2.935649215909035E-2</v>
      </c>
      <c r="H273" s="13">
        <v>9.9626255502059009E-3</v>
      </c>
      <c r="I273" s="13">
        <v>3.146283094437051E-2</v>
      </c>
      <c r="J273" s="13">
        <v>4.0081549524000455E-2</v>
      </c>
      <c r="K273" s="13">
        <v>1.2420968697345028E-2</v>
      </c>
      <c r="L273" s="108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3"/>
    </row>
    <row r="274" spans="1:65">
      <c r="A274" s="33"/>
      <c r="B274" s="3" t="s">
        <v>254</v>
      </c>
      <c r="C274" s="31"/>
      <c r="D274" s="13">
        <v>-8.3119399260954574E-2</v>
      </c>
      <c r="E274" s="13">
        <v>-0.149719756185558</v>
      </c>
      <c r="F274" s="13">
        <v>-0.11164663929408747</v>
      </c>
      <c r="G274" s="13">
        <v>-6.4851230823346206E-3</v>
      </c>
      <c r="H274" s="13">
        <v>0.18595788156037196</v>
      </c>
      <c r="I274" s="13">
        <v>0.18553631950321403</v>
      </c>
      <c r="J274" s="13">
        <v>1.6754990997610797E-2</v>
      </c>
      <c r="K274" s="13">
        <v>-3.7278274238262132E-2</v>
      </c>
      <c r="L274" s="108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3"/>
    </row>
    <row r="275" spans="1:65">
      <c r="A275" s="33"/>
      <c r="B275" s="53" t="s">
        <v>255</v>
      </c>
      <c r="C275" s="54"/>
      <c r="D275" s="52">
        <v>0.55000000000000004</v>
      </c>
      <c r="E275" s="52">
        <v>1.1399999999999999</v>
      </c>
      <c r="F275" s="52">
        <v>0.8</v>
      </c>
      <c r="G275" s="52">
        <v>0.14000000000000001</v>
      </c>
      <c r="H275" s="52">
        <v>1.86</v>
      </c>
      <c r="I275" s="52">
        <v>1.85</v>
      </c>
      <c r="J275" s="52">
        <v>0.35</v>
      </c>
      <c r="K275" s="52">
        <v>0.14000000000000001</v>
      </c>
      <c r="L275" s="108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63"/>
    </row>
    <row r="276" spans="1:65">
      <c r="B276" s="34"/>
      <c r="C276" s="20"/>
      <c r="D276" s="29"/>
      <c r="E276" s="29"/>
      <c r="F276" s="29"/>
      <c r="G276" s="29"/>
      <c r="H276" s="29"/>
      <c r="I276" s="29"/>
      <c r="J276" s="29"/>
      <c r="K276" s="29"/>
      <c r="BM276" s="63"/>
    </row>
    <row r="277" spans="1:65" ht="15">
      <c r="B277" s="35" t="s">
        <v>524</v>
      </c>
      <c r="BM277" s="30" t="s">
        <v>67</v>
      </c>
    </row>
    <row r="278" spans="1:65" ht="15">
      <c r="A278" s="26" t="s">
        <v>36</v>
      </c>
      <c r="B278" s="18" t="s">
        <v>115</v>
      </c>
      <c r="C278" s="15" t="s">
        <v>116</v>
      </c>
      <c r="D278" s="16" t="s">
        <v>217</v>
      </c>
      <c r="E278" s="17" t="s">
        <v>217</v>
      </c>
      <c r="F278" s="17" t="s">
        <v>217</v>
      </c>
      <c r="G278" s="17" t="s">
        <v>217</v>
      </c>
      <c r="H278" s="17" t="s">
        <v>217</v>
      </c>
      <c r="I278" s="17" t="s">
        <v>217</v>
      </c>
      <c r="J278" s="17" t="s">
        <v>217</v>
      </c>
      <c r="K278" s="17" t="s">
        <v>217</v>
      </c>
      <c r="L278" s="108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0">
        <v>1</v>
      </c>
    </row>
    <row r="279" spans="1:65">
      <c r="A279" s="33"/>
      <c r="B279" s="19" t="s">
        <v>218</v>
      </c>
      <c r="C279" s="8" t="s">
        <v>218</v>
      </c>
      <c r="D279" s="106" t="s">
        <v>222</v>
      </c>
      <c r="E279" s="107" t="s">
        <v>227</v>
      </c>
      <c r="F279" s="107" t="s">
        <v>232</v>
      </c>
      <c r="G279" s="107" t="s">
        <v>235</v>
      </c>
      <c r="H279" s="107" t="s">
        <v>237</v>
      </c>
      <c r="I279" s="107" t="s">
        <v>238</v>
      </c>
      <c r="J279" s="107" t="s">
        <v>242</v>
      </c>
      <c r="K279" s="107" t="s">
        <v>243</v>
      </c>
      <c r="L279" s="108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0" t="s">
        <v>3</v>
      </c>
    </row>
    <row r="280" spans="1:65">
      <c r="A280" s="33"/>
      <c r="B280" s="19"/>
      <c r="C280" s="8"/>
      <c r="D280" s="9" t="s">
        <v>258</v>
      </c>
      <c r="E280" s="10" t="s">
        <v>292</v>
      </c>
      <c r="F280" s="10" t="s">
        <v>258</v>
      </c>
      <c r="G280" s="10" t="s">
        <v>293</v>
      </c>
      <c r="H280" s="10" t="s">
        <v>258</v>
      </c>
      <c r="I280" s="10" t="s">
        <v>258</v>
      </c>
      <c r="J280" s="10" t="s">
        <v>293</v>
      </c>
      <c r="K280" s="10" t="s">
        <v>258</v>
      </c>
      <c r="L280" s="108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0">
        <v>2</v>
      </c>
    </row>
    <row r="281" spans="1:65">
      <c r="A281" s="33"/>
      <c r="B281" s="19"/>
      <c r="C281" s="8"/>
      <c r="D281" s="27" t="s">
        <v>121</v>
      </c>
      <c r="E281" s="27" t="s">
        <v>294</v>
      </c>
      <c r="F281" s="27" t="s">
        <v>294</v>
      </c>
      <c r="G281" s="27" t="s">
        <v>294</v>
      </c>
      <c r="H281" s="27" t="s">
        <v>294</v>
      </c>
      <c r="I281" s="27" t="s">
        <v>297</v>
      </c>
      <c r="J281" s="27" t="s">
        <v>294</v>
      </c>
      <c r="K281" s="27" t="s">
        <v>250</v>
      </c>
      <c r="L281" s="108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0">
        <v>3</v>
      </c>
    </row>
    <row r="282" spans="1:65">
      <c r="A282" s="33"/>
      <c r="B282" s="18">
        <v>1</v>
      </c>
      <c r="C282" s="14">
        <v>1</v>
      </c>
      <c r="D282" s="21">
        <v>1.089</v>
      </c>
      <c r="E282" s="21">
        <v>1.1060000000000001</v>
      </c>
      <c r="F282" s="22">
        <v>1.06</v>
      </c>
      <c r="G282" s="21">
        <v>1.1000000000000001</v>
      </c>
      <c r="H282" s="109">
        <v>1.4128563295296499</v>
      </c>
      <c r="I282" s="101">
        <v>1.7989999999999999</v>
      </c>
      <c r="J282" s="22">
        <v>1.2</v>
      </c>
      <c r="K282" s="21">
        <v>1.02</v>
      </c>
      <c r="L282" s="108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0">
        <v>1</v>
      </c>
    </row>
    <row r="283" spans="1:65">
      <c r="A283" s="33"/>
      <c r="B283" s="19">
        <v>1</v>
      </c>
      <c r="C283" s="8">
        <v>2</v>
      </c>
      <c r="D283" s="10">
        <v>1.109</v>
      </c>
      <c r="E283" s="10">
        <v>1.077</v>
      </c>
      <c r="F283" s="23">
        <v>1.02</v>
      </c>
      <c r="G283" s="10">
        <v>1.1000000000000001</v>
      </c>
      <c r="H283" s="104">
        <v>1.4033407312231101</v>
      </c>
      <c r="I283" s="102">
        <v>1.794</v>
      </c>
      <c r="J283" s="23">
        <v>1.1000000000000001</v>
      </c>
      <c r="K283" s="10">
        <v>1.04</v>
      </c>
      <c r="L283" s="108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0" t="e">
        <v>#N/A</v>
      </c>
    </row>
    <row r="284" spans="1:65">
      <c r="A284" s="33"/>
      <c r="B284" s="19">
        <v>1</v>
      </c>
      <c r="C284" s="8">
        <v>3</v>
      </c>
      <c r="D284" s="10">
        <v>1.1080000000000001</v>
      </c>
      <c r="E284" s="10">
        <v>1.119</v>
      </c>
      <c r="F284" s="23">
        <v>1.05</v>
      </c>
      <c r="G284" s="10">
        <v>1.1000000000000001</v>
      </c>
      <c r="H284" s="104">
        <v>1.4264268128158399</v>
      </c>
      <c r="I284" s="102">
        <v>1.7569999999999999</v>
      </c>
      <c r="J284" s="23">
        <v>1.1000000000000001</v>
      </c>
      <c r="K284" s="23">
        <v>1.03</v>
      </c>
      <c r="L284" s="108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0">
        <v>16</v>
      </c>
    </row>
    <row r="285" spans="1:65">
      <c r="A285" s="33"/>
      <c r="B285" s="19">
        <v>1</v>
      </c>
      <c r="C285" s="8">
        <v>4</v>
      </c>
      <c r="D285" s="10">
        <v>1.079</v>
      </c>
      <c r="E285" s="10">
        <v>1.1180000000000001</v>
      </c>
      <c r="F285" s="23">
        <v>1.05</v>
      </c>
      <c r="G285" s="10">
        <v>1.1000000000000001</v>
      </c>
      <c r="H285" s="104">
        <v>1.4038679264015499</v>
      </c>
      <c r="I285" s="102">
        <v>1.7849999999999999</v>
      </c>
      <c r="J285" s="23">
        <v>1.2</v>
      </c>
      <c r="K285" s="23">
        <v>0.9900000000000001</v>
      </c>
      <c r="L285" s="108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0">
        <v>1.0858611111111109</v>
      </c>
    </row>
    <row r="286" spans="1:65">
      <c r="A286" s="33"/>
      <c r="B286" s="19">
        <v>1</v>
      </c>
      <c r="C286" s="8">
        <v>5</v>
      </c>
      <c r="D286" s="10">
        <v>1.097</v>
      </c>
      <c r="E286" s="10">
        <v>1.119</v>
      </c>
      <c r="F286" s="10">
        <v>1.04</v>
      </c>
      <c r="G286" s="10">
        <v>1.1000000000000001</v>
      </c>
      <c r="H286" s="102">
        <v>1.3871264740956999</v>
      </c>
      <c r="I286" s="102">
        <v>1.8759999999999999</v>
      </c>
      <c r="J286" s="10">
        <v>1.1000000000000001</v>
      </c>
      <c r="K286" s="10">
        <v>1.02</v>
      </c>
      <c r="L286" s="108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0">
        <v>84</v>
      </c>
    </row>
    <row r="287" spans="1:65">
      <c r="A287" s="33"/>
      <c r="B287" s="19">
        <v>1</v>
      </c>
      <c r="C287" s="8">
        <v>6</v>
      </c>
      <c r="D287" s="10">
        <v>1.109</v>
      </c>
      <c r="E287" s="10">
        <v>1.101</v>
      </c>
      <c r="F287" s="10">
        <v>1.1000000000000001</v>
      </c>
      <c r="G287" s="10">
        <v>1.1000000000000001</v>
      </c>
      <c r="H287" s="102">
        <v>1.4223224844548754</v>
      </c>
      <c r="I287" s="102">
        <v>1.849</v>
      </c>
      <c r="J287" s="10">
        <v>1.1000000000000001</v>
      </c>
      <c r="K287" s="10">
        <v>1.04</v>
      </c>
      <c r="L287" s="108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3"/>
    </row>
    <row r="288" spans="1:65">
      <c r="A288" s="33"/>
      <c r="B288" s="20" t="s">
        <v>251</v>
      </c>
      <c r="C288" s="12"/>
      <c r="D288" s="24">
        <v>1.0984999999999998</v>
      </c>
      <c r="E288" s="24">
        <v>1.1066666666666667</v>
      </c>
      <c r="F288" s="24">
        <v>1.0533333333333335</v>
      </c>
      <c r="G288" s="24">
        <v>1.0999999999999999</v>
      </c>
      <c r="H288" s="24">
        <v>1.4093234597534543</v>
      </c>
      <c r="I288" s="24">
        <v>1.8099999999999998</v>
      </c>
      <c r="J288" s="24">
        <v>1.1333333333333331</v>
      </c>
      <c r="K288" s="24">
        <v>1.0233333333333332</v>
      </c>
      <c r="L288" s="108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3"/>
    </row>
    <row r="289" spans="1:65">
      <c r="A289" s="33"/>
      <c r="B289" s="3" t="s">
        <v>252</v>
      </c>
      <c r="C289" s="31"/>
      <c r="D289" s="11">
        <v>1.1025</v>
      </c>
      <c r="E289" s="11">
        <v>1.1120000000000001</v>
      </c>
      <c r="F289" s="11">
        <v>1.05</v>
      </c>
      <c r="G289" s="11">
        <v>1.1000000000000001</v>
      </c>
      <c r="H289" s="11">
        <v>1.4083621279655998</v>
      </c>
      <c r="I289" s="11">
        <v>1.7965</v>
      </c>
      <c r="J289" s="11">
        <v>1.1000000000000001</v>
      </c>
      <c r="K289" s="11">
        <v>1.0249999999999999</v>
      </c>
      <c r="L289" s="108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3"/>
    </row>
    <row r="290" spans="1:65">
      <c r="A290" s="33"/>
      <c r="B290" s="3" t="s">
        <v>253</v>
      </c>
      <c r="C290" s="31"/>
      <c r="D290" s="25">
        <v>1.2517987058628903E-2</v>
      </c>
      <c r="E290" s="25">
        <v>1.6403251710153922E-2</v>
      </c>
      <c r="F290" s="25">
        <v>2.6583202716502538E-2</v>
      </c>
      <c r="G290" s="25">
        <v>2.4323767777952469E-16</v>
      </c>
      <c r="H290" s="25">
        <v>1.4368316220994161E-2</v>
      </c>
      <c r="I290" s="25">
        <v>4.4018178063159316E-2</v>
      </c>
      <c r="J290" s="25">
        <v>5.1639777949432156E-2</v>
      </c>
      <c r="K290" s="25">
        <v>1.8618986725025231E-2</v>
      </c>
      <c r="L290" s="174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  <c r="AA290" s="175"/>
      <c r="AB290" s="175"/>
      <c r="AC290" s="175"/>
      <c r="AD290" s="175"/>
      <c r="AE290" s="175"/>
      <c r="AF290" s="175"/>
      <c r="AG290" s="175"/>
      <c r="AH290" s="175"/>
      <c r="AI290" s="175"/>
      <c r="AJ290" s="175"/>
      <c r="AK290" s="175"/>
      <c r="AL290" s="175"/>
      <c r="AM290" s="175"/>
      <c r="AN290" s="175"/>
      <c r="AO290" s="175"/>
      <c r="AP290" s="175"/>
      <c r="AQ290" s="175"/>
      <c r="AR290" s="175"/>
      <c r="AS290" s="175"/>
      <c r="AT290" s="175"/>
      <c r="AU290" s="175"/>
      <c r="AV290" s="175"/>
      <c r="AW290" s="175"/>
      <c r="AX290" s="175"/>
      <c r="AY290" s="175"/>
      <c r="AZ290" s="175"/>
      <c r="BA290" s="175"/>
      <c r="BB290" s="175"/>
      <c r="BC290" s="175"/>
      <c r="BD290" s="175"/>
      <c r="BE290" s="175"/>
      <c r="BF290" s="175"/>
      <c r="BG290" s="175"/>
      <c r="BH290" s="175"/>
      <c r="BI290" s="175"/>
      <c r="BJ290" s="175"/>
      <c r="BK290" s="175"/>
      <c r="BL290" s="175"/>
      <c r="BM290" s="64"/>
    </row>
    <row r="291" spans="1:65">
      <c r="A291" s="33"/>
      <c r="B291" s="3" t="s">
        <v>87</v>
      </c>
      <c r="C291" s="31"/>
      <c r="D291" s="13">
        <v>1.139552759092299E-2</v>
      </c>
      <c r="E291" s="13">
        <v>1.4822215400741495E-2</v>
      </c>
      <c r="F291" s="13">
        <v>2.5237217768831522E-2</v>
      </c>
      <c r="G291" s="13">
        <v>2.2112516161774974E-16</v>
      </c>
      <c r="H291" s="13">
        <v>1.0195187003775372E-2</v>
      </c>
      <c r="I291" s="13">
        <v>2.4319435394010675E-2</v>
      </c>
      <c r="J291" s="13">
        <v>4.5564509955381326E-2</v>
      </c>
      <c r="K291" s="13">
        <v>1.8194449568428566E-2</v>
      </c>
      <c r="L291" s="108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3"/>
    </row>
    <row r="292" spans="1:65">
      <c r="A292" s="33"/>
      <c r="B292" s="3" t="s">
        <v>254</v>
      </c>
      <c r="C292" s="31"/>
      <c r="D292" s="13">
        <v>1.1639507815098149E-2</v>
      </c>
      <c r="E292" s="13">
        <v>1.9160420557161606E-2</v>
      </c>
      <c r="F292" s="13">
        <v>-2.9955744288966524E-2</v>
      </c>
      <c r="G292" s="13">
        <v>1.3020899951395437E-2</v>
      </c>
      <c r="H292" s="13">
        <v>0.29788556320187154</v>
      </c>
      <c r="I292" s="13">
        <v>0.66687984446547799</v>
      </c>
      <c r="J292" s="13">
        <v>4.3718502980225615E-2</v>
      </c>
      <c r="K292" s="13">
        <v>-5.758358701491384E-2</v>
      </c>
      <c r="L292" s="108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3"/>
    </row>
    <row r="293" spans="1:65">
      <c r="A293" s="33"/>
      <c r="B293" s="53" t="s">
        <v>255</v>
      </c>
      <c r="C293" s="54"/>
      <c r="D293" s="52">
        <v>0.08</v>
      </c>
      <c r="E293" s="52">
        <v>0.06</v>
      </c>
      <c r="F293" s="52">
        <v>0.84</v>
      </c>
      <c r="G293" s="52">
        <v>0.06</v>
      </c>
      <c r="H293" s="52">
        <v>5.16</v>
      </c>
      <c r="I293" s="52">
        <v>11.91</v>
      </c>
      <c r="J293" s="52">
        <v>0.51</v>
      </c>
      <c r="K293" s="52">
        <v>1.35</v>
      </c>
      <c r="L293" s="108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63"/>
    </row>
    <row r="294" spans="1:65">
      <c r="B294" s="34"/>
      <c r="C294" s="20"/>
      <c r="D294" s="29"/>
      <c r="E294" s="29"/>
      <c r="F294" s="29"/>
      <c r="G294" s="29"/>
      <c r="H294" s="29"/>
      <c r="I294" s="29"/>
      <c r="J294" s="29"/>
      <c r="K294" s="29"/>
      <c r="BM294" s="63"/>
    </row>
    <row r="295" spans="1:65" ht="15">
      <c r="B295" s="35" t="s">
        <v>525</v>
      </c>
      <c r="BM295" s="30" t="s">
        <v>67</v>
      </c>
    </row>
    <row r="296" spans="1:65" ht="15">
      <c r="A296" s="26" t="s">
        <v>39</v>
      </c>
      <c r="B296" s="18" t="s">
        <v>115</v>
      </c>
      <c r="C296" s="15" t="s">
        <v>116</v>
      </c>
      <c r="D296" s="16" t="s">
        <v>217</v>
      </c>
      <c r="E296" s="17" t="s">
        <v>217</v>
      </c>
      <c r="F296" s="17" t="s">
        <v>217</v>
      </c>
      <c r="G296" s="17" t="s">
        <v>217</v>
      </c>
      <c r="H296" s="17" t="s">
        <v>217</v>
      </c>
      <c r="I296" s="17" t="s">
        <v>217</v>
      </c>
      <c r="J296" s="17" t="s">
        <v>217</v>
      </c>
      <c r="K296" s="17" t="s">
        <v>217</v>
      </c>
      <c r="L296" s="108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0">
        <v>1</v>
      </c>
    </row>
    <row r="297" spans="1:65">
      <c r="A297" s="33"/>
      <c r="B297" s="19" t="s">
        <v>218</v>
      </c>
      <c r="C297" s="8" t="s">
        <v>218</v>
      </c>
      <c r="D297" s="106" t="s">
        <v>222</v>
      </c>
      <c r="E297" s="107" t="s">
        <v>227</v>
      </c>
      <c r="F297" s="107" t="s">
        <v>232</v>
      </c>
      <c r="G297" s="107" t="s">
        <v>235</v>
      </c>
      <c r="H297" s="107" t="s">
        <v>237</v>
      </c>
      <c r="I297" s="107" t="s">
        <v>238</v>
      </c>
      <c r="J297" s="107" t="s">
        <v>242</v>
      </c>
      <c r="K297" s="107" t="s">
        <v>243</v>
      </c>
      <c r="L297" s="108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0" t="s">
        <v>3</v>
      </c>
    </row>
    <row r="298" spans="1:65">
      <c r="A298" s="33"/>
      <c r="B298" s="19"/>
      <c r="C298" s="8"/>
      <c r="D298" s="9" t="s">
        <v>258</v>
      </c>
      <c r="E298" s="10" t="s">
        <v>292</v>
      </c>
      <c r="F298" s="10" t="s">
        <v>258</v>
      </c>
      <c r="G298" s="10" t="s">
        <v>293</v>
      </c>
      <c r="H298" s="10" t="s">
        <v>258</v>
      </c>
      <c r="I298" s="10" t="s">
        <v>258</v>
      </c>
      <c r="J298" s="10" t="s">
        <v>293</v>
      </c>
      <c r="K298" s="10" t="s">
        <v>258</v>
      </c>
      <c r="L298" s="108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0">
        <v>2</v>
      </c>
    </row>
    <row r="299" spans="1:65">
      <c r="A299" s="33"/>
      <c r="B299" s="19"/>
      <c r="C299" s="8"/>
      <c r="D299" s="27" t="s">
        <v>121</v>
      </c>
      <c r="E299" s="27" t="s">
        <v>294</v>
      </c>
      <c r="F299" s="27" t="s">
        <v>294</v>
      </c>
      <c r="G299" s="27" t="s">
        <v>294</v>
      </c>
      <c r="H299" s="27" t="s">
        <v>294</v>
      </c>
      <c r="I299" s="27" t="s">
        <v>297</v>
      </c>
      <c r="J299" s="27" t="s">
        <v>294</v>
      </c>
      <c r="K299" s="27" t="s">
        <v>250</v>
      </c>
      <c r="L299" s="108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0">
        <v>2</v>
      </c>
    </row>
    <row r="300" spans="1:65">
      <c r="A300" s="33"/>
      <c r="B300" s="18">
        <v>1</v>
      </c>
      <c r="C300" s="14">
        <v>1</v>
      </c>
      <c r="D300" s="21">
        <v>1.2589999999999999</v>
      </c>
      <c r="E300" s="21">
        <v>1.1459999999999999</v>
      </c>
      <c r="F300" s="22">
        <v>1.1000000000000001</v>
      </c>
      <c r="G300" s="101">
        <v>1.3</v>
      </c>
      <c r="H300" s="22">
        <v>1.6097867944108299</v>
      </c>
      <c r="I300" s="21">
        <v>1.365</v>
      </c>
      <c r="J300" s="109">
        <v>1.3</v>
      </c>
      <c r="K300" s="21">
        <v>1.21</v>
      </c>
      <c r="L300" s="108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0">
        <v>1</v>
      </c>
    </row>
    <row r="301" spans="1:65">
      <c r="A301" s="33"/>
      <c r="B301" s="19">
        <v>1</v>
      </c>
      <c r="C301" s="8">
        <v>2</v>
      </c>
      <c r="D301" s="10">
        <v>1.246</v>
      </c>
      <c r="E301" s="10">
        <v>1.1419999999999999</v>
      </c>
      <c r="F301" s="23">
        <v>1.08</v>
      </c>
      <c r="G301" s="102">
        <v>1.3</v>
      </c>
      <c r="H301" s="23">
        <v>1.6091153726878999</v>
      </c>
      <c r="I301" s="10">
        <v>1.3620000000000001</v>
      </c>
      <c r="J301" s="104">
        <v>1.3</v>
      </c>
      <c r="K301" s="10">
        <v>1.22</v>
      </c>
      <c r="L301" s="108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0" t="e">
        <v>#N/A</v>
      </c>
    </row>
    <row r="302" spans="1:65">
      <c r="A302" s="33"/>
      <c r="B302" s="19">
        <v>1</v>
      </c>
      <c r="C302" s="8">
        <v>3</v>
      </c>
      <c r="D302" s="10">
        <v>1.2849999999999999</v>
      </c>
      <c r="E302" s="10">
        <v>1.145</v>
      </c>
      <c r="F302" s="23">
        <v>1.0900000000000001</v>
      </c>
      <c r="G302" s="102">
        <v>1.3</v>
      </c>
      <c r="H302" s="23">
        <v>1.59293178112546</v>
      </c>
      <c r="I302" s="10">
        <v>1.3330000000000002</v>
      </c>
      <c r="J302" s="104">
        <v>1.4</v>
      </c>
      <c r="K302" s="23">
        <v>1.2</v>
      </c>
      <c r="L302" s="108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0">
        <v>16</v>
      </c>
    </row>
    <row r="303" spans="1:65">
      <c r="A303" s="33"/>
      <c r="B303" s="19">
        <v>1</v>
      </c>
      <c r="C303" s="8">
        <v>4</v>
      </c>
      <c r="D303" s="10">
        <v>1.1850000000000001</v>
      </c>
      <c r="E303" s="10">
        <v>1.143</v>
      </c>
      <c r="F303" s="23">
        <v>1.0900000000000001</v>
      </c>
      <c r="G303" s="102">
        <v>1.3</v>
      </c>
      <c r="H303" s="23">
        <v>1.57668474967085</v>
      </c>
      <c r="I303" s="10">
        <v>1.375</v>
      </c>
      <c r="J303" s="104">
        <v>1.3</v>
      </c>
      <c r="K303" s="23">
        <v>1.18</v>
      </c>
      <c r="L303" s="108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0">
        <v>1.2750459042863005</v>
      </c>
    </row>
    <row r="304" spans="1:65">
      <c r="A304" s="33"/>
      <c r="B304" s="19">
        <v>1</v>
      </c>
      <c r="C304" s="8">
        <v>5</v>
      </c>
      <c r="D304" s="10">
        <v>1.2270000000000001</v>
      </c>
      <c r="E304" s="10">
        <v>1.1599999999999999</v>
      </c>
      <c r="F304" s="10">
        <v>1.08</v>
      </c>
      <c r="G304" s="102">
        <v>1.3</v>
      </c>
      <c r="H304" s="10">
        <v>1.5640727606537901</v>
      </c>
      <c r="I304" s="10">
        <v>1.4380000000000002</v>
      </c>
      <c r="J304" s="102">
        <v>1.3</v>
      </c>
      <c r="K304" s="10">
        <v>1.19</v>
      </c>
      <c r="L304" s="108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0">
        <v>85</v>
      </c>
    </row>
    <row r="305" spans="1:65">
      <c r="A305" s="33"/>
      <c r="B305" s="19">
        <v>1</v>
      </c>
      <c r="C305" s="8">
        <v>6</v>
      </c>
      <c r="D305" s="10">
        <v>1.23</v>
      </c>
      <c r="E305" s="10">
        <v>1.1299999999999999</v>
      </c>
      <c r="F305" s="110">
        <v>1.1499999999999999</v>
      </c>
      <c r="G305" s="102">
        <v>1.3</v>
      </c>
      <c r="H305" s="10">
        <v>1.6020610957579842</v>
      </c>
      <c r="I305" s="10">
        <v>1.4380000000000002</v>
      </c>
      <c r="J305" s="102">
        <v>1.3</v>
      </c>
      <c r="K305" s="10">
        <v>1.21</v>
      </c>
      <c r="L305" s="108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3"/>
    </row>
    <row r="306" spans="1:65">
      <c r="A306" s="33"/>
      <c r="B306" s="20" t="s">
        <v>251</v>
      </c>
      <c r="C306" s="12"/>
      <c r="D306" s="24">
        <v>1.2386666666666668</v>
      </c>
      <c r="E306" s="24">
        <v>1.1443333333333332</v>
      </c>
      <c r="F306" s="24">
        <v>1.0983333333333334</v>
      </c>
      <c r="G306" s="24">
        <v>1.3</v>
      </c>
      <c r="H306" s="24">
        <v>1.5924420923844691</v>
      </c>
      <c r="I306" s="24">
        <v>1.3851666666666669</v>
      </c>
      <c r="J306" s="24">
        <v>1.3166666666666667</v>
      </c>
      <c r="K306" s="24">
        <v>1.2016666666666667</v>
      </c>
      <c r="L306" s="108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3"/>
    </row>
    <row r="307" spans="1:65">
      <c r="A307" s="33"/>
      <c r="B307" s="3" t="s">
        <v>252</v>
      </c>
      <c r="C307" s="31"/>
      <c r="D307" s="11">
        <v>1.238</v>
      </c>
      <c r="E307" s="11">
        <v>1.1440000000000001</v>
      </c>
      <c r="F307" s="11">
        <v>1.0900000000000001</v>
      </c>
      <c r="G307" s="11">
        <v>1.3</v>
      </c>
      <c r="H307" s="11">
        <v>1.5974964384417221</v>
      </c>
      <c r="I307" s="11">
        <v>1.37</v>
      </c>
      <c r="J307" s="11">
        <v>1.3</v>
      </c>
      <c r="K307" s="11">
        <v>1.2050000000000001</v>
      </c>
      <c r="L307" s="108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3"/>
    </row>
    <row r="308" spans="1:65">
      <c r="A308" s="33"/>
      <c r="B308" s="3" t="s">
        <v>253</v>
      </c>
      <c r="C308" s="31"/>
      <c r="D308" s="25">
        <v>3.3779678309105651E-2</v>
      </c>
      <c r="E308" s="25">
        <v>9.6055539489748737E-3</v>
      </c>
      <c r="F308" s="25">
        <v>2.6394443859772142E-2</v>
      </c>
      <c r="G308" s="25">
        <v>0</v>
      </c>
      <c r="H308" s="25">
        <v>1.8572640187450591E-2</v>
      </c>
      <c r="I308" s="25">
        <v>4.3245423649984856E-2</v>
      </c>
      <c r="J308" s="25">
        <v>4.0824829046386249E-2</v>
      </c>
      <c r="K308" s="25">
        <v>1.4719601443879758E-2</v>
      </c>
      <c r="L308" s="108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3"/>
    </row>
    <row r="309" spans="1:65">
      <c r="A309" s="33"/>
      <c r="B309" s="3" t="s">
        <v>87</v>
      </c>
      <c r="C309" s="31"/>
      <c r="D309" s="13">
        <v>2.7270999711333947E-2</v>
      </c>
      <c r="E309" s="13">
        <v>8.3940174328356026E-3</v>
      </c>
      <c r="F309" s="13">
        <v>2.4031360115118795E-2</v>
      </c>
      <c r="G309" s="13">
        <v>0</v>
      </c>
      <c r="H309" s="13">
        <v>1.1662992504575502E-2</v>
      </c>
      <c r="I309" s="13">
        <v>3.1220375634690059E-2</v>
      </c>
      <c r="J309" s="13">
        <v>3.1006199275736394E-2</v>
      </c>
      <c r="K309" s="13">
        <v>1.2249321589913808E-2</v>
      </c>
      <c r="L309" s="108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3"/>
    </row>
    <row r="310" spans="1:65">
      <c r="A310" s="33"/>
      <c r="B310" s="3" t="s">
        <v>254</v>
      </c>
      <c r="C310" s="31"/>
      <c r="D310" s="13">
        <v>-2.8531708150536517E-2</v>
      </c>
      <c r="E310" s="13">
        <v>-0.10251597257287215</v>
      </c>
      <c r="F310" s="13">
        <v>-0.13859310504736766</v>
      </c>
      <c r="G310" s="13">
        <v>1.9571135148791052E-2</v>
      </c>
      <c r="H310" s="13">
        <v>0.24892922445472987</v>
      </c>
      <c r="I310" s="13">
        <v>8.6366115925846421E-2</v>
      </c>
      <c r="J310" s="13">
        <v>3.2642559958390827E-2</v>
      </c>
      <c r="K310" s="13">
        <v>-5.7550271227848393E-2</v>
      </c>
      <c r="L310" s="108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3"/>
    </row>
    <row r="311" spans="1:65">
      <c r="A311" s="33"/>
      <c r="B311" s="53" t="s">
        <v>255</v>
      </c>
      <c r="C311" s="54"/>
      <c r="D311" s="52">
        <v>0.13</v>
      </c>
      <c r="E311" s="52">
        <v>0.52</v>
      </c>
      <c r="F311" s="52">
        <v>0.83</v>
      </c>
      <c r="G311" s="52" t="s">
        <v>256</v>
      </c>
      <c r="H311" s="52">
        <v>2.54</v>
      </c>
      <c r="I311" s="52">
        <v>1.1299999999999999</v>
      </c>
      <c r="J311" s="52" t="s">
        <v>256</v>
      </c>
      <c r="K311" s="52">
        <v>0.13</v>
      </c>
      <c r="L311" s="108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63"/>
    </row>
    <row r="312" spans="1:65">
      <c r="B312" s="34" t="s">
        <v>305</v>
      </c>
      <c r="C312" s="20"/>
      <c r="D312" s="29"/>
      <c r="E312" s="29"/>
      <c r="F312" s="29"/>
      <c r="G312" s="29"/>
      <c r="H312" s="29"/>
      <c r="I312" s="29"/>
      <c r="J312" s="29"/>
      <c r="K312" s="29"/>
      <c r="BM312" s="63"/>
    </row>
    <row r="313" spans="1:65">
      <c r="BM313" s="63"/>
    </row>
    <row r="314" spans="1:65" ht="15">
      <c r="B314" s="35" t="s">
        <v>526</v>
      </c>
      <c r="BM314" s="30" t="s">
        <v>67</v>
      </c>
    </row>
    <row r="315" spans="1:65" ht="15">
      <c r="A315" s="26" t="s">
        <v>52</v>
      </c>
      <c r="B315" s="18" t="s">
        <v>115</v>
      </c>
      <c r="C315" s="15" t="s">
        <v>116</v>
      </c>
      <c r="D315" s="16" t="s">
        <v>217</v>
      </c>
      <c r="E315" s="17" t="s">
        <v>217</v>
      </c>
      <c r="F315" s="17" t="s">
        <v>217</v>
      </c>
      <c r="G315" s="17" t="s">
        <v>217</v>
      </c>
      <c r="H315" s="17" t="s">
        <v>217</v>
      </c>
      <c r="I315" s="17" t="s">
        <v>217</v>
      </c>
      <c r="J315" s="17" t="s">
        <v>217</v>
      </c>
      <c r="K315" s="17" t="s">
        <v>217</v>
      </c>
      <c r="L315" s="17" t="s">
        <v>217</v>
      </c>
      <c r="M315" s="17" t="s">
        <v>217</v>
      </c>
      <c r="N315" s="17" t="s">
        <v>217</v>
      </c>
      <c r="O315" s="17" t="s">
        <v>217</v>
      </c>
      <c r="P315" s="17" t="s">
        <v>217</v>
      </c>
      <c r="Q315" s="17" t="s">
        <v>217</v>
      </c>
      <c r="R315" s="17" t="s">
        <v>217</v>
      </c>
      <c r="S315" s="17" t="s">
        <v>217</v>
      </c>
      <c r="T315" s="17" t="s">
        <v>217</v>
      </c>
      <c r="U315" s="17" t="s">
        <v>217</v>
      </c>
      <c r="V315" s="17" t="s">
        <v>217</v>
      </c>
      <c r="W315" s="108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0">
        <v>1</v>
      </c>
    </row>
    <row r="316" spans="1:65">
      <c r="A316" s="33"/>
      <c r="B316" s="19" t="s">
        <v>218</v>
      </c>
      <c r="C316" s="8" t="s">
        <v>218</v>
      </c>
      <c r="D316" s="106" t="s">
        <v>220</v>
      </c>
      <c r="E316" s="107" t="s">
        <v>221</v>
      </c>
      <c r="F316" s="107" t="s">
        <v>222</v>
      </c>
      <c r="G316" s="107" t="s">
        <v>223</v>
      </c>
      <c r="H316" s="107" t="s">
        <v>224</v>
      </c>
      <c r="I316" s="107" t="s">
        <v>225</v>
      </c>
      <c r="J316" s="107" t="s">
        <v>226</v>
      </c>
      <c r="K316" s="107" t="s">
        <v>227</v>
      </c>
      <c r="L316" s="107" t="s">
        <v>229</v>
      </c>
      <c r="M316" s="107" t="s">
        <v>230</v>
      </c>
      <c r="N316" s="107" t="s">
        <v>233</v>
      </c>
      <c r="O316" s="107" t="s">
        <v>234</v>
      </c>
      <c r="P316" s="107" t="s">
        <v>235</v>
      </c>
      <c r="Q316" s="107" t="s">
        <v>236</v>
      </c>
      <c r="R316" s="107" t="s">
        <v>237</v>
      </c>
      <c r="S316" s="107" t="s">
        <v>240</v>
      </c>
      <c r="T316" s="107" t="s">
        <v>242</v>
      </c>
      <c r="U316" s="107" t="s">
        <v>243</v>
      </c>
      <c r="V316" s="107" t="s">
        <v>244</v>
      </c>
      <c r="W316" s="108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0" t="s">
        <v>1</v>
      </c>
    </row>
    <row r="317" spans="1:65">
      <c r="A317" s="33"/>
      <c r="B317" s="19"/>
      <c r="C317" s="8"/>
      <c r="D317" s="9" t="s">
        <v>258</v>
      </c>
      <c r="E317" s="10" t="s">
        <v>258</v>
      </c>
      <c r="F317" s="10" t="s">
        <v>292</v>
      </c>
      <c r="G317" s="10" t="s">
        <v>258</v>
      </c>
      <c r="H317" s="10" t="s">
        <v>258</v>
      </c>
      <c r="I317" s="10" t="s">
        <v>293</v>
      </c>
      <c r="J317" s="10" t="s">
        <v>292</v>
      </c>
      <c r="K317" s="10" t="s">
        <v>292</v>
      </c>
      <c r="L317" s="10" t="s">
        <v>292</v>
      </c>
      <c r="M317" s="10" t="s">
        <v>292</v>
      </c>
      <c r="N317" s="10" t="s">
        <v>293</v>
      </c>
      <c r="O317" s="10" t="s">
        <v>258</v>
      </c>
      <c r="P317" s="10" t="s">
        <v>293</v>
      </c>
      <c r="Q317" s="10" t="s">
        <v>258</v>
      </c>
      <c r="R317" s="10" t="s">
        <v>292</v>
      </c>
      <c r="S317" s="10" t="s">
        <v>293</v>
      </c>
      <c r="T317" s="10" t="s">
        <v>293</v>
      </c>
      <c r="U317" s="10" t="s">
        <v>292</v>
      </c>
      <c r="V317" s="10" t="s">
        <v>292</v>
      </c>
      <c r="W317" s="108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0">
        <v>2</v>
      </c>
    </row>
    <row r="318" spans="1:65">
      <c r="A318" s="33"/>
      <c r="B318" s="19"/>
      <c r="C318" s="8"/>
      <c r="D318" s="27" t="s">
        <v>294</v>
      </c>
      <c r="E318" s="27" t="s">
        <v>294</v>
      </c>
      <c r="F318" s="27" t="s">
        <v>121</v>
      </c>
      <c r="G318" s="27" t="s">
        <v>294</v>
      </c>
      <c r="H318" s="27" t="s">
        <v>294</v>
      </c>
      <c r="I318" s="27" t="s">
        <v>297</v>
      </c>
      <c r="J318" s="27" t="s">
        <v>294</v>
      </c>
      <c r="K318" s="27" t="s">
        <v>294</v>
      </c>
      <c r="L318" s="27" t="s">
        <v>295</v>
      </c>
      <c r="M318" s="27" t="s">
        <v>296</v>
      </c>
      <c r="N318" s="27" t="s">
        <v>296</v>
      </c>
      <c r="O318" s="27" t="s">
        <v>248</v>
      </c>
      <c r="P318" s="27" t="s">
        <v>294</v>
      </c>
      <c r="Q318" s="27" t="s">
        <v>294</v>
      </c>
      <c r="R318" s="27" t="s">
        <v>294</v>
      </c>
      <c r="S318" s="27" t="s">
        <v>295</v>
      </c>
      <c r="T318" s="27" t="s">
        <v>294</v>
      </c>
      <c r="U318" s="27" t="s">
        <v>250</v>
      </c>
      <c r="V318" s="27" t="s">
        <v>297</v>
      </c>
      <c r="W318" s="108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0">
        <v>2</v>
      </c>
    </row>
    <row r="319" spans="1:65">
      <c r="A319" s="33"/>
      <c r="B319" s="18">
        <v>1</v>
      </c>
      <c r="C319" s="14">
        <v>1</v>
      </c>
      <c r="D319" s="21">
        <v>3.06</v>
      </c>
      <c r="E319" s="21">
        <v>2.87</v>
      </c>
      <c r="F319" s="22">
        <v>3.37</v>
      </c>
      <c r="G319" s="21">
        <v>3.3000000000000003</v>
      </c>
      <c r="H319" s="22">
        <v>2.94</v>
      </c>
      <c r="I319" s="21">
        <v>2.85</v>
      </c>
      <c r="J319" s="22">
        <v>2.4900000000000002</v>
      </c>
      <c r="K319" s="21">
        <v>2.8700733</v>
      </c>
      <c r="L319" s="21">
        <v>3.1128560000000003</v>
      </c>
      <c r="M319" s="21">
        <v>3.895</v>
      </c>
      <c r="N319" s="21">
        <v>3.37</v>
      </c>
      <c r="O319" s="21">
        <v>2.52</v>
      </c>
      <c r="P319" s="21">
        <v>3.72</v>
      </c>
      <c r="Q319" s="21">
        <v>3.15</v>
      </c>
      <c r="R319" s="21">
        <v>3.8053999999999997</v>
      </c>
      <c r="S319" s="21">
        <v>2.2400000000000002</v>
      </c>
      <c r="T319" s="21">
        <v>3.72</v>
      </c>
      <c r="U319" s="21">
        <v>3.44</v>
      </c>
      <c r="V319" s="21">
        <v>3.36</v>
      </c>
      <c r="W319" s="108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0">
        <v>1</v>
      </c>
    </row>
    <row r="320" spans="1:65">
      <c r="A320" s="33"/>
      <c r="B320" s="19">
        <v>1</v>
      </c>
      <c r="C320" s="8">
        <v>2</v>
      </c>
      <c r="D320" s="10">
        <v>3</v>
      </c>
      <c r="E320" s="10">
        <v>2.92</v>
      </c>
      <c r="F320" s="23">
        <v>3.38</v>
      </c>
      <c r="G320" s="10">
        <v>3.26</v>
      </c>
      <c r="H320" s="23">
        <v>2.96</v>
      </c>
      <c r="I320" s="10">
        <v>2.81</v>
      </c>
      <c r="J320" s="23">
        <v>2.56</v>
      </c>
      <c r="K320" s="10">
        <v>2.8422687</v>
      </c>
      <c r="L320" s="10">
        <v>3.164793</v>
      </c>
      <c r="M320" s="10">
        <v>3.895</v>
      </c>
      <c r="N320" s="10">
        <v>3.32</v>
      </c>
      <c r="O320" s="10">
        <v>2.5299999999999998</v>
      </c>
      <c r="P320" s="10">
        <v>3.6900000000000004</v>
      </c>
      <c r="Q320" s="10">
        <v>2.93</v>
      </c>
      <c r="R320" s="10">
        <v>3.8475880000000005</v>
      </c>
      <c r="S320" s="10">
        <v>2.2599999999999998</v>
      </c>
      <c r="T320" s="10">
        <v>3.73</v>
      </c>
      <c r="U320" s="10">
        <v>3.4299999999999997</v>
      </c>
      <c r="V320" s="10">
        <v>3.36</v>
      </c>
      <c r="W320" s="108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0" t="e">
        <v>#N/A</v>
      </c>
    </row>
    <row r="321" spans="1:65">
      <c r="A321" s="33"/>
      <c r="B321" s="19">
        <v>1</v>
      </c>
      <c r="C321" s="8">
        <v>3</v>
      </c>
      <c r="D321" s="10">
        <v>2.96</v>
      </c>
      <c r="E321" s="10">
        <v>2.88</v>
      </c>
      <c r="F321" s="23">
        <v>3.4000000000000004</v>
      </c>
      <c r="G321" s="10">
        <v>3.2300000000000004</v>
      </c>
      <c r="H321" s="23">
        <v>2.94</v>
      </c>
      <c r="I321" s="10">
        <v>2.86</v>
      </c>
      <c r="J321" s="23">
        <v>2.59</v>
      </c>
      <c r="K321" s="23">
        <v>2.9780337000000001</v>
      </c>
      <c r="L321" s="11">
        <v>3.1280750000000004</v>
      </c>
      <c r="M321" s="11">
        <v>3.9060000000000006</v>
      </c>
      <c r="N321" s="11">
        <v>3.26</v>
      </c>
      <c r="O321" s="11">
        <v>2.4</v>
      </c>
      <c r="P321" s="11">
        <v>3.6000000000000005</v>
      </c>
      <c r="Q321" s="11">
        <v>3.04</v>
      </c>
      <c r="R321" s="11">
        <v>3.8139859999999999</v>
      </c>
      <c r="S321" s="11">
        <v>2.2599999999999998</v>
      </c>
      <c r="T321" s="11">
        <v>3.94</v>
      </c>
      <c r="U321" s="11">
        <v>3.38</v>
      </c>
      <c r="V321" s="11">
        <v>3.44</v>
      </c>
      <c r="W321" s="108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0">
        <v>16</v>
      </c>
    </row>
    <row r="322" spans="1:65">
      <c r="A322" s="33"/>
      <c r="B322" s="19">
        <v>1</v>
      </c>
      <c r="C322" s="8">
        <v>4</v>
      </c>
      <c r="D322" s="10">
        <v>3.03</v>
      </c>
      <c r="E322" s="10">
        <v>2.81</v>
      </c>
      <c r="F322" s="23">
        <v>3.38</v>
      </c>
      <c r="G322" s="10">
        <v>3.29</v>
      </c>
      <c r="H322" s="23">
        <v>2.96</v>
      </c>
      <c r="I322" s="10">
        <v>2.85</v>
      </c>
      <c r="J322" s="23">
        <v>2.68</v>
      </c>
      <c r="K322" s="23">
        <v>2.9862468</v>
      </c>
      <c r="L322" s="11">
        <v>3.3372519999999994</v>
      </c>
      <c r="M322" s="11">
        <v>3.8980000000000001</v>
      </c>
      <c r="N322" s="11">
        <v>3.25</v>
      </c>
      <c r="O322" s="11">
        <v>2.78</v>
      </c>
      <c r="P322" s="11">
        <v>3.71</v>
      </c>
      <c r="Q322" s="11">
        <v>3.09</v>
      </c>
      <c r="R322" s="11">
        <v>3.5018160000000007</v>
      </c>
      <c r="S322" s="11">
        <v>2.2599999999999998</v>
      </c>
      <c r="T322" s="11">
        <v>3.92</v>
      </c>
      <c r="U322" s="11">
        <v>3.36</v>
      </c>
      <c r="V322" s="11">
        <v>3.38</v>
      </c>
      <c r="W322" s="108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0">
        <v>3.1651665017543857</v>
      </c>
    </row>
    <row r="323" spans="1:65">
      <c r="A323" s="33"/>
      <c r="B323" s="19">
        <v>1</v>
      </c>
      <c r="C323" s="8">
        <v>5</v>
      </c>
      <c r="D323" s="10">
        <v>3.06</v>
      </c>
      <c r="E323" s="10">
        <v>2.93</v>
      </c>
      <c r="F323" s="10">
        <v>3.35</v>
      </c>
      <c r="G323" s="10">
        <v>3.17</v>
      </c>
      <c r="H323" s="10">
        <v>2.98</v>
      </c>
      <c r="I323" s="110">
        <v>2.74</v>
      </c>
      <c r="J323" s="10">
        <v>2.61</v>
      </c>
      <c r="K323" s="10">
        <v>2.8141269000000002</v>
      </c>
      <c r="L323" s="10">
        <v>3.4009269999999994</v>
      </c>
      <c r="M323" s="10">
        <v>3.9750000000000001</v>
      </c>
      <c r="N323" s="10">
        <v>3.39</v>
      </c>
      <c r="O323" s="10">
        <v>2.7</v>
      </c>
      <c r="P323" s="10">
        <v>3.6699999999999995</v>
      </c>
      <c r="Q323" s="10">
        <v>2.94</v>
      </c>
      <c r="R323" s="10">
        <v>3.5989119999999999</v>
      </c>
      <c r="S323" s="10">
        <v>2.2599999999999998</v>
      </c>
      <c r="T323" s="10">
        <v>3.71</v>
      </c>
      <c r="U323" s="10">
        <v>3.44</v>
      </c>
      <c r="V323" s="10">
        <v>3.4000000000000004</v>
      </c>
      <c r="W323" s="108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0">
        <v>86</v>
      </c>
    </row>
    <row r="324" spans="1:65">
      <c r="A324" s="33"/>
      <c r="B324" s="19">
        <v>1</v>
      </c>
      <c r="C324" s="8">
        <v>6</v>
      </c>
      <c r="D324" s="10">
        <v>3.09</v>
      </c>
      <c r="E324" s="10">
        <v>2.92</v>
      </c>
      <c r="F324" s="10">
        <v>3.32</v>
      </c>
      <c r="G324" s="10">
        <v>3.17</v>
      </c>
      <c r="H324" s="110">
        <v>3.07</v>
      </c>
      <c r="I324" s="10">
        <v>2.89</v>
      </c>
      <c r="J324" s="10">
        <v>2.56</v>
      </c>
      <c r="K324" s="10">
        <v>2.8722088000000001</v>
      </c>
      <c r="L324" s="10">
        <v>3.1912339999999997</v>
      </c>
      <c r="M324" s="10">
        <v>3.8890000000000002</v>
      </c>
      <c r="N324" s="10">
        <v>3.35</v>
      </c>
      <c r="O324" s="10">
        <v>2.61</v>
      </c>
      <c r="P324" s="10">
        <v>3.6799999999999997</v>
      </c>
      <c r="Q324" s="10">
        <v>3.04</v>
      </c>
      <c r="R324" s="10">
        <v>3.5471840000000006</v>
      </c>
      <c r="S324" s="10">
        <v>2.25</v>
      </c>
      <c r="T324" s="10">
        <v>3.91</v>
      </c>
      <c r="U324" s="10">
        <v>3.49</v>
      </c>
      <c r="V324" s="10">
        <v>3.39</v>
      </c>
      <c r="W324" s="108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3"/>
    </row>
    <row r="325" spans="1:65">
      <c r="A325" s="33"/>
      <c r="B325" s="20" t="s">
        <v>251</v>
      </c>
      <c r="C325" s="12"/>
      <c r="D325" s="24">
        <v>3.0333333333333332</v>
      </c>
      <c r="E325" s="24">
        <v>2.8883333333333332</v>
      </c>
      <c r="F325" s="24">
        <v>3.3666666666666671</v>
      </c>
      <c r="G325" s="24">
        <v>3.2366666666666668</v>
      </c>
      <c r="H325" s="24">
        <v>2.9750000000000001</v>
      </c>
      <c r="I325" s="24">
        <v>2.8333333333333335</v>
      </c>
      <c r="J325" s="24">
        <v>2.5816666666666666</v>
      </c>
      <c r="K325" s="24">
        <v>2.893826366666667</v>
      </c>
      <c r="L325" s="24">
        <v>3.222522833333334</v>
      </c>
      <c r="M325" s="24">
        <v>3.9096666666666668</v>
      </c>
      <c r="N325" s="24">
        <v>3.3233333333333337</v>
      </c>
      <c r="O325" s="24">
        <v>2.59</v>
      </c>
      <c r="P325" s="24">
        <v>3.6783333333333332</v>
      </c>
      <c r="Q325" s="24">
        <v>3.0316666666666667</v>
      </c>
      <c r="R325" s="24">
        <v>3.6858143333333335</v>
      </c>
      <c r="S325" s="24">
        <v>2.2549999999999999</v>
      </c>
      <c r="T325" s="24">
        <v>3.8216666666666668</v>
      </c>
      <c r="U325" s="24">
        <v>3.4233333333333333</v>
      </c>
      <c r="V325" s="24">
        <v>3.3883333333333332</v>
      </c>
      <c r="W325" s="108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3"/>
    </row>
    <row r="326" spans="1:65">
      <c r="A326" s="33"/>
      <c r="B326" s="3" t="s">
        <v>252</v>
      </c>
      <c r="C326" s="31"/>
      <c r="D326" s="11">
        <v>3.0449999999999999</v>
      </c>
      <c r="E326" s="11">
        <v>2.9</v>
      </c>
      <c r="F326" s="11">
        <v>3.375</v>
      </c>
      <c r="G326" s="11">
        <v>3.2450000000000001</v>
      </c>
      <c r="H326" s="11">
        <v>2.96</v>
      </c>
      <c r="I326" s="11">
        <v>2.85</v>
      </c>
      <c r="J326" s="11">
        <v>2.5750000000000002</v>
      </c>
      <c r="K326" s="11">
        <v>2.8711410500000003</v>
      </c>
      <c r="L326" s="11">
        <v>3.1780134999999996</v>
      </c>
      <c r="M326" s="11">
        <v>3.8965000000000001</v>
      </c>
      <c r="N326" s="11">
        <v>3.335</v>
      </c>
      <c r="O326" s="11">
        <v>2.57</v>
      </c>
      <c r="P326" s="11">
        <v>3.6850000000000001</v>
      </c>
      <c r="Q326" s="11">
        <v>3.04</v>
      </c>
      <c r="R326" s="11">
        <v>3.7021559999999996</v>
      </c>
      <c r="S326" s="11">
        <v>2.2599999999999998</v>
      </c>
      <c r="T326" s="11">
        <v>3.8200000000000003</v>
      </c>
      <c r="U326" s="11">
        <v>3.4349999999999996</v>
      </c>
      <c r="V326" s="11">
        <v>3.3849999999999998</v>
      </c>
      <c r="W326" s="108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3"/>
    </row>
    <row r="327" spans="1:65">
      <c r="A327" s="33"/>
      <c r="B327" s="3" t="s">
        <v>253</v>
      </c>
      <c r="C327" s="31"/>
      <c r="D327" s="25">
        <v>4.7187568984497025E-2</v>
      </c>
      <c r="E327" s="25">
        <v>4.5350486950711623E-2</v>
      </c>
      <c r="F327" s="25">
        <v>2.8047578623950284E-2</v>
      </c>
      <c r="G327" s="25">
        <v>5.71547606649409E-2</v>
      </c>
      <c r="H327" s="25">
        <v>4.8887626246321224E-2</v>
      </c>
      <c r="I327" s="25">
        <v>5.2408650685422734E-2</v>
      </c>
      <c r="J327" s="25">
        <v>6.3060817205826486E-2</v>
      </c>
      <c r="K327" s="25">
        <v>7.1657709743409057E-2</v>
      </c>
      <c r="L327" s="25">
        <v>0.11853249400129305</v>
      </c>
      <c r="M327" s="25">
        <v>3.2481789770064474E-2</v>
      </c>
      <c r="N327" s="25">
        <v>5.7850381733111141E-2</v>
      </c>
      <c r="O327" s="25">
        <v>0.13652838532700809</v>
      </c>
      <c r="P327" s="25">
        <v>4.2622372841814617E-2</v>
      </c>
      <c r="Q327" s="25">
        <v>8.5186070848858E-2</v>
      </c>
      <c r="R327" s="25">
        <v>0.1533135340166242</v>
      </c>
      <c r="S327" s="25">
        <v>8.3666002653405777E-3</v>
      </c>
      <c r="T327" s="25">
        <v>0.11196725711861776</v>
      </c>
      <c r="U327" s="25">
        <v>4.676180777800059E-2</v>
      </c>
      <c r="V327" s="25">
        <v>2.9944392908634338E-2</v>
      </c>
      <c r="W327" s="108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3"/>
    </row>
    <row r="328" spans="1:65">
      <c r="A328" s="33"/>
      <c r="B328" s="3" t="s">
        <v>87</v>
      </c>
      <c r="C328" s="31"/>
      <c r="D328" s="13">
        <v>1.5556341423460558E-2</v>
      </c>
      <c r="E328" s="13">
        <v>1.5701264956968827E-2</v>
      </c>
      <c r="F328" s="13">
        <v>8.3309639477080043E-3</v>
      </c>
      <c r="G328" s="13">
        <v>1.7658525437159907E-2</v>
      </c>
      <c r="H328" s="13">
        <v>1.6432815544981924E-2</v>
      </c>
      <c r="I328" s="13">
        <v>1.84971708301492E-2</v>
      </c>
      <c r="J328" s="13">
        <v>2.4426397884761714E-2</v>
      </c>
      <c r="K328" s="13">
        <v>2.4762269971971382E-2</v>
      </c>
      <c r="L328" s="13">
        <v>3.6782514859230536E-2</v>
      </c>
      <c r="M328" s="13">
        <v>8.3080713880291091E-3</v>
      </c>
      <c r="N328" s="13">
        <v>1.7407336529521904E-2</v>
      </c>
      <c r="O328" s="13">
        <v>5.2713662288420116E-2</v>
      </c>
      <c r="P328" s="13">
        <v>1.158741445631571E-2</v>
      </c>
      <c r="Q328" s="13">
        <v>2.8098758938600768E-2</v>
      </c>
      <c r="R328" s="13">
        <v>4.1595566176544849E-2</v>
      </c>
      <c r="S328" s="13">
        <v>3.7102440201066864E-3</v>
      </c>
      <c r="T328" s="13">
        <v>2.9298017562656195E-2</v>
      </c>
      <c r="U328" s="13">
        <v>1.3659729633301049E-2</v>
      </c>
      <c r="V328" s="13">
        <v>8.8374991368325648E-3</v>
      </c>
      <c r="W328" s="108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3"/>
    </row>
    <row r="329" spans="1:65">
      <c r="A329" s="33"/>
      <c r="B329" s="3" t="s">
        <v>254</v>
      </c>
      <c r="C329" s="31"/>
      <c r="D329" s="13">
        <v>-4.165125858244112E-2</v>
      </c>
      <c r="E329" s="13">
        <v>-8.7462434683170609E-2</v>
      </c>
      <c r="F329" s="13">
        <v>6.366178992498317E-2</v>
      </c>
      <c r="G329" s="13">
        <v>2.2589701007087681E-2</v>
      </c>
      <c r="H329" s="13">
        <v>-6.008104207124032E-2</v>
      </c>
      <c r="I329" s="13">
        <v>-0.10483908768689543</v>
      </c>
      <c r="J329" s="13">
        <v>-0.18435043931000072</v>
      </c>
      <c r="K329" s="13">
        <v>-8.5726970425511695E-2</v>
      </c>
      <c r="L329" s="13">
        <v>1.8121110389345052E-2</v>
      </c>
      <c r="M329" s="13">
        <v>0.23521674594357678</v>
      </c>
      <c r="N329" s="13">
        <v>4.9971093619017859E-2</v>
      </c>
      <c r="O329" s="13">
        <v>-0.18171761309731516</v>
      </c>
      <c r="P329" s="13">
        <v>0.16212949027942436</v>
      </c>
      <c r="Q329" s="13">
        <v>-4.2177823824978145E-2</v>
      </c>
      <c r="R329" s="13">
        <v>0.16449303102707669</v>
      </c>
      <c r="S329" s="13">
        <v>-0.28755722684727625</v>
      </c>
      <c r="T329" s="13">
        <v>0.20741410113761694</v>
      </c>
      <c r="U329" s="13">
        <v>8.1565008171245124E-2</v>
      </c>
      <c r="V329" s="13">
        <v>7.0507138077965381E-2</v>
      </c>
      <c r="W329" s="108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3"/>
    </row>
    <row r="330" spans="1:65">
      <c r="A330" s="33"/>
      <c r="B330" s="53" t="s">
        <v>255</v>
      </c>
      <c r="C330" s="54"/>
      <c r="D330" s="52">
        <v>0.39</v>
      </c>
      <c r="E330" s="52">
        <v>0.69</v>
      </c>
      <c r="F330" s="52">
        <v>0.3</v>
      </c>
      <c r="G330" s="52">
        <v>0.03</v>
      </c>
      <c r="H330" s="52">
        <v>0.51</v>
      </c>
      <c r="I330" s="52">
        <v>0.8</v>
      </c>
      <c r="J330" s="52">
        <v>1.31</v>
      </c>
      <c r="K330" s="52">
        <v>0.67</v>
      </c>
      <c r="L330" s="52">
        <v>0</v>
      </c>
      <c r="M330" s="52">
        <v>1.41</v>
      </c>
      <c r="N330" s="52">
        <v>0.21</v>
      </c>
      <c r="O330" s="52">
        <v>1.3</v>
      </c>
      <c r="P330" s="52">
        <v>0.94</v>
      </c>
      <c r="Q330" s="52">
        <v>0.39</v>
      </c>
      <c r="R330" s="52">
        <v>0.95</v>
      </c>
      <c r="S330" s="52">
        <v>1.98</v>
      </c>
      <c r="T330" s="52">
        <v>1.23</v>
      </c>
      <c r="U330" s="52">
        <v>0.41</v>
      </c>
      <c r="V330" s="52">
        <v>0.34</v>
      </c>
      <c r="W330" s="108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63"/>
    </row>
    <row r="331" spans="1:65">
      <c r="B331" s="34"/>
      <c r="C331" s="20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BM331" s="63"/>
    </row>
    <row r="332" spans="1:65" ht="15">
      <c r="B332" s="35" t="s">
        <v>527</v>
      </c>
      <c r="BM332" s="30" t="s">
        <v>67</v>
      </c>
    </row>
    <row r="333" spans="1:65" ht="15">
      <c r="A333" s="26" t="s">
        <v>42</v>
      </c>
      <c r="B333" s="18" t="s">
        <v>115</v>
      </c>
      <c r="C333" s="15" t="s">
        <v>116</v>
      </c>
      <c r="D333" s="16" t="s">
        <v>217</v>
      </c>
      <c r="E333" s="17" t="s">
        <v>217</v>
      </c>
      <c r="F333" s="17" t="s">
        <v>217</v>
      </c>
      <c r="G333" s="17" t="s">
        <v>217</v>
      </c>
      <c r="H333" s="17" t="s">
        <v>217</v>
      </c>
      <c r="I333" s="17" t="s">
        <v>217</v>
      </c>
      <c r="J333" s="17" t="s">
        <v>217</v>
      </c>
      <c r="K333" s="17" t="s">
        <v>217</v>
      </c>
      <c r="L333" s="17" t="s">
        <v>217</v>
      </c>
      <c r="M333" s="17" t="s">
        <v>217</v>
      </c>
      <c r="N333" s="17" t="s">
        <v>217</v>
      </c>
      <c r="O333" s="17" t="s">
        <v>217</v>
      </c>
      <c r="P333" s="17" t="s">
        <v>217</v>
      </c>
      <c r="Q333" s="17" t="s">
        <v>217</v>
      </c>
      <c r="R333" s="17" t="s">
        <v>217</v>
      </c>
      <c r="S333" s="17" t="s">
        <v>217</v>
      </c>
      <c r="T333" s="17" t="s">
        <v>217</v>
      </c>
      <c r="U333" s="17" t="s">
        <v>217</v>
      </c>
      <c r="V333" s="17" t="s">
        <v>217</v>
      </c>
      <c r="W333" s="108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0">
        <v>1</v>
      </c>
    </row>
    <row r="334" spans="1:65">
      <c r="A334" s="33"/>
      <c r="B334" s="19" t="s">
        <v>218</v>
      </c>
      <c r="C334" s="8" t="s">
        <v>218</v>
      </c>
      <c r="D334" s="106" t="s">
        <v>220</v>
      </c>
      <c r="E334" s="107" t="s">
        <v>221</v>
      </c>
      <c r="F334" s="107" t="s">
        <v>222</v>
      </c>
      <c r="G334" s="107" t="s">
        <v>223</v>
      </c>
      <c r="H334" s="107" t="s">
        <v>224</v>
      </c>
      <c r="I334" s="107" t="s">
        <v>225</v>
      </c>
      <c r="J334" s="107" t="s">
        <v>226</v>
      </c>
      <c r="K334" s="107" t="s">
        <v>227</v>
      </c>
      <c r="L334" s="107" t="s">
        <v>230</v>
      </c>
      <c r="M334" s="107" t="s">
        <v>232</v>
      </c>
      <c r="N334" s="107" t="s">
        <v>233</v>
      </c>
      <c r="O334" s="107" t="s">
        <v>234</v>
      </c>
      <c r="P334" s="107" t="s">
        <v>235</v>
      </c>
      <c r="Q334" s="107" t="s">
        <v>236</v>
      </c>
      <c r="R334" s="107" t="s">
        <v>237</v>
      </c>
      <c r="S334" s="107" t="s">
        <v>240</v>
      </c>
      <c r="T334" s="107" t="s">
        <v>242</v>
      </c>
      <c r="U334" s="107" t="s">
        <v>243</v>
      </c>
      <c r="V334" s="107" t="s">
        <v>244</v>
      </c>
      <c r="W334" s="108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0" t="s">
        <v>3</v>
      </c>
    </row>
    <row r="335" spans="1:65">
      <c r="A335" s="33"/>
      <c r="B335" s="19"/>
      <c r="C335" s="8"/>
      <c r="D335" s="9" t="s">
        <v>258</v>
      </c>
      <c r="E335" s="10" t="s">
        <v>258</v>
      </c>
      <c r="F335" s="10" t="s">
        <v>258</v>
      </c>
      <c r="G335" s="10" t="s">
        <v>258</v>
      </c>
      <c r="H335" s="10" t="s">
        <v>258</v>
      </c>
      <c r="I335" s="10" t="s">
        <v>293</v>
      </c>
      <c r="J335" s="10" t="s">
        <v>292</v>
      </c>
      <c r="K335" s="10" t="s">
        <v>292</v>
      </c>
      <c r="L335" s="10" t="s">
        <v>292</v>
      </c>
      <c r="M335" s="10" t="s">
        <v>258</v>
      </c>
      <c r="N335" s="10" t="s">
        <v>293</v>
      </c>
      <c r="O335" s="10" t="s">
        <v>258</v>
      </c>
      <c r="P335" s="10" t="s">
        <v>293</v>
      </c>
      <c r="Q335" s="10" t="s">
        <v>258</v>
      </c>
      <c r="R335" s="10" t="s">
        <v>258</v>
      </c>
      <c r="S335" s="10" t="s">
        <v>293</v>
      </c>
      <c r="T335" s="10" t="s">
        <v>293</v>
      </c>
      <c r="U335" s="10" t="s">
        <v>258</v>
      </c>
      <c r="V335" s="10" t="s">
        <v>258</v>
      </c>
      <c r="W335" s="108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0">
        <v>2</v>
      </c>
    </row>
    <row r="336" spans="1:65">
      <c r="A336" s="33"/>
      <c r="B336" s="19"/>
      <c r="C336" s="8"/>
      <c r="D336" s="27" t="s">
        <v>294</v>
      </c>
      <c r="E336" s="27" t="s">
        <v>294</v>
      </c>
      <c r="F336" s="27" t="s">
        <v>121</v>
      </c>
      <c r="G336" s="27" t="s">
        <v>294</v>
      </c>
      <c r="H336" s="27" t="s">
        <v>294</v>
      </c>
      <c r="I336" s="27" t="s">
        <v>297</v>
      </c>
      <c r="J336" s="27" t="s">
        <v>294</v>
      </c>
      <c r="K336" s="27" t="s">
        <v>294</v>
      </c>
      <c r="L336" s="27" t="s">
        <v>296</v>
      </c>
      <c r="M336" s="27" t="s">
        <v>294</v>
      </c>
      <c r="N336" s="27" t="s">
        <v>296</v>
      </c>
      <c r="O336" s="27" t="s">
        <v>248</v>
      </c>
      <c r="P336" s="27" t="s">
        <v>294</v>
      </c>
      <c r="Q336" s="27" t="s">
        <v>294</v>
      </c>
      <c r="R336" s="27" t="s">
        <v>294</v>
      </c>
      <c r="S336" s="27" t="s">
        <v>295</v>
      </c>
      <c r="T336" s="27" t="s">
        <v>294</v>
      </c>
      <c r="U336" s="27" t="s">
        <v>250</v>
      </c>
      <c r="V336" s="27" t="s">
        <v>297</v>
      </c>
      <c r="W336" s="108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0">
        <v>2</v>
      </c>
    </row>
    <row r="337" spans="1:65">
      <c r="A337" s="33"/>
      <c r="B337" s="18">
        <v>1</v>
      </c>
      <c r="C337" s="14">
        <v>1</v>
      </c>
      <c r="D337" s="21">
        <v>5.05</v>
      </c>
      <c r="E337" s="21">
        <v>4.63</v>
      </c>
      <c r="F337" s="22">
        <v>5.4</v>
      </c>
      <c r="G337" s="21">
        <v>5.81</v>
      </c>
      <c r="H337" s="22">
        <v>5.21</v>
      </c>
      <c r="I337" s="21">
        <v>5.3</v>
      </c>
      <c r="J337" s="109" t="s">
        <v>108</v>
      </c>
      <c r="K337" s="101" t="s">
        <v>98</v>
      </c>
      <c r="L337" s="101" t="s">
        <v>108</v>
      </c>
      <c r="M337" s="101">
        <v>2.82</v>
      </c>
      <c r="N337" s="21">
        <v>5.0999999999999996</v>
      </c>
      <c r="O337" s="21">
        <v>4.3</v>
      </c>
      <c r="P337" s="21">
        <v>6.17</v>
      </c>
      <c r="Q337" s="21">
        <v>5.2</v>
      </c>
      <c r="R337" s="101">
        <v>6.9107874365063404</v>
      </c>
      <c r="S337" s="101" t="s">
        <v>107</v>
      </c>
      <c r="T337" s="21">
        <v>6.29</v>
      </c>
      <c r="U337" s="100">
        <v>5.2</v>
      </c>
      <c r="V337" s="21">
        <v>5.3</v>
      </c>
      <c r="W337" s="108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0">
        <v>1</v>
      </c>
    </row>
    <row r="338" spans="1:65">
      <c r="A338" s="33"/>
      <c r="B338" s="19">
        <v>1</v>
      </c>
      <c r="C338" s="8">
        <v>2</v>
      </c>
      <c r="D338" s="10">
        <v>4.84</v>
      </c>
      <c r="E338" s="10">
        <v>4.66</v>
      </c>
      <c r="F338" s="23">
        <v>5.47</v>
      </c>
      <c r="G338" s="10">
        <v>5.99</v>
      </c>
      <c r="H338" s="23">
        <v>5.29</v>
      </c>
      <c r="I338" s="10">
        <v>5.2</v>
      </c>
      <c r="J338" s="104" t="s">
        <v>108</v>
      </c>
      <c r="K338" s="102" t="s">
        <v>98</v>
      </c>
      <c r="L338" s="102" t="s">
        <v>108</v>
      </c>
      <c r="M338" s="102">
        <v>2.83</v>
      </c>
      <c r="N338" s="10">
        <v>5</v>
      </c>
      <c r="O338" s="10">
        <v>4.3</v>
      </c>
      <c r="P338" s="10">
        <v>6.11</v>
      </c>
      <c r="Q338" s="10">
        <v>5.3</v>
      </c>
      <c r="R338" s="102">
        <v>6.9062021353360699</v>
      </c>
      <c r="S338" s="102" t="s">
        <v>107</v>
      </c>
      <c r="T338" s="10">
        <v>6.28</v>
      </c>
      <c r="U338" s="10">
        <v>5.5</v>
      </c>
      <c r="V338" s="10">
        <v>5.4</v>
      </c>
      <c r="W338" s="108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0" t="e">
        <v>#N/A</v>
      </c>
    </row>
    <row r="339" spans="1:65">
      <c r="A339" s="33"/>
      <c r="B339" s="19">
        <v>1</v>
      </c>
      <c r="C339" s="8">
        <v>3</v>
      </c>
      <c r="D339" s="10">
        <v>4.9800000000000004</v>
      </c>
      <c r="E339" s="10">
        <v>4.59</v>
      </c>
      <c r="F339" s="23">
        <v>5.37</v>
      </c>
      <c r="G339" s="10">
        <v>5.82</v>
      </c>
      <c r="H339" s="23">
        <v>5.19</v>
      </c>
      <c r="I339" s="10">
        <v>5</v>
      </c>
      <c r="J339" s="104" t="s">
        <v>108</v>
      </c>
      <c r="K339" s="104" t="s">
        <v>98</v>
      </c>
      <c r="L339" s="104" t="s">
        <v>108</v>
      </c>
      <c r="M339" s="104">
        <v>2.84</v>
      </c>
      <c r="N339" s="11">
        <v>5.0999999999999996</v>
      </c>
      <c r="O339" s="11">
        <v>4.0999999999999996</v>
      </c>
      <c r="P339" s="11">
        <v>6.07</v>
      </c>
      <c r="Q339" s="11">
        <v>5.3</v>
      </c>
      <c r="R339" s="104">
        <v>6.9206282712357803</v>
      </c>
      <c r="S339" s="104" t="s">
        <v>107</v>
      </c>
      <c r="T339" s="11">
        <v>6.66</v>
      </c>
      <c r="U339" s="11">
        <v>5.5</v>
      </c>
      <c r="V339" s="11">
        <v>5.3</v>
      </c>
      <c r="W339" s="108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0">
        <v>16</v>
      </c>
    </row>
    <row r="340" spans="1:65">
      <c r="A340" s="33"/>
      <c r="B340" s="19">
        <v>1</v>
      </c>
      <c r="C340" s="8">
        <v>4</v>
      </c>
      <c r="D340" s="10">
        <v>5.17</v>
      </c>
      <c r="E340" s="10">
        <v>4.88</v>
      </c>
      <c r="F340" s="23">
        <v>5.12</v>
      </c>
      <c r="G340" s="10">
        <v>6.06</v>
      </c>
      <c r="H340" s="23">
        <v>5.37</v>
      </c>
      <c r="I340" s="10">
        <v>5</v>
      </c>
      <c r="J340" s="104" t="s">
        <v>108</v>
      </c>
      <c r="K340" s="104" t="s">
        <v>98</v>
      </c>
      <c r="L340" s="104" t="s">
        <v>108</v>
      </c>
      <c r="M340" s="104">
        <v>2.8</v>
      </c>
      <c r="N340" s="11">
        <v>5</v>
      </c>
      <c r="O340" s="11">
        <v>4.8</v>
      </c>
      <c r="P340" s="11">
        <v>6.17</v>
      </c>
      <c r="Q340" s="11">
        <v>5</v>
      </c>
      <c r="R340" s="104">
        <v>6.8158731482309802</v>
      </c>
      <c r="S340" s="104" t="s">
        <v>107</v>
      </c>
      <c r="T340" s="11">
        <v>6.68</v>
      </c>
      <c r="U340" s="11">
        <v>5.5</v>
      </c>
      <c r="V340" s="103">
        <v>5.8</v>
      </c>
      <c r="W340" s="108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0">
        <v>5.3456410256410249</v>
      </c>
    </row>
    <row r="341" spans="1:65">
      <c r="A341" s="33"/>
      <c r="B341" s="19">
        <v>1</v>
      </c>
      <c r="C341" s="8">
        <v>5</v>
      </c>
      <c r="D341" s="10">
        <v>5.15</v>
      </c>
      <c r="E341" s="10">
        <v>4.7</v>
      </c>
      <c r="F341" s="10">
        <v>5.33</v>
      </c>
      <c r="G341" s="10">
        <v>5.81</v>
      </c>
      <c r="H341" s="10">
        <v>5.15</v>
      </c>
      <c r="I341" s="10">
        <v>5.3</v>
      </c>
      <c r="J341" s="102">
        <v>10</v>
      </c>
      <c r="K341" s="102" t="s">
        <v>98</v>
      </c>
      <c r="L341" s="102" t="s">
        <v>108</v>
      </c>
      <c r="M341" s="110">
        <v>2.5</v>
      </c>
      <c r="N341" s="10">
        <v>5.2</v>
      </c>
      <c r="O341" s="10">
        <v>4.7</v>
      </c>
      <c r="P341" s="10">
        <v>6</v>
      </c>
      <c r="Q341" s="10">
        <v>5.0999999999999996</v>
      </c>
      <c r="R341" s="102">
        <v>6.8414791415397502</v>
      </c>
      <c r="S341" s="102" t="s">
        <v>107</v>
      </c>
      <c r="T341" s="10">
        <v>6.27</v>
      </c>
      <c r="U341" s="10">
        <v>5.5</v>
      </c>
      <c r="V341" s="10">
        <v>5.4</v>
      </c>
      <c r="W341" s="108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0">
        <v>87</v>
      </c>
    </row>
    <row r="342" spans="1:65">
      <c r="A342" s="33"/>
      <c r="B342" s="19">
        <v>1</v>
      </c>
      <c r="C342" s="8">
        <v>6</v>
      </c>
      <c r="D342" s="10">
        <v>5.1100000000000003</v>
      </c>
      <c r="E342" s="10">
        <v>4.91</v>
      </c>
      <c r="F342" s="10">
        <v>5.19</v>
      </c>
      <c r="G342" s="10">
        <v>5.71</v>
      </c>
      <c r="H342" s="10">
        <v>5.39</v>
      </c>
      <c r="I342" s="10">
        <v>5.2</v>
      </c>
      <c r="J342" s="102" t="s">
        <v>108</v>
      </c>
      <c r="K342" s="102" t="s">
        <v>98</v>
      </c>
      <c r="L342" s="102" t="s">
        <v>108</v>
      </c>
      <c r="M342" s="102">
        <v>2.94</v>
      </c>
      <c r="N342" s="10">
        <v>5</v>
      </c>
      <c r="O342" s="10">
        <v>4.5</v>
      </c>
      <c r="P342" s="10">
        <v>6.09</v>
      </c>
      <c r="Q342" s="10">
        <v>5.2</v>
      </c>
      <c r="R342" s="102">
        <v>6.9496105235994081</v>
      </c>
      <c r="S342" s="102" t="s">
        <v>107</v>
      </c>
      <c r="T342" s="10">
        <v>6.58</v>
      </c>
      <c r="U342" s="10">
        <v>5.5</v>
      </c>
      <c r="V342" s="10">
        <v>5.3</v>
      </c>
      <c r="W342" s="108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3"/>
    </row>
    <row r="343" spans="1:65">
      <c r="A343" s="33"/>
      <c r="B343" s="20" t="s">
        <v>251</v>
      </c>
      <c r="C343" s="12"/>
      <c r="D343" s="24">
        <v>5.05</v>
      </c>
      <c r="E343" s="24">
        <v>4.7283333333333326</v>
      </c>
      <c r="F343" s="24">
        <v>5.3133333333333344</v>
      </c>
      <c r="G343" s="24">
        <v>5.8666666666666663</v>
      </c>
      <c r="H343" s="24">
        <v>5.2666666666666666</v>
      </c>
      <c r="I343" s="24">
        <v>5.166666666666667</v>
      </c>
      <c r="J343" s="24">
        <v>10</v>
      </c>
      <c r="K343" s="24" t="s">
        <v>638</v>
      </c>
      <c r="L343" s="24" t="s">
        <v>638</v>
      </c>
      <c r="M343" s="24">
        <v>2.7883333333333336</v>
      </c>
      <c r="N343" s="24">
        <v>5.0666666666666664</v>
      </c>
      <c r="O343" s="24">
        <v>4.45</v>
      </c>
      <c r="P343" s="24">
        <v>6.1016666666666666</v>
      </c>
      <c r="Q343" s="24">
        <v>5.1833333333333327</v>
      </c>
      <c r="R343" s="24">
        <v>6.8907634427413891</v>
      </c>
      <c r="S343" s="24" t="s">
        <v>638</v>
      </c>
      <c r="T343" s="24">
        <v>6.46</v>
      </c>
      <c r="U343" s="24">
        <v>5.45</v>
      </c>
      <c r="V343" s="24">
        <v>5.416666666666667</v>
      </c>
      <c r="W343" s="108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3"/>
    </row>
    <row r="344" spans="1:65">
      <c r="A344" s="33"/>
      <c r="B344" s="3" t="s">
        <v>252</v>
      </c>
      <c r="C344" s="31"/>
      <c r="D344" s="11">
        <v>5.08</v>
      </c>
      <c r="E344" s="11">
        <v>4.68</v>
      </c>
      <c r="F344" s="11">
        <v>5.35</v>
      </c>
      <c r="G344" s="11">
        <v>5.8149999999999995</v>
      </c>
      <c r="H344" s="11">
        <v>5.25</v>
      </c>
      <c r="I344" s="11">
        <v>5.2</v>
      </c>
      <c r="J344" s="11">
        <v>10</v>
      </c>
      <c r="K344" s="11" t="s">
        <v>638</v>
      </c>
      <c r="L344" s="11" t="s">
        <v>638</v>
      </c>
      <c r="M344" s="11">
        <v>2.8250000000000002</v>
      </c>
      <c r="N344" s="11">
        <v>5.05</v>
      </c>
      <c r="O344" s="11">
        <v>4.4000000000000004</v>
      </c>
      <c r="P344" s="11">
        <v>6.1</v>
      </c>
      <c r="Q344" s="11">
        <v>5.2</v>
      </c>
      <c r="R344" s="11">
        <v>6.9084947859212047</v>
      </c>
      <c r="S344" s="11" t="s">
        <v>638</v>
      </c>
      <c r="T344" s="11">
        <v>6.4350000000000005</v>
      </c>
      <c r="U344" s="11">
        <v>5.5</v>
      </c>
      <c r="V344" s="11">
        <v>5.35</v>
      </c>
      <c r="W344" s="108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3"/>
    </row>
    <row r="345" spans="1:65">
      <c r="A345" s="33"/>
      <c r="B345" s="3" t="s">
        <v>253</v>
      </c>
      <c r="C345" s="31"/>
      <c r="D345" s="25">
        <v>0.12409673645990864</v>
      </c>
      <c r="E345" s="25">
        <v>0.13437509689918989</v>
      </c>
      <c r="F345" s="25">
        <v>0.13276545735494094</v>
      </c>
      <c r="G345" s="25">
        <v>0.13094528119281987</v>
      </c>
      <c r="H345" s="25">
        <v>9.9129544872689837E-2</v>
      </c>
      <c r="I345" s="25">
        <v>0.13662601021279461</v>
      </c>
      <c r="J345" s="25" t="s">
        <v>638</v>
      </c>
      <c r="K345" s="25" t="s">
        <v>638</v>
      </c>
      <c r="L345" s="25" t="s">
        <v>638</v>
      </c>
      <c r="M345" s="25">
        <v>0.14945456388704448</v>
      </c>
      <c r="N345" s="25">
        <v>8.1649658092772595E-2</v>
      </c>
      <c r="O345" s="25">
        <v>0.26645825188948469</v>
      </c>
      <c r="P345" s="25">
        <v>6.4627135683601664E-2</v>
      </c>
      <c r="Q345" s="25">
        <v>0.1169045194450012</v>
      </c>
      <c r="R345" s="25">
        <v>5.1052324175557627E-2</v>
      </c>
      <c r="S345" s="25" t="s">
        <v>638</v>
      </c>
      <c r="T345" s="25">
        <v>0.20009997501249219</v>
      </c>
      <c r="U345" s="25">
        <v>0.12247448713915886</v>
      </c>
      <c r="V345" s="25">
        <v>0.19407902170679511</v>
      </c>
      <c r="W345" s="108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3"/>
    </row>
    <row r="346" spans="1:65">
      <c r="A346" s="33"/>
      <c r="B346" s="3" t="s">
        <v>87</v>
      </c>
      <c r="C346" s="31"/>
      <c r="D346" s="13">
        <v>2.4573611180179929E-2</v>
      </c>
      <c r="E346" s="13">
        <v>2.8419125181358459E-2</v>
      </c>
      <c r="F346" s="13">
        <v>2.4987225349110586E-2</v>
      </c>
      <c r="G346" s="13">
        <v>2.2320218385139753E-2</v>
      </c>
      <c r="H346" s="13">
        <v>1.88220654821563E-2</v>
      </c>
      <c r="I346" s="13">
        <v>2.6443743912153792E-2</v>
      </c>
      <c r="J346" s="13" t="s">
        <v>638</v>
      </c>
      <c r="K346" s="13" t="s">
        <v>638</v>
      </c>
      <c r="L346" s="13" t="s">
        <v>638</v>
      </c>
      <c r="M346" s="13">
        <v>5.3599963139406265E-2</v>
      </c>
      <c r="N346" s="13">
        <v>1.6115064097257749E-2</v>
      </c>
      <c r="O346" s="13">
        <v>5.9878258851569589E-2</v>
      </c>
      <c r="P346" s="13">
        <v>1.0591718494990713E-2</v>
      </c>
      <c r="Q346" s="13">
        <v>2.2553926581029175E-2</v>
      </c>
      <c r="R346" s="13">
        <v>7.4088052216239207E-3</v>
      </c>
      <c r="S346" s="13" t="s">
        <v>638</v>
      </c>
      <c r="T346" s="13">
        <v>3.097522833010715E-2</v>
      </c>
      <c r="U346" s="13">
        <v>2.2472382961313552E-2</v>
      </c>
      <c r="V346" s="13">
        <v>3.5829973238177555E-2</v>
      </c>
      <c r="W346" s="108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3"/>
    </row>
    <row r="347" spans="1:65">
      <c r="A347" s="33"/>
      <c r="B347" s="3" t="s">
        <v>254</v>
      </c>
      <c r="C347" s="31"/>
      <c r="D347" s="13">
        <v>-5.5305065234075079E-2</v>
      </c>
      <c r="E347" s="13">
        <v>-0.11547870299309293</v>
      </c>
      <c r="F347" s="13">
        <v>-6.0437452033764716E-3</v>
      </c>
      <c r="G347" s="13">
        <v>9.7467382962394433E-2</v>
      </c>
      <c r="H347" s="13">
        <v>-1.4773599386032066E-2</v>
      </c>
      <c r="I347" s="13">
        <v>-3.3480429777436482E-2</v>
      </c>
      <c r="J347" s="13">
        <v>0.87068303914044543</v>
      </c>
      <c r="K347" s="13" t="s">
        <v>638</v>
      </c>
      <c r="L347" s="13" t="s">
        <v>638</v>
      </c>
      <c r="M347" s="13">
        <v>-0.4783912125863391</v>
      </c>
      <c r="N347" s="13">
        <v>-5.218726016884101E-2</v>
      </c>
      <c r="O347" s="13">
        <v>-0.1675460475825018</v>
      </c>
      <c r="P347" s="13">
        <v>0.14142843438219499</v>
      </c>
      <c r="Q347" s="13">
        <v>-3.0362624712202635E-2</v>
      </c>
      <c r="R347" s="13">
        <v>0.28904342990653409</v>
      </c>
      <c r="S347" s="13" t="s">
        <v>638</v>
      </c>
      <c r="T347" s="13">
        <v>0.2084612432847277</v>
      </c>
      <c r="U347" s="13">
        <v>1.9522256331542698E-2</v>
      </c>
      <c r="V347" s="13">
        <v>1.3286646201074559E-2</v>
      </c>
      <c r="W347" s="108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3"/>
    </row>
    <row r="348" spans="1:65">
      <c r="A348" s="33"/>
      <c r="B348" s="53" t="s">
        <v>255</v>
      </c>
      <c r="C348" s="54"/>
      <c r="D348" s="52">
        <v>0.18</v>
      </c>
      <c r="E348" s="52">
        <v>0.67</v>
      </c>
      <c r="F348" s="52">
        <v>0.23</v>
      </c>
      <c r="G348" s="52">
        <v>1.08</v>
      </c>
      <c r="H348" s="52">
        <v>0.15</v>
      </c>
      <c r="I348" s="52">
        <v>0</v>
      </c>
      <c r="J348" s="52">
        <v>2.1800000000000002</v>
      </c>
      <c r="K348" s="52">
        <v>0.26</v>
      </c>
      <c r="L348" s="52">
        <v>4.0999999999999996</v>
      </c>
      <c r="M348" s="52">
        <v>3.66</v>
      </c>
      <c r="N348" s="52">
        <v>0.15</v>
      </c>
      <c r="O348" s="52">
        <v>1.1000000000000001</v>
      </c>
      <c r="P348" s="52">
        <v>1.44</v>
      </c>
      <c r="Q348" s="52">
        <v>0.03</v>
      </c>
      <c r="R348" s="52">
        <v>2.65</v>
      </c>
      <c r="S348" s="52">
        <v>6.41</v>
      </c>
      <c r="T348" s="52">
        <v>1.99</v>
      </c>
      <c r="U348" s="52">
        <v>0.44</v>
      </c>
      <c r="V348" s="52">
        <v>0.38</v>
      </c>
      <c r="W348" s="108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63"/>
    </row>
    <row r="349" spans="1:65">
      <c r="B349" s="34"/>
      <c r="C349" s="20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BM349" s="63"/>
    </row>
    <row r="350" spans="1:65" ht="15">
      <c r="B350" s="35" t="s">
        <v>528</v>
      </c>
      <c r="BM350" s="30" t="s">
        <v>67</v>
      </c>
    </row>
    <row r="351" spans="1:65" ht="15">
      <c r="A351" s="26" t="s">
        <v>5</v>
      </c>
      <c r="B351" s="18" t="s">
        <v>115</v>
      </c>
      <c r="C351" s="15" t="s">
        <v>116</v>
      </c>
      <c r="D351" s="16" t="s">
        <v>217</v>
      </c>
      <c r="E351" s="17" t="s">
        <v>217</v>
      </c>
      <c r="F351" s="17" t="s">
        <v>217</v>
      </c>
      <c r="G351" s="17" t="s">
        <v>217</v>
      </c>
      <c r="H351" s="17" t="s">
        <v>217</v>
      </c>
      <c r="I351" s="17" t="s">
        <v>217</v>
      </c>
      <c r="J351" s="17" t="s">
        <v>217</v>
      </c>
      <c r="K351" s="17" t="s">
        <v>217</v>
      </c>
      <c r="L351" s="108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0">
        <v>1</v>
      </c>
    </row>
    <row r="352" spans="1:65">
      <c r="A352" s="33"/>
      <c r="B352" s="19" t="s">
        <v>218</v>
      </c>
      <c r="C352" s="8" t="s">
        <v>218</v>
      </c>
      <c r="D352" s="106" t="s">
        <v>222</v>
      </c>
      <c r="E352" s="107" t="s">
        <v>227</v>
      </c>
      <c r="F352" s="107" t="s">
        <v>232</v>
      </c>
      <c r="G352" s="107" t="s">
        <v>235</v>
      </c>
      <c r="H352" s="107" t="s">
        <v>237</v>
      </c>
      <c r="I352" s="107" t="s">
        <v>238</v>
      </c>
      <c r="J352" s="107" t="s">
        <v>242</v>
      </c>
      <c r="K352" s="107" t="s">
        <v>243</v>
      </c>
      <c r="L352" s="108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0" t="s">
        <v>3</v>
      </c>
    </row>
    <row r="353" spans="1:65">
      <c r="A353" s="33"/>
      <c r="B353" s="19"/>
      <c r="C353" s="8"/>
      <c r="D353" s="9" t="s">
        <v>258</v>
      </c>
      <c r="E353" s="10" t="s">
        <v>258</v>
      </c>
      <c r="F353" s="10" t="s">
        <v>258</v>
      </c>
      <c r="G353" s="10" t="s">
        <v>293</v>
      </c>
      <c r="H353" s="10" t="s">
        <v>258</v>
      </c>
      <c r="I353" s="10" t="s">
        <v>258</v>
      </c>
      <c r="J353" s="10" t="s">
        <v>293</v>
      </c>
      <c r="K353" s="10" t="s">
        <v>258</v>
      </c>
      <c r="L353" s="108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0">
        <v>2</v>
      </c>
    </row>
    <row r="354" spans="1:65">
      <c r="A354" s="33"/>
      <c r="B354" s="19"/>
      <c r="C354" s="8"/>
      <c r="D354" s="27" t="s">
        <v>121</v>
      </c>
      <c r="E354" s="27" t="s">
        <v>294</v>
      </c>
      <c r="F354" s="27" t="s">
        <v>294</v>
      </c>
      <c r="G354" s="27" t="s">
        <v>294</v>
      </c>
      <c r="H354" s="27" t="s">
        <v>294</v>
      </c>
      <c r="I354" s="27" t="s">
        <v>297</v>
      </c>
      <c r="J354" s="27" t="s">
        <v>294</v>
      </c>
      <c r="K354" s="27" t="s">
        <v>250</v>
      </c>
      <c r="L354" s="108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0">
        <v>3</v>
      </c>
    </row>
    <row r="355" spans="1:65">
      <c r="A355" s="33"/>
      <c r="B355" s="18">
        <v>1</v>
      </c>
      <c r="C355" s="14">
        <v>1</v>
      </c>
      <c r="D355" s="21">
        <v>4.3710000000000004</v>
      </c>
      <c r="E355" s="21">
        <v>3.9395000000000002</v>
      </c>
      <c r="F355" s="22">
        <v>3.61</v>
      </c>
      <c r="G355" s="101">
        <v>4.5999999999999996</v>
      </c>
      <c r="H355" s="109">
        <v>5.7572911563071401</v>
      </c>
      <c r="I355" s="21">
        <v>4.3959999999999999</v>
      </c>
      <c r="J355" s="109">
        <v>4.5999999999999996</v>
      </c>
      <c r="K355" s="21">
        <v>3.92</v>
      </c>
      <c r="L355" s="108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0">
        <v>1</v>
      </c>
    </row>
    <row r="356" spans="1:65">
      <c r="A356" s="33"/>
      <c r="B356" s="19">
        <v>1</v>
      </c>
      <c r="C356" s="8">
        <v>2</v>
      </c>
      <c r="D356" s="10">
        <v>4.3259999999999996</v>
      </c>
      <c r="E356" s="10">
        <v>3.7730000000000001</v>
      </c>
      <c r="F356" s="23">
        <v>3.63</v>
      </c>
      <c r="G356" s="102">
        <v>4.5</v>
      </c>
      <c r="H356" s="104">
        <v>5.6989380718093301</v>
      </c>
      <c r="I356" s="10">
        <v>4.3699999999999992</v>
      </c>
      <c r="J356" s="104">
        <v>4.5999999999999996</v>
      </c>
      <c r="K356" s="10">
        <v>4.0199999999999996</v>
      </c>
      <c r="L356" s="108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0" t="e">
        <v>#N/A</v>
      </c>
    </row>
    <row r="357" spans="1:65">
      <c r="A357" s="33"/>
      <c r="B357" s="19">
        <v>1</v>
      </c>
      <c r="C357" s="8">
        <v>3</v>
      </c>
      <c r="D357" s="10">
        <v>4.4000000000000004</v>
      </c>
      <c r="E357" s="10">
        <v>4.0143000000000004</v>
      </c>
      <c r="F357" s="23">
        <v>3.63</v>
      </c>
      <c r="G357" s="102">
        <v>4.3</v>
      </c>
      <c r="H357" s="104">
        <v>5.7082408204702402</v>
      </c>
      <c r="I357" s="10">
        <v>4.2929999999999993</v>
      </c>
      <c r="J357" s="104">
        <v>5</v>
      </c>
      <c r="K357" s="23">
        <v>3.9299999999999997</v>
      </c>
      <c r="L357" s="108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0">
        <v>16</v>
      </c>
    </row>
    <row r="358" spans="1:65">
      <c r="A358" s="33"/>
      <c r="B358" s="19">
        <v>1</v>
      </c>
      <c r="C358" s="8">
        <v>4</v>
      </c>
      <c r="D358" s="10">
        <v>4.1360000000000001</v>
      </c>
      <c r="E358" s="10">
        <v>4.0975000000000001</v>
      </c>
      <c r="F358" s="23">
        <v>3.54</v>
      </c>
      <c r="G358" s="102">
        <v>4.5</v>
      </c>
      <c r="H358" s="104">
        <v>5.6577419056938298</v>
      </c>
      <c r="I358" s="10">
        <v>4.4049999999999994</v>
      </c>
      <c r="J358" s="104">
        <v>4.7</v>
      </c>
      <c r="K358" s="23">
        <v>3.9099999999999997</v>
      </c>
      <c r="L358" s="108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0">
        <v>4.0505399999999998</v>
      </c>
    </row>
    <row r="359" spans="1:65">
      <c r="A359" s="33"/>
      <c r="B359" s="19">
        <v>1</v>
      </c>
      <c r="C359" s="8">
        <v>5</v>
      </c>
      <c r="D359" s="10">
        <v>4.2859999999999996</v>
      </c>
      <c r="E359" s="10">
        <v>3.8719999999999994</v>
      </c>
      <c r="F359" s="10">
        <v>3.55</v>
      </c>
      <c r="G359" s="102">
        <v>4.4000000000000004</v>
      </c>
      <c r="H359" s="102">
        <v>5.6431354340714197</v>
      </c>
      <c r="I359" s="10">
        <v>4.6279999999999992</v>
      </c>
      <c r="J359" s="102">
        <v>4.5999999999999996</v>
      </c>
      <c r="K359" s="10">
        <v>3.89</v>
      </c>
      <c r="L359" s="108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0">
        <v>88</v>
      </c>
    </row>
    <row r="360" spans="1:65">
      <c r="A360" s="33"/>
      <c r="B360" s="19">
        <v>1</v>
      </c>
      <c r="C360" s="8">
        <v>6</v>
      </c>
      <c r="D360" s="10">
        <v>4.2320000000000002</v>
      </c>
      <c r="E360" s="10">
        <v>4.0109000000000004</v>
      </c>
      <c r="F360" s="10">
        <v>3.77</v>
      </c>
      <c r="G360" s="102">
        <v>4.5</v>
      </c>
      <c r="H360" s="102">
        <v>5.7378547516484639</v>
      </c>
      <c r="I360" s="10">
        <v>4.6159999999999997</v>
      </c>
      <c r="J360" s="102">
        <v>4.7</v>
      </c>
      <c r="K360" s="10">
        <v>3.95</v>
      </c>
      <c r="L360" s="108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3"/>
    </row>
    <row r="361" spans="1:65">
      <c r="A361" s="33"/>
      <c r="B361" s="20" t="s">
        <v>251</v>
      </c>
      <c r="C361" s="12"/>
      <c r="D361" s="24">
        <v>4.2918333333333329</v>
      </c>
      <c r="E361" s="24">
        <v>3.9512</v>
      </c>
      <c r="F361" s="24">
        <v>3.6216666666666666</v>
      </c>
      <c r="G361" s="24">
        <v>4.4666666666666659</v>
      </c>
      <c r="H361" s="24">
        <v>5.7005336900000705</v>
      </c>
      <c r="I361" s="24">
        <v>4.4513333333333334</v>
      </c>
      <c r="J361" s="24">
        <v>4.7</v>
      </c>
      <c r="K361" s="24">
        <v>3.9366666666666661</v>
      </c>
      <c r="L361" s="108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3"/>
    </row>
    <row r="362" spans="1:65">
      <c r="A362" s="33"/>
      <c r="B362" s="3" t="s">
        <v>252</v>
      </c>
      <c r="C362" s="31"/>
      <c r="D362" s="11">
        <v>4.3059999999999992</v>
      </c>
      <c r="E362" s="11">
        <v>3.9752000000000001</v>
      </c>
      <c r="F362" s="11">
        <v>3.62</v>
      </c>
      <c r="G362" s="11">
        <v>4.5</v>
      </c>
      <c r="H362" s="11">
        <v>5.7035894461397856</v>
      </c>
      <c r="I362" s="11">
        <v>4.4004999999999992</v>
      </c>
      <c r="J362" s="11">
        <v>4.6500000000000004</v>
      </c>
      <c r="K362" s="11">
        <v>3.9249999999999998</v>
      </c>
      <c r="L362" s="108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3"/>
    </row>
    <row r="363" spans="1:65">
      <c r="A363" s="33"/>
      <c r="B363" s="3" t="s">
        <v>253</v>
      </c>
      <c r="C363" s="31"/>
      <c r="D363" s="25">
        <v>9.698745623361138E-2</v>
      </c>
      <c r="E363" s="25">
        <v>0.11585694627427409</v>
      </c>
      <c r="F363" s="25">
        <v>8.2563107176672257E-2</v>
      </c>
      <c r="G363" s="25">
        <v>0.10327955589886437</v>
      </c>
      <c r="H363" s="25">
        <v>4.4276210473388256E-2</v>
      </c>
      <c r="I363" s="25">
        <v>0.13799951690736703</v>
      </c>
      <c r="J363" s="25">
        <v>0.15491933384829681</v>
      </c>
      <c r="K363" s="25">
        <v>4.5460605656619399E-2</v>
      </c>
      <c r="L363" s="174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  <c r="AA363" s="175"/>
      <c r="AB363" s="175"/>
      <c r="AC363" s="175"/>
      <c r="AD363" s="175"/>
      <c r="AE363" s="175"/>
      <c r="AF363" s="175"/>
      <c r="AG363" s="175"/>
      <c r="AH363" s="175"/>
      <c r="AI363" s="175"/>
      <c r="AJ363" s="175"/>
      <c r="AK363" s="175"/>
      <c r="AL363" s="175"/>
      <c r="AM363" s="175"/>
      <c r="AN363" s="175"/>
      <c r="AO363" s="175"/>
      <c r="AP363" s="175"/>
      <c r="AQ363" s="175"/>
      <c r="AR363" s="175"/>
      <c r="AS363" s="175"/>
      <c r="AT363" s="175"/>
      <c r="AU363" s="175"/>
      <c r="AV363" s="175"/>
      <c r="AW363" s="175"/>
      <c r="AX363" s="175"/>
      <c r="AY363" s="175"/>
      <c r="AZ363" s="175"/>
      <c r="BA363" s="175"/>
      <c r="BB363" s="175"/>
      <c r="BC363" s="175"/>
      <c r="BD363" s="175"/>
      <c r="BE363" s="175"/>
      <c r="BF363" s="175"/>
      <c r="BG363" s="175"/>
      <c r="BH363" s="175"/>
      <c r="BI363" s="175"/>
      <c r="BJ363" s="175"/>
      <c r="BK363" s="175"/>
      <c r="BL363" s="175"/>
      <c r="BM363" s="64"/>
    </row>
    <row r="364" spans="1:65">
      <c r="A364" s="33"/>
      <c r="B364" s="3" t="s">
        <v>87</v>
      </c>
      <c r="C364" s="31"/>
      <c r="D364" s="13">
        <v>2.2598141330498558E-2</v>
      </c>
      <c r="E364" s="13">
        <v>2.9321964535906582E-2</v>
      </c>
      <c r="F364" s="13">
        <v>2.2796992317534907E-2</v>
      </c>
      <c r="G364" s="13">
        <v>2.3122288634074117E-2</v>
      </c>
      <c r="H364" s="13">
        <v>7.7670289978389213E-3</v>
      </c>
      <c r="I364" s="13">
        <v>3.1001838454553024E-2</v>
      </c>
      <c r="J364" s="13">
        <v>3.2961560393254638E-2</v>
      </c>
      <c r="K364" s="13">
        <v>1.1547994662985454E-2</v>
      </c>
      <c r="L364" s="108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3"/>
    </row>
    <row r="365" spans="1:65">
      <c r="A365" s="33"/>
      <c r="B365" s="3" t="s">
        <v>254</v>
      </c>
      <c r="C365" s="31"/>
      <c r="D365" s="13">
        <v>5.9570658068636151E-2</v>
      </c>
      <c r="E365" s="13">
        <v>-2.4525125045055662E-2</v>
      </c>
      <c r="F365" s="13">
        <v>-0.10588053280138776</v>
      </c>
      <c r="G365" s="13">
        <v>0.10273362728590896</v>
      </c>
      <c r="H365" s="13">
        <v>0.40735153584462092</v>
      </c>
      <c r="I365" s="13">
        <v>9.8948123789256215E-2</v>
      </c>
      <c r="J365" s="13">
        <v>0.16033911527845679</v>
      </c>
      <c r="K365" s="13">
        <v>-2.811312401144872E-2</v>
      </c>
      <c r="L365" s="108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3"/>
    </row>
    <row r="366" spans="1:65">
      <c r="A366" s="33"/>
      <c r="B366" s="53" t="s">
        <v>255</v>
      </c>
      <c r="C366" s="54"/>
      <c r="D366" s="52">
        <v>0.45</v>
      </c>
      <c r="E366" s="52">
        <v>0.45</v>
      </c>
      <c r="F366" s="52">
        <v>1.31</v>
      </c>
      <c r="G366" s="52" t="s">
        <v>256</v>
      </c>
      <c r="H366" s="52">
        <v>4.1399999999999997</v>
      </c>
      <c r="I366" s="52">
        <v>0.86</v>
      </c>
      <c r="J366" s="52" t="s">
        <v>256</v>
      </c>
      <c r="K366" s="52">
        <v>0.48</v>
      </c>
      <c r="L366" s="108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63"/>
    </row>
    <row r="367" spans="1:65">
      <c r="B367" s="34" t="s">
        <v>305</v>
      </c>
      <c r="C367" s="20"/>
      <c r="D367" s="29"/>
      <c r="E367" s="29"/>
      <c r="F367" s="29"/>
      <c r="G367" s="29"/>
      <c r="H367" s="29"/>
      <c r="I367" s="29"/>
      <c r="J367" s="29"/>
      <c r="K367" s="29"/>
      <c r="BM367" s="63"/>
    </row>
    <row r="368" spans="1:65">
      <c r="BM368" s="63"/>
    </row>
    <row r="369" spans="1:65" ht="15">
      <c r="B369" s="35" t="s">
        <v>529</v>
      </c>
      <c r="BM369" s="30" t="s">
        <v>67</v>
      </c>
    </row>
    <row r="370" spans="1:65" ht="15">
      <c r="A370" s="26" t="s">
        <v>82</v>
      </c>
      <c r="B370" s="18" t="s">
        <v>115</v>
      </c>
      <c r="C370" s="15" t="s">
        <v>116</v>
      </c>
      <c r="D370" s="16" t="s">
        <v>217</v>
      </c>
      <c r="E370" s="17" t="s">
        <v>217</v>
      </c>
      <c r="F370" s="17" t="s">
        <v>217</v>
      </c>
      <c r="G370" s="17" t="s">
        <v>217</v>
      </c>
      <c r="H370" s="17" t="s">
        <v>217</v>
      </c>
      <c r="I370" s="17" t="s">
        <v>217</v>
      </c>
      <c r="J370" s="17" t="s">
        <v>217</v>
      </c>
      <c r="K370" s="17" t="s">
        <v>217</v>
      </c>
      <c r="L370" s="17" t="s">
        <v>217</v>
      </c>
      <c r="M370" s="17" t="s">
        <v>217</v>
      </c>
      <c r="N370" s="17" t="s">
        <v>217</v>
      </c>
      <c r="O370" s="108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0">
        <v>1</v>
      </c>
    </row>
    <row r="371" spans="1:65">
      <c r="A371" s="33"/>
      <c r="B371" s="19" t="s">
        <v>218</v>
      </c>
      <c r="C371" s="8" t="s">
        <v>218</v>
      </c>
      <c r="D371" s="106" t="s">
        <v>220</v>
      </c>
      <c r="E371" s="107" t="s">
        <v>221</v>
      </c>
      <c r="F371" s="107" t="s">
        <v>223</v>
      </c>
      <c r="G371" s="107" t="s">
        <v>224</v>
      </c>
      <c r="H371" s="107" t="s">
        <v>225</v>
      </c>
      <c r="I371" s="107" t="s">
        <v>227</v>
      </c>
      <c r="J371" s="107" t="s">
        <v>232</v>
      </c>
      <c r="K371" s="107" t="s">
        <v>235</v>
      </c>
      <c r="L371" s="107" t="s">
        <v>237</v>
      </c>
      <c r="M371" s="107" t="s">
        <v>242</v>
      </c>
      <c r="N371" s="107" t="s">
        <v>244</v>
      </c>
      <c r="O371" s="108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0" t="s">
        <v>3</v>
      </c>
    </row>
    <row r="372" spans="1:65">
      <c r="A372" s="33"/>
      <c r="B372" s="19"/>
      <c r="C372" s="8"/>
      <c r="D372" s="9" t="s">
        <v>258</v>
      </c>
      <c r="E372" s="10" t="s">
        <v>258</v>
      </c>
      <c r="F372" s="10" t="s">
        <v>258</v>
      </c>
      <c r="G372" s="10" t="s">
        <v>258</v>
      </c>
      <c r="H372" s="10" t="s">
        <v>293</v>
      </c>
      <c r="I372" s="10" t="s">
        <v>258</v>
      </c>
      <c r="J372" s="10" t="s">
        <v>258</v>
      </c>
      <c r="K372" s="10" t="s">
        <v>293</v>
      </c>
      <c r="L372" s="10" t="s">
        <v>258</v>
      </c>
      <c r="M372" s="10" t="s">
        <v>293</v>
      </c>
      <c r="N372" s="10" t="s">
        <v>258</v>
      </c>
      <c r="O372" s="108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0">
        <v>3</v>
      </c>
    </row>
    <row r="373" spans="1:65">
      <c r="A373" s="33"/>
      <c r="B373" s="19"/>
      <c r="C373" s="8"/>
      <c r="D373" s="27" t="s">
        <v>294</v>
      </c>
      <c r="E373" s="27" t="s">
        <v>294</v>
      </c>
      <c r="F373" s="27" t="s">
        <v>294</v>
      </c>
      <c r="G373" s="27" t="s">
        <v>294</v>
      </c>
      <c r="H373" s="27" t="s">
        <v>297</v>
      </c>
      <c r="I373" s="27" t="s">
        <v>294</v>
      </c>
      <c r="J373" s="27" t="s">
        <v>294</v>
      </c>
      <c r="K373" s="27" t="s">
        <v>294</v>
      </c>
      <c r="L373" s="27" t="s">
        <v>294</v>
      </c>
      <c r="M373" s="27" t="s">
        <v>294</v>
      </c>
      <c r="N373" s="27" t="s">
        <v>297</v>
      </c>
      <c r="O373" s="108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0">
        <v>3</v>
      </c>
    </row>
    <row r="374" spans="1:65">
      <c r="A374" s="33"/>
      <c r="B374" s="18">
        <v>1</v>
      </c>
      <c r="C374" s="14">
        <v>1</v>
      </c>
      <c r="D374" s="170">
        <v>0.09</v>
      </c>
      <c r="E374" s="170">
        <v>0.06</v>
      </c>
      <c r="F374" s="171">
        <v>0.12</v>
      </c>
      <c r="G374" s="170">
        <v>0.11</v>
      </c>
      <c r="H374" s="184" t="s">
        <v>109</v>
      </c>
      <c r="I374" s="170">
        <v>8.7599999999999997E-2</v>
      </c>
      <c r="J374" s="184" t="s">
        <v>110</v>
      </c>
      <c r="K374" s="173">
        <v>0.1</v>
      </c>
      <c r="L374" s="173">
        <v>0.178033526548035</v>
      </c>
      <c r="M374" s="173" t="s">
        <v>109</v>
      </c>
      <c r="N374" s="173">
        <v>0.2</v>
      </c>
      <c r="O374" s="174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  <c r="AA374" s="175"/>
      <c r="AB374" s="175"/>
      <c r="AC374" s="175"/>
      <c r="AD374" s="175"/>
      <c r="AE374" s="175"/>
      <c r="AF374" s="175"/>
      <c r="AG374" s="175"/>
      <c r="AH374" s="175"/>
      <c r="AI374" s="175"/>
      <c r="AJ374" s="175"/>
      <c r="AK374" s="175"/>
      <c r="AL374" s="175"/>
      <c r="AM374" s="175"/>
      <c r="AN374" s="175"/>
      <c r="AO374" s="175"/>
      <c r="AP374" s="175"/>
      <c r="AQ374" s="175"/>
      <c r="AR374" s="175"/>
      <c r="AS374" s="175"/>
      <c r="AT374" s="175"/>
      <c r="AU374" s="175"/>
      <c r="AV374" s="175"/>
      <c r="AW374" s="175"/>
      <c r="AX374" s="175"/>
      <c r="AY374" s="175"/>
      <c r="AZ374" s="175"/>
      <c r="BA374" s="175"/>
      <c r="BB374" s="175"/>
      <c r="BC374" s="175"/>
      <c r="BD374" s="175"/>
      <c r="BE374" s="175"/>
      <c r="BF374" s="175"/>
      <c r="BG374" s="175"/>
      <c r="BH374" s="175"/>
      <c r="BI374" s="175"/>
      <c r="BJ374" s="175"/>
      <c r="BK374" s="175"/>
      <c r="BL374" s="175"/>
      <c r="BM374" s="176">
        <v>1</v>
      </c>
    </row>
    <row r="375" spans="1:65">
      <c r="A375" s="33"/>
      <c r="B375" s="19">
        <v>1</v>
      </c>
      <c r="C375" s="8">
        <v>2</v>
      </c>
      <c r="D375" s="178">
        <v>0.08</v>
      </c>
      <c r="E375" s="178">
        <v>0.06</v>
      </c>
      <c r="F375" s="179">
        <v>0.12</v>
      </c>
      <c r="G375" s="178">
        <v>0.12</v>
      </c>
      <c r="H375" s="182" t="s">
        <v>109</v>
      </c>
      <c r="I375" s="178">
        <v>8.7599999999999997E-2</v>
      </c>
      <c r="J375" s="182" t="s">
        <v>110</v>
      </c>
      <c r="K375" s="180">
        <v>0.1</v>
      </c>
      <c r="L375" s="180">
        <v>0.17403889921974999</v>
      </c>
      <c r="M375" s="180" t="s">
        <v>109</v>
      </c>
      <c r="N375" s="180">
        <v>0.2</v>
      </c>
      <c r="O375" s="174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  <c r="AA375" s="175"/>
      <c r="AB375" s="175"/>
      <c r="AC375" s="175"/>
      <c r="AD375" s="175"/>
      <c r="AE375" s="175"/>
      <c r="AF375" s="175"/>
      <c r="AG375" s="175"/>
      <c r="AH375" s="175"/>
      <c r="AI375" s="175"/>
      <c r="AJ375" s="175"/>
      <c r="AK375" s="175"/>
      <c r="AL375" s="175"/>
      <c r="AM375" s="175"/>
      <c r="AN375" s="175"/>
      <c r="AO375" s="175"/>
      <c r="AP375" s="175"/>
      <c r="AQ375" s="175"/>
      <c r="AR375" s="175"/>
      <c r="AS375" s="175"/>
      <c r="AT375" s="175"/>
      <c r="AU375" s="175"/>
      <c r="AV375" s="175"/>
      <c r="AW375" s="175"/>
      <c r="AX375" s="175"/>
      <c r="AY375" s="175"/>
      <c r="AZ375" s="175"/>
      <c r="BA375" s="175"/>
      <c r="BB375" s="175"/>
      <c r="BC375" s="175"/>
      <c r="BD375" s="175"/>
      <c r="BE375" s="175"/>
      <c r="BF375" s="175"/>
      <c r="BG375" s="175"/>
      <c r="BH375" s="175"/>
      <c r="BI375" s="175"/>
      <c r="BJ375" s="175"/>
      <c r="BK375" s="175"/>
      <c r="BL375" s="175"/>
      <c r="BM375" s="176" t="e">
        <v>#N/A</v>
      </c>
    </row>
    <row r="376" spans="1:65">
      <c r="A376" s="33"/>
      <c r="B376" s="19">
        <v>1</v>
      </c>
      <c r="C376" s="8">
        <v>3</v>
      </c>
      <c r="D376" s="178">
        <v>0.09</v>
      </c>
      <c r="E376" s="178">
        <v>0.06</v>
      </c>
      <c r="F376" s="179">
        <v>0.12</v>
      </c>
      <c r="G376" s="178">
        <v>0.11</v>
      </c>
      <c r="H376" s="182" t="s">
        <v>109</v>
      </c>
      <c r="I376" s="178">
        <v>8.9800000000000005E-2</v>
      </c>
      <c r="J376" s="182" t="s">
        <v>110</v>
      </c>
      <c r="K376" s="182">
        <v>0.1</v>
      </c>
      <c r="L376" s="182">
        <v>0.17416554137277601</v>
      </c>
      <c r="M376" s="182" t="s">
        <v>109</v>
      </c>
      <c r="N376" s="182">
        <v>0.2</v>
      </c>
      <c r="O376" s="174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  <c r="AA376" s="175"/>
      <c r="AB376" s="175"/>
      <c r="AC376" s="175"/>
      <c r="AD376" s="175"/>
      <c r="AE376" s="175"/>
      <c r="AF376" s="175"/>
      <c r="AG376" s="175"/>
      <c r="AH376" s="175"/>
      <c r="AI376" s="175"/>
      <c r="AJ376" s="175"/>
      <c r="AK376" s="175"/>
      <c r="AL376" s="175"/>
      <c r="AM376" s="175"/>
      <c r="AN376" s="175"/>
      <c r="AO376" s="175"/>
      <c r="AP376" s="175"/>
      <c r="AQ376" s="175"/>
      <c r="AR376" s="175"/>
      <c r="AS376" s="175"/>
      <c r="AT376" s="175"/>
      <c r="AU376" s="175"/>
      <c r="AV376" s="175"/>
      <c r="AW376" s="175"/>
      <c r="AX376" s="175"/>
      <c r="AY376" s="175"/>
      <c r="AZ376" s="175"/>
      <c r="BA376" s="175"/>
      <c r="BB376" s="175"/>
      <c r="BC376" s="175"/>
      <c r="BD376" s="175"/>
      <c r="BE376" s="175"/>
      <c r="BF376" s="175"/>
      <c r="BG376" s="175"/>
      <c r="BH376" s="175"/>
      <c r="BI376" s="175"/>
      <c r="BJ376" s="175"/>
      <c r="BK376" s="175"/>
      <c r="BL376" s="175"/>
      <c r="BM376" s="176">
        <v>16</v>
      </c>
    </row>
    <row r="377" spans="1:65">
      <c r="A377" s="33"/>
      <c r="B377" s="19">
        <v>1</v>
      </c>
      <c r="C377" s="8">
        <v>4</v>
      </c>
      <c r="D377" s="178">
        <v>0.09</v>
      </c>
      <c r="E377" s="178">
        <v>0.08</v>
      </c>
      <c r="F377" s="179">
        <v>0.12</v>
      </c>
      <c r="G377" s="178">
        <v>0.13</v>
      </c>
      <c r="H377" s="182" t="s">
        <v>109</v>
      </c>
      <c r="I377" s="178">
        <v>8.2799999999999999E-2</v>
      </c>
      <c r="J377" s="182" t="s">
        <v>110</v>
      </c>
      <c r="K377" s="182">
        <v>0.1</v>
      </c>
      <c r="L377" s="182">
        <v>0.1779725466162109</v>
      </c>
      <c r="M377" s="182" t="s">
        <v>109</v>
      </c>
      <c r="N377" s="182">
        <v>0.2</v>
      </c>
      <c r="O377" s="174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  <c r="AA377" s="175"/>
      <c r="AB377" s="175"/>
      <c r="AC377" s="175"/>
      <c r="AD377" s="175"/>
      <c r="AE377" s="175"/>
      <c r="AF377" s="175"/>
      <c r="AG377" s="175"/>
      <c r="AH377" s="175"/>
      <c r="AI377" s="175"/>
      <c r="AJ377" s="175"/>
      <c r="AK377" s="175"/>
      <c r="AL377" s="175"/>
      <c r="AM377" s="175"/>
      <c r="AN377" s="175"/>
      <c r="AO377" s="175"/>
      <c r="AP377" s="175"/>
      <c r="AQ377" s="175"/>
      <c r="AR377" s="175"/>
      <c r="AS377" s="175"/>
      <c r="AT377" s="175"/>
      <c r="AU377" s="175"/>
      <c r="AV377" s="175"/>
      <c r="AW377" s="175"/>
      <c r="AX377" s="175"/>
      <c r="AY377" s="175"/>
      <c r="AZ377" s="175"/>
      <c r="BA377" s="175"/>
      <c r="BB377" s="175"/>
      <c r="BC377" s="175"/>
      <c r="BD377" s="175"/>
      <c r="BE377" s="175"/>
      <c r="BF377" s="175"/>
      <c r="BG377" s="175"/>
      <c r="BH377" s="175"/>
      <c r="BI377" s="175"/>
      <c r="BJ377" s="175"/>
      <c r="BK377" s="175"/>
      <c r="BL377" s="175"/>
      <c r="BM377" s="176">
        <v>9.5043333333333327E-2</v>
      </c>
    </row>
    <row r="378" spans="1:65">
      <c r="A378" s="33"/>
      <c r="B378" s="19">
        <v>1</v>
      </c>
      <c r="C378" s="8">
        <v>5</v>
      </c>
      <c r="D378" s="178">
        <v>0.09</v>
      </c>
      <c r="E378" s="178">
        <v>0.06</v>
      </c>
      <c r="F378" s="178">
        <v>0.11</v>
      </c>
      <c r="G378" s="178">
        <v>0.11</v>
      </c>
      <c r="H378" s="180" t="s">
        <v>109</v>
      </c>
      <c r="I378" s="178">
        <v>8.2000000000000003E-2</v>
      </c>
      <c r="J378" s="180" t="s">
        <v>110</v>
      </c>
      <c r="K378" s="180">
        <v>0.1</v>
      </c>
      <c r="L378" s="180">
        <v>0.17898834865526622</v>
      </c>
      <c r="M378" s="180" t="s">
        <v>109</v>
      </c>
      <c r="N378" s="180">
        <v>0.2</v>
      </c>
      <c r="O378" s="174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  <c r="AA378" s="175"/>
      <c r="AB378" s="175"/>
      <c r="AC378" s="175"/>
      <c r="AD378" s="175"/>
      <c r="AE378" s="175"/>
      <c r="AF378" s="175"/>
      <c r="AG378" s="175"/>
      <c r="AH378" s="175"/>
      <c r="AI378" s="175"/>
      <c r="AJ378" s="175"/>
      <c r="AK378" s="175"/>
      <c r="AL378" s="175"/>
      <c r="AM378" s="175"/>
      <c r="AN378" s="175"/>
      <c r="AO378" s="175"/>
      <c r="AP378" s="175"/>
      <c r="AQ378" s="175"/>
      <c r="AR378" s="175"/>
      <c r="AS378" s="175"/>
      <c r="AT378" s="175"/>
      <c r="AU378" s="175"/>
      <c r="AV378" s="175"/>
      <c r="AW378" s="175"/>
      <c r="AX378" s="175"/>
      <c r="AY378" s="175"/>
      <c r="AZ378" s="175"/>
      <c r="BA378" s="175"/>
      <c r="BB378" s="175"/>
      <c r="BC378" s="175"/>
      <c r="BD378" s="175"/>
      <c r="BE378" s="175"/>
      <c r="BF378" s="175"/>
      <c r="BG378" s="175"/>
      <c r="BH378" s="175"/>
      <c r="BI378" s="175"/>
      <c r="BJ378" s="175"/>
      <c r="BK378" s="175"/>
      <c r="BL378" s="175"/>
      <c r="BM378" s="176">
        <v>89</v>
      </c>
    </row>
    <row r="379" spans="1:65">
      <c r="A379" s="33"/>
      <c r="B379" s="19">
        <v>1</v>
      </c>
      <c r="C379" s="8">
        <v>6</v>
      </c>
      <c r="D379" s="178">
        <v>0.08</v>
      </c>
      <c r="E379" s="178">
        <v>7.0000000000000007E-2</v>
      </c>
      <c r="F379" s="178">
        <v>0.13</v>
      </c>
      <c r="G379" s="178">
        <v>0.12</v>
      </c>
      <c r="H379" s="180" t="s">
        <v>109</v>
      </c>
      <c r="I379" s="178">
        <v>9.1499999999999998E-2</v>
      </c>
      <c r="J379" s="180" t="s">
        <v>110</v>
      </c>
      <c r="K379" s="180">
        <v>0.1</v>
      </c>
      <c r="L379" s="180">
        <v>0.175433739446269</v>
      </c>
      <c r="M379" s="180" t="s">
        <v>109</v>
      </c>
      <c r="N379" s="180">
        <v>0.2</v>
      </c>
      <c r="O379" s="174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  <c r="AA379" s="175"/>
      <c r="AB379" s="175"/>
      <c r="AC379" s="175"/>
      <c r="AD379" s="175"/>
      <c r="AE379" s="175"/>
      <c r="AF379" s="175"/>
      <c r="AG379" s="175"/>
      <c r="AH379" s="175"/>
      <c r="AI379" s="175"/>
      <c r="AJ379" s="175"/>
      <c r="AK379" s="175"/>
      <c r="AL379" s="175"/>
      <c r="AM379" s="175"/>
      <c r="AN379" s="175"/>
      <c r="AO379" s="175"/>
      <c r="AP379" s="175"/>
      <c r="AQ379" s="175"/>
      <c r="AR379" s="175"/>
      <c r="AS379" s="175"/>
      <c r="AT379" s="175"/>
      <c r="AU379" s="175"/>
      <c r="AV379" s="175"/>
      <c r="AW379" s="175"/>
      <c r="AX379" s="175"/>
      <c r="AY379" s="175"/>
      <c r="AZ379" s="175"/>
      <c r="BA379" s="175"/>
      <c r="BB379" s="175"/>
      <c r="BC379" s="175"/>
      <c r="BD379" s="175"/>
      <c r="BE379" s="175"/>
      <c r="BF379" s="175"/>
      <c r="BG379" s="175"/>
      <c r="BH379" s="175"/>
      <c r="BI379" s="175"/>
      <c r="BJ379" s="175"/>
      <c r="BK379" s="175"/>
      <c r="BL379" s="175"/>
      <c r="BM379" s="64"/>
    </row>
    <row r="380" spans="1:65">
      <c r="A380" s="33"/>
      <c r="B380" s="20" t="s">
        <v>251</v>
      </c>
      <c r="C380" s="12"/>
      <c r="D380" s="183">
        <v>8.6666666666666656E-2</v>
      </c>
      <c r="E380" s="183">
        <v>6.5000000000000002E-2</v>
      </c>
      <c r="F380" s="183">
        <v>0.12</v>
      </c>
      <c r="G380" s="183">
        <v>0.11666666666666665</v>
      </c>
      <c r="H380" s="183" t="s">
        <v>638</v>
      </c>
      <c r="I380" s="183">
        <v>8.6883333333333326E-2</v>
      </c>
      <c r="J380" s="183" t="s">
        <v>638</v>
      </c>
      <c r="K380" s="183">
        <v>9.9999999999999992E-2</v>
      </c>
      <c r="L380" s="183">
        <v>0.17643876697638453</v>
      </c>
      <c r="M380" s="183" t="s">
        <v>638</v>
      </c>
      <c r="N380" s="183">
        <v>0.19999999999999998</v>
      </c>
      <c r="O380" s="174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  <c r="AA380" s="175"/>
      <c r="AB380" s="175"/>
      <c r="AC380" s="175"/>
      <c r="AD380" s="175"/>
      <c r="AE380" s="175"/>
      <c r="AF380" s="175"/>
      <c r="AG380" s="175"/>
      <c r="AH380" s="175"/>
      <c r="AI380" s="175"/>
      <c r="AJ380" s="175"/>
      <c r="AK380" s="175"/>
      <c r="AL380" s="175"/>
      <c r="AM380" s="175"/>
      <c r="AN380" s="175"/>
      <c r="AO380" s="175"/>
      <c r="AP380" s="175"/>
      <c r="AQ380" s="175"/>
      <c r="AR380" s="175"/>
      <c r="AS380" s="175"/>
      <c r="AT380" s="175"/>
      <c r="AU380" s="175"/>
      <c r="AV380" s="175"/>
      <c r="AW380" s="175"/>
      <c r="AX380" s="175"/>
      <c r="AY380" s="175"/>
      <c r="AZ380" s="175"/>
      <c r="BA380" s="175"/>
      <c r="BB380" s="175"/>
      <c r="BC380" s="175"/>
      <c r="BD380" s="175"/>
      <c r="BE380" s="175"/>
      <c r="BF380" s="175"/>
      <c r="BG380" s="175"/>
      <c r="BH380" s="175"/>
      <c r="BI380" s="175"/>
      <c r="BJ380" s="175"/>
      <c r="BK380" s="175"/>
      <c r="BL380" s="175"/>
      <c r="BM380" s="64"/>
    </row>
    <row r="381" spans="1:65">
      <c r="A381" s="33"/>
      <c r="B381" s="3" t="s">
        <v>252</v>
      </c>
      <c r="C381" s="31"/>
      <c r="D381" s="25">
        <v>0.09</v>
      </c>
      <c r="E381" s="25">
        <v>0.06</v>
      </c>
      <c r="F381" s="25">
        <v>0.12</v>
      </c>
      <c r="G381" s="25">
        <v>0.11499999999999999</v>
      </c>
      <c r="H381" s="25" t="s">
        <v>638</v>
      </c>
      <c r="I381" s="25">
        <v>8.7599999999999997E-2</v>
      </c>
      <c r="J381" s="25" t="s">
        <v>638</v>
      </c>
      <c r="K381" s="25">
        <v>0.1</v>
      </c>
      <c r="L381" s="25">
        <v>0.17670314303123996</v>
      </c>
      <c r="M381" s="25" t="s">
        <v>638</v>
      </c>
      <c r="N381" s="25">
        <v>0.2</v>
      </c>
      <c r="O381" s="174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  <c r="AA381" s="175"/>
      <c r="AB381" s="175"/>
      <c r="AC381" s="175"/>
      <c r="AD381" s="175"/>
      <c r="AE381" s="175"/>
      <c r="AF381" s="175"/>
      <c r="AG381" s="175"/>
      <c r="AH381" s="175"/>
      <c r="AI381" s="175"/>
      <c r="AJ381" s="175"/>
      <c r="AK381" s="175"/>
      <c r="AL381" s="175"/>
      <c r="AM381" s="175"/>
      <c r="AN381" s="175"/>
      <c r="AO381" s="175"/>
      <c r="AP381" s="175"/>
      <c r="AQ381" s="175"/>
      <c r="AR381" s="175"/>
      <c r="AS381" s="175"/>
      <c r="AT381" s="175"/>
      <c r="AU381" s="175"/>
      <c r="AV381" s="175"/>
      <c r="AW381" s="175"/>
      <c r="AX381" s="175"/>
      <c r="AY381" s="175"/>
      <c r="AZ381" s="175"/>
      <c r="BA381" s="175"/>
      <c r="BB381" s="175"/>
      <c r="BC381" s="175"/>
      <c r="BD381" s="175"/>
      <c r="BE381" s="175"/>
      <c r="BF381" s="175"/>
      <c r="BG381" s="175"/>
      <c r="BH381" s="175"/>
      <c r="BI381" s="175"/>
      <c r="BJ381" s="175"/>
      <c r="BK381" s="175"/>
      <c r="BL381" s="175"/>
      <c r="BM381" s="64"/>
    </row>
    <row r="382" spans="1:65">
      <c r="A382" s="33"/>
      <c r="B382" s="3" t="s">
        <v>253</v>
      </c>
      <c r="C382" s="31"/>
      <c r="D382" s="25">
        <v>5.1639777949432199E-3</v>
      </c>
      <c r="E382" s="25">
        <v>8.3666002653407512E-3</v>
      </c>
      <c r="F382" s="25">
        <v>6.3245553203367597E-3</v>
      </c>
      <c r="G382" s="25">
        <v>8.1649658092772612E-3</v>
      </c>
      <c r="H382" s="25" t="s">
        <v>638</v>
      </c>
      <c r="I382" s="25">
        <v>3.7780506437403221E-3</v>
      </c>
      <c r="J382" s="25" t="s">
        <v>638</v>
      </c>
      <c r="K382" s="25">
        <v>1.5202354861220293E-17</v>
      </c>
      <c r="L382" s="25">
        <v>2.1602363316420457E-3</v>
      </c>
      <c r="M382" s="25" t="s">
        <v>638</v>
      </c>
      <c r="N382" s="25">
        <v>3.0404709722440586E-17</v>
      </c>
      <c r="O382" s="174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  <c r="AA382" s="175"/>
      <c r="AB382" s="175"/>
      <c r="AC382" s="175"/>
      <c r="AD382" s="175"/>
      <c r="AE382" s="175"/>
      <c r="AF382" s="175"/>
      <c r="AG382" s="175"/>
      <c r="AH382" s="175"/>
      <c r="AI382" s="175"/>
      <c r="AJ382" s="175"/>
      <c r="AK382" s="175"/>
      <c r="AL382" s="175"/>
      <c r="AM382" s="175"/>
      <c r="AN382" s="175"/>
      <c r="AO382" s="175"/>
      <c r="AP382" s="175"/>
      <c r="AQ382" s="175"/>
      <c r="AR382" s="175"/>
      <c r="AS382" s="175"/>
      <c r="AT382" s="175"/>
      <c r="AU382" s="175"/>
      <c r="AV382" s="175"/>
      <c r="AW382" s="175"/>
      <c r="AX382" s="175"/>
      <c r="AY382" s="175"/>
      <c r="AZ382" s="175"/>
      <c r="BA382" s="175"/>
      <c r="BB382" s="175"/>
      <c r="BC382" s="175"/>
      <c r="BD382" s="175"/>
      <c r="BE382" s="175"/>
      <c r="BF382" s="175"/>
      <c r="BG382" s="175"/>
      <c r="BH382" s="175"/>
      <c r="BI382" s="175"/>
      <c r="BJ382" s="175"/>
      <c r="BK382" s="175"/>
      <c r="BL382" s="175"/>
      <c r="BM382" s="64"/>
    </row>
    <row r="383" spans="1:65">
      <c r="A383" s="33"/>
      <c r="B383" s="3" t="s">
        <v>87</v>
      </c>
      <c r="C383" s="31"/>
      <c r="D383" s="13">
        <v>5.9584359172421775E-2</v>
      </c>
      <c r="E383" s="13">
        <v>0.12871692715908847</v>
      </c>
      <c r="F383" s="13">
        <v>5.2704627669473002E-2</v>
      </c>
      <c r="G383" s="13">
        <v>6.9985421222376526E-2</v>
      </c>
      <c r="H383" s="13" t="s">
        <v>638</v>
      </c>
      <c r="I383" s="13">
        <v>4.3484181589184608E-2</v>
      </c>
      <c r="J383" s="13" t="s">
        <v>638</v>
      </c>
      <c r="K383" s="13">
        <v>1.5202354861220294E-16</v>
      </c>
      <c r="L383" s="13">
        <v>1.2243546974748372E-2</v>
      </c>
      <c r="M383" s="13" t="s">
        <v>638</v>
      </c>
      <c r="N383" s="13">
        <v>1.5202354861220294E-16</v>
      </c>
      <c r="O383" s="108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3"/>
    </row>
    <row r="384" spans="1:65">
      <c r="A384" s="33"/>
      <c r="B384" s="3" t="s">
        <v>254</v>
      </c>
      <c r="C384" s="31"/>
      <c r="D384" s="13">
        <v>-8.8135236558762764E-2</v>
      </c>
      <c r="E384" s="13">
        <v>-0.31610142741907188</v>
      </c>
      <c r="F384" s="13">
        <v>0.26258198014940559</v>
      </c>
      <c r="G384" s="13">
        <v>0.22751025847858863</v>
      </c>
      <c r="H384" s="13" t="s">
        <v>638</v>
      </c>
      <c r="I384" s="13">
        <v>-8.5855574650159583E-2</v>
      </c>
      <c r="J384" s="13" t="s">
        <v>638</v>
      </c>
      <c r="K384" s="13">
        <v>5.2151650124504512E-2</v>
      </c>
      <c r="L384" s="13">
        <v>0.85640339820135947</v>
      </c>
      <c r="M384" s="13" t="s">
        <v>638</v>
      </c>
      <c r="N384" s="13">
        <v>1.104303300249009</v>
      </c>
      <c r="O384" s="108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63"/>
    </row>
    <row r="385" spans="1:65">
      <c r="A385" s="33"/>
      <c r="B385" s="53" t="s">
        <v>255</v>
      </c>
      <c r="C385" s="54"/>
      <c r="D385" s="52">
        <v>0</v>
      </c>
      <c r="E385" s="52">
        <v>0.44</v>
      </c>
      <c r="F385" s="52">
        <v>0.67</v>
      </c>
      <c r="G385" s="52">
        <v>0.61</v>
      </c>
      <c r="H385" s="52">
        <v>0.74</v>
      </c>
      <c r="I385" s="52">
        <v>0</v>
      </c>
      <c r="J385" s="52">
        <v>1.65</v>
      </c>
      <c r="K385" s="52" t="s">
        <v>256</v>
      </c>
      <c r="L385" s="52">
        <v>1.82</v>
      </c>
      <c r="M385" s="52">
        <v>0.74</v>
      </c>
      <c r="N385" s="52" t="s">
        <v>256</v>
      </c>
      <c r="O385" s="108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63"/>
    </row>
    <row r="386" spans="1:65">
      <c r="B386" s="34" t="s">
        <v>306</v>
      </c>
      <c r="C386" s="20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BM386" s="63"/>
    </row>
    <row r="387" spans="1:65">
      <c r="BM387" s="63"/>
    </row>
    <row r="388" spans="1:65" ht="15">
      <c r="B388" s="35" t="s">
        <v>530</v>
      </c>
      <c r="BM388" s="30" t="s">
        <v>257</v>
      </c>
    </row>
    <row r="389" spans="1:65" ht="15">
      <c r="A389" s="26" t="s">
        <v>8</v>
      </c>
      <c r="B389" s="18" t="s">
        <v>115</v>
      </c>
      <c r="C389" s="15" t="s">
        <v>116</v>
      </c>
      <c r="D389" s="16" t="s">
        <v>217</v>
      </c>
      <c r="E389" s="17" t="s">
        <v>217</v>
      </c>
      <c r="F389" s="17" t="s">
        <v>217</v>
      </c>
      <c r="G389" s="17" t="s">
        <v>217</v>
      </c>
      <c r="H389" s="17" t="s">
        <v>217</v>
      </c>
      <c r="I389" s="17" t="s">
        <v>217</v>
      </c>
      <c r="J389" s="17" t="s">
        <v>217</v>
      </c>
      <c r="K389" s="17" t="s">
        <v>217</v>
      </c>
      <c r="L389" s="17" t="s">
        <v>217</v>
      </c>
      <c r="M389" s="17" t="s">
        <v>217</v>
      </c>
      <c r="N389" s="17" t="s">
        <v>217</v>
      </c>
      <c r="O389" s="17" t="s">
        <v>217</v>
      </c>
      <c r="P389" s="17" t="s">
        <v>217</v>
      </c>
      <c r="Q389" s="108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0">
        <v>1</v>
      </c>
    </row>
    <row r="390" spans="1:65">
      <c r="A390" s="33"/>
      <c r="B390" s="19" t="s">
        <v>218</v>
      </c>
      <c r="C390" s="8" t="s">
        <v>218</v>
      </c>
      <c r="D390" s="106" t="s">
        <v>220</v>
      </c>
      <c r="E390" s="107" t="s">
        <v>221</v>
      </c>
      <c r="F390" s="107" t="s">
        <v>222</v>
      </c>
      <c r="G390" s="107" t="s">
        <v>223</v>
      </c>
      <c r="H390" s="107" t="s">
        <v>224</v>
      </c>
      <c r="I390" s="107" t="s">
        <v>225</v>
      </c>
      <c r="J390" s="107" t="s">
        <v>227</v>
      </c>
      <c r="K390" s="107" t="s">
        <v>232</v>
      </c>
      <c r="L390" s="107" t="s">
        <v>233</v>
      </c>
      <c r="M390" s="107" t="s">
        <v>235</v>
      </c>
      <c r="N390" s="107" t="s">
        <v>237</v>
      </c>
      <c r="O390" s="107" t="s">
        <v>242</v>
      </c>
      <c r="P390" s="107" t="s">
        <v>244</v>
      </c>
      <c r="Q390" s="108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0" t="s">
        <v>3</v>
      </c>
    </row>
    <row r="391" spans="1:65">
      <c r="A391" s="33"/>
      <c r="B391" s="19"/>
      <c r="C391" s="8"/>
      <c r="D391" s="9" t="s">
        <v>258</v>
      </c>
      <c r="E391" s="10" t="s">
        <v>258</v>
      </c>
      <c r="F391" s="10" t="s">
        <v>258</v>
      </c>
      <c r="G391" s="10" t="s">
        <v>258</v>
      </c>
      <c r="H391" s="10" t="s">
        <v>258</v>
      </c>
      <c r="I391" s="10" t="s">
        <v>293</v>
      </c>
      <c r="J391" s="10" t="s">
        <v>258</v>
      </c>
      <c r="K391" s="10" t="s">
        <v>258</v>
      </c>
      <c r="L391" s="10" t="s">
        <v>293</v>
      </c>
      <c r="M391" s="10" t="s">
        <v>293</v>
      </c>
      <c r="N391" s="10" t="s">
        <v>258</v>
      </c>
      <c r="O391" s="10" t="s">
        <v>293</v>
      </c>
      <c r="P391" s="10" t="s">
        <v>258</v>
      </c>
      <c r="Q391" s="108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0">
        <v>2</v>
      </c>
    </row>
    <row r="392" spans="1:65">
      <c r="A392" s="33"/>
      <c r="B392" s="19"/>
      <c r="C392" s="8"/>
      <c r="D392" s="27" t="s">
        <v>294</v>
      </c>
      <c r="E392" s="27" t="s">
        <v>294</v>
      </c>
      <c r="F392" s="27" t="s">
        <v>121</v>
      </c>
      <c r="G392" s="27" t="s">
        <v>294</v>
      </c>
      <c r="H392" s="27" t="s">
        <v>294</v>
      </c>
      <c r="I392" s="27" t="s">
        <v>297</v>
      </c>
      <c r="J392" s="27" t="s">
        <v>294</v>
      </c>
      <c r="K392" s="27" t="s">
        <v>294</v>
      </c>
      <c r="L392" s="27" t="s">
        <v>296</v>
      </c>
      <c r="M392" s="27" t="s">
        <v>294</v>
      </c>
      <c r="N392" s="27" t="s">
        <v>294</v>
      </c>
      <c r="O392" s="27" t="s">
        <v>294</v>
      </c>
      <c r="P392" s="27" t="s">
        <v>297</v>
      </c>
      <c r="Q392" s="108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0">
        <v>2</v>
      </c>
    </row>
    <row r="393" spans="1:65">
      <c r="A393" s="33"/>
      <c r="B393" s="18">
        <v>1</v>
      </c>
      <c r="C393" s="14">
        <v>1</v>
      </c>
      <c r="D393" s="21">
        <v>0.32</v>
      </c>
      <c r="E393" s="21">
        <v>0.49</v>
      </c>
      <c r="F393" s="22">
        <v>0.19</v>
      </c>
      <c r="G393" s="21">
        <v>0.21</v>
      </c>
      <c r="H393" s="22">
        <v>0.32</v>
      </c>
      <c r="I393" s="21">
        <v>0.98</v>
      </c>
      <c r="J393" s="22">
        <v>0.6169</v>
      </c>
      <c r="K393" s="21">
        <v>0.49</v>
      </c>
      <c r="L393" s="21">
        <v>1.37</v>
      </c>
      <c r="M393" s="101" t="s">
        <v>109</v>
      </c>
      <c r="N393" s="21">
        <v>1.1337980202442901</v>
      </c>
      <c r="O393" s="101" t="s">
        <v>109</v>
      </c>
      <c r="P393" s="21">
        <v>1.1499999999999999</v>
      </c>
      <c r="Q393" s="108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0">
        <v>1</v>
      </c>
    </row>
    <row r="394" spans="1:65">
      <c r="A394" s="33"/>
      <c r="B394" s="19">
        <v>1</v>
      </c>
      <c r="C394" s="8">
        <v>2</v>
      </c>
      <c r="D394" s="10">
        <v>0.25</v>
      </c>
      <c r="E394" s="10">
        <v>0.43</v>
      </c>
      <c r="F394" s="23">
        <v>0.24</v>
      </c>
      <c r="G394" s="10">
        <v>0.25</v>
      </c>
      <c r="H394" s="23">
        <v>0.36</v>
      </c>
      <c r="I394" s="10">
        <v>1.04</v>
      </c>
      <c r="J394" s="23">
        <v>0.59699999999999998</v>
      </c>
      <c r="K394" s="10">
        <v>0.47</v>
      </c>
      <c r="L394" s="10">
        <v>1.37</v>
      </c>
      <c r="M394" s="102" t="s">
        <v>109</v>
      </c>
      <c r="N394" s="10">
        <v>1.1571630141506</v>
      </c>
      <c r="O394" s="102" t="s">
        <v>109</v>
      </c>
      <c r="P394" s="10">
        <v>1.1299999999999999</v>
      </c>
      <c r="Q394" s="108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0" t="e">
        <v>#N/A</v>
      </c>
    </row>
    <row r="395" spans="1:65">
      <c r="A395" s="33"/>
      <c r="B395" s="19">
        <v>1</v>
      </c>
      <c r="C395" s="8">
        <v>3</v>
      </c>
      <c r="D395" s="10">
        <v>0.44</v>
      </c>
      <c r="E395" s="10">
        <v>0.47</v>
      </c>
      <c r="F395" s="23">
        <v>0.25</v>
      </c>
      <c r="G395" s="10">
        <v>0.23</v>
      </c>
      <c r="H395" s="23">
        <v>0.35</v>
      </c>
      <c r="I395" s="10">
        <v>0.98</v>
      </c>
      <c r="J395" s="23">
        <v>0.61229999999999996</v>
      </c>
      <c r="K395" s="23">
        <v>0.51</v>
      </c>
      <c r="L395" s="11">
        <v>1.41</v>
      </c>
      <c r="M395" s="104" t="s">
        <v>109</v>
      </c>
      <c r="N395" s="11">
        <v>1.1297637620441201</v>
      </c>
      <c r="O395" s="104" t="s">
        <v>109</v>
      </c>
      <c r="P395" s="11">
        <v>1.0900000000000001</v>
      </c>
      <c r="Q395" s="108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0">
        <v>16</v>
      </c>
    </row>
    <row r="396" spans="1:65">
      <c r="A396" s="33"/>
      <c r="B396" s="19">
        <v>1</v>
      </c>
      <c r="C396" s="8">
        <v>4</v>
      </c>
      <c r="D396" s="10">
        <v>0.36</v>
      </c>
      <c r="E396" s="10">
        <v>0.49</v>
      </c>
      <c r="F396" s="23">
        <v>0.19</v>
      </c>
      <c r="G396" s="10">
        <v>0.23</v>
      </c>
      <c r="H396" s="23">
        <v>0.44</v>
      </c>
      <c r="I396" s="10">
        <v>1.04</v>
      </c>
      <c r="J396" s="23">
        <v>0.62509999999999999</v>
      </c>
      <c r="K396" s="23">
        <v>0.5</v>
      </c>
      <c r="L396" s="11">
        <v>1.33</v>
      </c>
      <c r="M396" s="104" t="s">
        <v>109</v>
      </c>
      <c r="N396" s="11">
        <v>1.1710238330110101</v>
      </c>
      <c r="O396" s="104" t="s">
        <v>109</v>
      </c>
      <c r="P396" s="11">
        <v>1.1399999999999999</v>
      </c>
      <c r="Q396" s="108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0">
        <v>0.67513872206655101</v>
      </c>
    </row>
    <row r="397" spans="1:65">
      <c r="A397" s="33"/>
      <c r="B397" s="19">
        <v>1</v>
      </c>
      <c r="C397" s="8">
        <v>5</v>
      </c>
      <c r="D397" s="10">
        <v>0.28000000000000003</v>
      </c>
      <c r="E397" s="10">
        <v>0.49</v>
      </c>
      <c r="F397" s="10">
        <v>0.22</v>
      </c>
      <c r="G397" s="10">
        <v>0.26</v>
      </c>
      <c r="H397" s="10">
        <v>0.33</v>
      </c>
      <c r="I397" s="10">
        <v>1.03</v>
      </c>
      <c r="J397" s="110">
        <v>0.5595</v>
      </c>
      <c r="K397" s="10">
        <v>0.49</v>
      </c>
      <c r="L397" s="10">
        <v>1.41</v>
      </c>
      <c r="M397" s="102" t="s">
        <v>109</v>
      </c>
      <c r="N397" s="10">
        <v>1.19791861671224</v>
      </c>
      <c r="O397" s="102" t="s">
        <v>109</v>
      </c>
      <c r="P397" s="10">
        <v>1.17</v>
      </c>
      <c r="Q397" s="108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0">
        <v>15</v>
      </c>
    </row>
    <row r="398" spans="1:65">
      <c r="A398" s="33"/>
      <c r="B398" s="19">
        <v>1</v>
      </c>
      <c r="C398" s="8">
        <v>6</v>
      </c>
      <c r="D398" s="10">
        <v>0.27</v>
      </c>
      <c r="E398" s="10">
        <v>0.53</v>
      </c>
      <c r="F398" s="10">
        <v>0.24</v>
      </c>
      <c r="G398" s="10">
        <v>0.24</v>
      </c>
      <c r="H398" s="10">
        <v>0.37</v>
      </c>
      <c r="I398" s="10">
        <v>1.06</v>
      </c>
      <c r="J398" s="10">
        <v>0.61140000000000005</v>
      </c>
      <c r="K398" s="110">
        <v>0.56000000000000005</v>
      </c>
      <c r="L398" s="10">
        <v>1.39</v>
      </c>
      <c r="M398" s="102" t="s">
        <v>109</v>
      </c>
      <c r="N398" s="10">
        <v>1.2022484102301201</v>
      </c>
      <c r="O398" s="102" t="s">
        <v>109</v>
      </c>
      <c r="P398" s="10">
        <v>1.1100000000000001</v>
      </c>
      <c r="Q398" s="108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3"/>
    </row>
    <row r="399" spans="1:65">
      <c r="A399" s="33"/>
      <c r="B399" s="20" t="s">
        <v>251</v>
      </c>
      <c r="C399" s="12"/>
      <c r="D399" s="24">
        <v>0.32</v>
      </c>
      <c r="E399" s="24">
        <v>0.48333333333333339</v>
      </c>
      <c r="F399" s="24">
        <v>0.22166666666666665</v>
      </c>
      <c r="G399" s="24">
        <v>0.23666666666666666</v>
      </c>
      <c r="H399" s="24">
        <v>0.36166666666666664</v>
      </c>
      <c r="I399" s="24">
        <v>1.0216666666666667</v>
      </c>
      <c r="J399" s="24">
        <v>0.60370000000000001</v>
      </c>
      <c r="K399" s="24">
        <v>0.5033333333333333</v>
      </c>
      <c r="L399" s="24">
        <v>1.3800000000000001</v>
      </c>
      <c r="M399" s="24" t="s">
        <v>638</v>
      </c>
      <c r="N399" s="24">
        <v>1.1653192760653968</v>
      </c>
      <c r="O399" s="24" t="s">
        <v>638</v>
      </c>
      <c r="P399" s="24">
        <v>1.1316666666666666</v>
      </c>
      <c r="Q399" s="108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3"/>
    </row>
    <row r="400" spans="1:65">
      <c r="A400" s="33"/>
      <c r="B400" s="3" t="s">
        <v>252</v>
      </c>
      <c r="C400" s="31"/>
      <c r="D400" s="11">
        <v>0.30000000000000004</v>
      </c>
      <c r="E400" s="11">
        <v>0.49</v>
      </c>
      <c r="F400" s="11">
        <v>0.22999999999999998</v>
      </c>
      <c r="G400" s="11">
        <v>0.23499999999999999</v>
      </c>
      <c r="H400" s="11">
        <v>0.35499999999999998</v>
      </c>
      <c r="I400" s="11">
        <v>1.0350000000000001</v>
      </c>
      <c r="J400" s="11">
        <v>0.61185</v>
      </c>
      <c r="K400" s="11">
        <v>0.495</v>
      </c>
      <c r="L400" s="11">
        <v>1.38</v>
      </c>
      <c r="M400" s="11" t="s">
        <v>638</v>
      </c>
      <c r="N400" s="11">
        <v>1.1640934235808049</v>
      </c>
      <c r="O400" s="11" t="s">
        <v>638</v>
      </c>
      <c r="P400" s="11">
        <v>1.1349999999999998</v>
      </c>
      <c r="Q400" s="108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3"/>
    </row>
    <row r="401" spans="1:65">
      <c r="A401" s="33"/>
      <c r="B401" s="3" t="s">
        <v>253</v>
      </c>
      <c r="C401" s="31"/>
      <c r="D401" s="25">
        <v>7.0710678118654474E-2</v>
      </c>
      <c r="E401" s="25">
        <v>3.2659863237109052E-2</v>
      </c>
      <c r="F401" s="25">
        <v>2.6394443859772434E-2</v>
      </c>
      <c r="G401" s="25">
        <v>1.7511900715418263E-2</v>
      </c>
      <c r="H401" s="25">
        <v>4.2622372841814998E-2</v>
      </c>
      <c r="I401" s="25">
        <v>3.371448748930745E-2</v>
      </c>
      <c r="J401" s="25">
        <v>2.3511614151308289E-2</v>
      </c>
      <c r="K401" s="25">
        <v>3.076794869123823E-2</v>
      </c>
      <c r="L401" s="25">
        <v>3.0331501776206127E-2</v>
      </c>
      <c r="M401" s="25" t="s">
        <v>638</v>
      </c>
      <c r="N401" s="25">
        <v>3.093001353051893E-2</v>
      </c>
      <c r="O401" s="25" t="s">
        <v>638</v>
      </c>
      <c r="P401" s="25">
        <v>2.8577380332470335E-2</v>
      </c>
      <c r="Q401" s="108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3"/>
    </row>
    <row r="402" spans="1:65">
      <c r="A402" s="33"/>
      <c r="B402" s="3" t="s">
        <v>87</v>
      </c>
      <c r="C402" s="31"/>
      <c r="D402" s="13">
        <v>0.22097086912079522</v>
      </c>
      <c r="E402" s="13">
        <v>6.7572130835398037E-2</v>
      </c>
      <c r="F402" s="13">
        <v>0.11907267906664257</v>
      </c>
      <c r="G402" s="13">
        <v>7.3993946684865905E-2</v>
      </c>
      <c r="H402" s="13">
        <v>0.11784987882529493</v>
      </c>
      <c r="I402" s="13">
        <v>3.2999498358212837E-2</v>
      </c>
      <c r="J402" s="13">
        <v>3.8945857464482835E-2</v>
      </c>
      <c r="K402" s="13">
        <v>6.1128374883254767E-2</v>
      </c>
      <c r="L402" s="13">
        <v>2.1979349113192843E-2</v>
      </c>
      <c r="M402" s="13" t="s">
        <v>638</v>
      </c>
      <c r="N402" s="13">
        <v>2.6542093798492324E-2</v>
      </c>
      <c r="O402" s="13" t="s">
        <v>638</v>
      </c>
      <c r="P402" s="13">
        <v>2.5252471575084246E-2</v>
      </c>
      <c r="Q402" s="108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3"/>
    </row>
    <row r="403" spans="1:65">
      <c r="A403" s="33"/>
      <c r="B403" s="3" t="s">
        <v>254</v>
      </c>
      <c r="C403" s="31"/>
      <c r="D403" s="13">
        <v>-0.52602333484812869</v>
      </c>
      <c r="E403" s="13">
        <v>-0.2840977453435275</v>
      </c>
      <c r="F403" s="13">
        <v>-0.67167241424375579</v>
      </c>
      <c r="G403" s="13">
        <v>-0.64945475806476183</v>
      </c>
      <c r="H403" s="13">
        <v>-0.46430762323981212</v>
      </c>
      <c r="I403" s="13">
        <v>0.51326924863592271</v>
      </c>
      <c r="J403" s="13">
        <v>-0.10581339764942266</v>
      </c>
      <c r="K403" s="13">
        <v>-0.25447420377153573</v>
      </c>
      <c r="L403" s="13">
        <v>1.0440243684674453</v>
      </c>
      <c r="M403" s="13" t="s">
        <v>638</v>
      </c>
      <c r="N403" s="13">
        <v>0.72604420095834277</v>
      </c>
      <c r="O403" s="13" t="s">
        <v>638</v>
      </c>
      <c r="P403" s="13">
        <v>0.67619872728187835</v>
      </c>
      <c r="Q403" s="108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3"/>
    </row>
    <row r="404" spans="1:65">
      <c r="A404" s="33"/>
      <c r="B404" s="53" t="s">
        <v>255</v>
      </c>
      <c r="C404" s="54"/>
      <c r="D404" s="52">
        <v>0.42</v>
      </c>
      <c r="E404" s="52">
        <v>0</v>
      </c>
      <c r="F404" s="52">
        <v>0.67</v>
      </c>
      <c r="G404" s="52">
        <v>0.64</v>
      </c>
      <c r="H404" s="52">
        <v>0.31</v>
      </c>
      <c r="I404" s="52">
        <v>1.39</v>
      </c>
      <c r="J404" s="52">
        <v>0.31</v>
      </c>
      <c r="K404" s="52">
        <v>0.05</v>
      </c>
      <c r="L404" s="52">
        <v>2.31</v>
      </c>
      <c r="M404" s="52">
        <v>1.1200000000000001</v>
      </c>
      <c r="N404" s="52">
        <v>1.76</v>
      </c>
      <c r="O404" s="52">
        <v>1.1200000000000001</v>
      </c>
      <c r="P404" s="52">
        <v>1.67</v>
      </c>
      <c r="Q404" s="108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3"/>
    </row>
    <row r="405" spans="1:65">
      <c r="B405" s="34"/>
      <c r="C405" s="20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BM405" s="63"/>
    </row>
    <row r="406" spans="1:65" ht="15">
      <c r="B406" s="35" t="s">
        <v>531</v>
      </c>
      <c r="BM406" s="30" t="s">
        <v>257</v>
      </c>
    </row>
    <row r="407" spans="1:65" ht="15">
      <c r="A407" s="26" t="s">
        <v>53</v>
      </c>
      <c r="B407" s="18" t="s">
        <v>115</v>
      </c>
      <c r="C407" s="15" t="s">
        <v>116</v>
      </c>
      <c r="D407" s="16" t="s">
        <v>217</v>
      </c>
      <c r="E407" s="17" t="s">
        <v>217</v>
      </c>
      <c r="F407" s="17" t="s">
        <v>217</v>
      </c>
      <c r="G407" s="17" t="s">
        <v>217</v>
      </c>
      <c r="H407" s="17" t="s">
        <v>217</v>
      </c>
      <c r="I407" s="17" t="s">
        <v>217</v>
      </c>
      <c r="J407" s="17" t="s">
        <v>217</v>
      </c>
      <c r="K407" s="17" t="s">
        <v>217</v>
      </c>
      <c r="L407" s="17" t="s">
        <v>217</v>
      </c>
      <c r="M407" s="17" t="s">
        <v>217</v>
      </c>
      <c r="N407" s="17" t="s">
        <v>217</v>
      </c>
      <c r="O407" s="17" t="s">
        <v>217</v>
      </c>
      <c r="P407" s="17" t="s">
        <v>217</v>
      </c>
      <c r="Q407" s="17" t="s">
        <v>217</v>
      </c>
      <c r="R407" s="17" t="s">
        <v>217</v>
      </c>
      <c r="S407" s="17" t="s">
        <v>217</v>
      </c>
      <c r="T407" s="108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0">
        <v>1</v>
      </c>
    </row>
    <row r="408" spans="1:65">
      <c r="A408" s="33"/>
      <c r="B408" s="19" t="s">
        <v>218</v>
      </c>
      <c r="C408" s="8" t="s">
        <v>218</v>
      </c>
      <c r="D408" s="106" t="s">
        <v>220</v>
      </c>
      <c r="E408" s="107" t="s">
        <v>221</v>
      </c>
      <c r="F408" s="107" t="s">
        <v>222</v>
      </c>
      <c r="G408" s="107" t="s">
        <v>223</v>
      </c>
      <c r="H408" s="107" t="s">
        <v>224</v>
      </c>
      <c r="I408" s="107" t="s">
        <v>226</v>
      </c>
      <c r="J408" s="107" t="s">
        <v>227</v>
      </c>
      <c r="K408" s="107" t="s">
        <v>230</v>
      </c>
      <c r="L408" s="107" t="s">
        <v>232</v>
      </c>
      <c r="M408" s="107" t="s">
        <v>234</v>
      </c>
      <c r="N408" s="107" t="s">
        <v>235</v>
      </c>
      <c r="O408" s="107" t="s">
        <v>236</v>
      </c>
      <c r="P408" s="107" t="s">
        <v>240</v>
      </c>
      <c r="Q408" s="107" t="s">
        <v>242</v>
      </c>
      <c r="R408" s="107" t="s">
        <v>243</v>
      </c>
      <c r="S408" s="107" t="s">
        <v>244</v>
      </c>
      <c r="T408" s="108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0" t="s">
        <v>3</v>
      </c>
    </row>
    <row r="409" spans="1:65">
      <c r="A409" s="33"/>
      <c r="B409" s="19"/>
      <c r="C409" s="8"/>
      <c r="D409" s="9" t="s">
        <v>258</v>
      </c>
      <c r="E409" s="10" t="s">
        <v>258</v>
      </c>
      <c r="F409" s="10" t="s">
        <v>258</v>
      </c>
      <c r="G409" s="10" t="s">
        <v>258</v>
      </c>
      <c r="H409" s="10" t="s">
        <v>258</v>
      </c>
      <c r="I409" s="10" t="s">
        <v>292</v>
      </c>
      <c r="J409" s="10" t="s">
        <v>258</v>
      </c>
      <c r="K409" s="10" t="s">
        <v>292</v>
      </c>
      <c r="L409" s="10" t="s">
        <v>258</v>
      </c>
      <c r="M409" s="10" t="s">
        <v>258</v>
      </c>
      <c r="N409" s="10" t="s">
        <v>293</v>
      </c>
      <c r="O409" s="10" t="s">
        <v>258</v>
      </c>
      <c r="P409" s="10" t="s">
        <v>293</v>
      </c>
      <c r="Q409" s="10" t="s">
        <v>293</v>
      </c>
      <c r="R409" s="10" t="s">
        <v>258</v>
      </c>
      <c r="S409" s="10" t="s">
        <v>258</v>
      </c>
      <c r="T409" s="108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0">
        <v>3</v>
      </c>
    </row>
    <row r="410" spans="1:65">
      <c r="A410" s="33"/>
      <c r="B410" s="19"/>
      <c r="C410" s="8"/>
      <c r="D410" s="27" t="s">
        <v>294</v>
      </c>
      <c r="E410" s="27" t="s">
        <v>294</v>
      </c>
      <c r="F410" s="27" t="s">
        <v>121</v>
      </c>
      <c r="G410" s="27" t="s">
        <v>294</v>
      </c>
      <c r="H410" s="27" t="s">
        <v>294</v>
      </c>
      <c r="I410" s="27" t="s">
        <v>294</v>
      </c>
      <c r="J410" s="27" t="s">
        <v>294</v>
      </c>
      <c r="K410" s="27" t="s">
        <v>296</v>
      </c>
      <c r="L410" s="27" t="s">
        <v>294</v>
      </c>
      <c r="M410" s="27" t="s">
        <v>248</v>
      </c>
      <c r="N410" s="27" t="s">
        <v>294</v>
      </c>
      <c r="O410" s="27" t="s">
        <v>294</v>
      </c>
      <c r="P410" s="27" t="s">
        <v>295</v>
      </c>
      <c r="Q410" s="27" t="s">
        <v>294</v>
      </c>
      <c r="R410" s="27" t="s">
        <v>250</v>
      </c>
      <c r="S410" s="27" t="s">
        <v>297</v>
      </c>
      <c r="T410" s="108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0">
        <v>3</v>
      </c>
    </row>
    <row r="411" spans="1:65">
      <c r="A411" s="33"/>
      <c r="B411" s="18">
        <v>1</v>
      </c>
      <c r="C411" s="14">
        <v>1</v>
      </c>
      <c r="D411" s="170">
        <v>0.01</v>
      </c>
      <c r="E411" s="170">
        <v>0.02</v>
      </c>
      <c r="F411" s="184" t="s">
        <v>109</v>
      </c>
      <c r="G411" s="173">
        <v>0.05</v>
      </c>
      <c r="H411" s="171">
        <v>0.01</v>
      </c>
      <c r="I411" s="173" t="s">
        <v>106</v>
      </c>
      <c r="J411" s="171">
        <v>9.7000000000000003E-3</v>
      </c>
      <c r="K411" s="173" t="s">
        <v>108</v>
      </c>
      <c r="L411" s="173">
        <v>0.13</v>
      </c>
      <c r="M411" s="170">
        <v>1.6E-2</v>
      </c>
      <c r="N411" s="173">
        <v>0.04</v>
      </c>
      <c r="O411" s="170">
        <v>1.4999999999999999E-2</v>
      </c>
      <c r="P411" s="173" t="s">
        <v>107</v>
      </c>
      <c r="Q411" s="173">
        <v>0.04</v>
      </c>
      <c r="R411" s="173" t="s">
        <v>266</v>
      </c>
      <c r="S411" s="170">
        <v>0.01</v>
      </c>
      <c r="T411" s="174"/>
      <c r="U411" s="175"/>
      <c r="V411" s="175"/>
      <c r="W411" s="175"/>
      <c r="X411" s="175"/>
      <c r="Y411" s="175"/>
      <c r="Z411" s="175"/>
      <c r="AA411" s="175"/>
      <c r="AB411" s="175"/>
      <c r="AC411" s="175"/>
      <c r="AD411" s="175"/>
      <c r="AE411" s="175"/>
      <c r="AF411" s="175"/>
      <c r="AG411" s="175"/>
      <c r="AH411" s="175"/>
      <c r="AI411" s="175"/>
      <c r="AJ411" s="175"/>
      <c r="AK411" s="175"/>
      <c r="AL411" s="175"/>
      <c r="AM411" s="175"/>
      <c r="AN411" s="175"/>
      <c r="AO411" s="175"/>
      <c r="AP411" s="175"/>
      <c r="AQ411" s="175"/>
      <c r="AR411" s="175"/>
      <c r="AS411" s="175"/>
      <c r="AT411" s="175"/>
      <c r="AU411" s="175"/>
      <c r="AV411" s="175"/>
      <c r="AW411" s="175"/>
      <c r="AX411" s="175"/>
      <c r="AY411" s="175"/>
      <c r="AZ411" s="175"/>
      <c r="BA411" s="175"/>
      <c r="BB411" s="175"/>
      <c r="BC411" s="175"/>
      <c r="BD411" s="175"/>
      <c r="BE411" s="175"/>
      <c r="BF411" s="175"/>
      <c r="BG411" s="175"/>
      <c r="BH411" s="175"/>
      <c r="BI411" s="175"/>
      <c r="BJ411" s="175"/>
      <c r="BK411" s="175"/>
      <c r="BL411" s="175"/>
      <c r="BM411" s="176">
        <v>1</v>
      </c>
    </row>
    <row r="412" spans="1:65">
      <c r="A412" s="33"/>
      <c r="B412" s="19">
        <v>1</v>
      </c>
      <c r="C412" s="8">
        <v>2</v>
      </c>
      <c r="D412" s="178">
        <v>0.01</v>
      </c>
      <c r="E412" s="178">
        <v>0.02</v>
      </c>
      <c r="F412" s="182" t="s">
        <v>109</v>
      </c>
      <c r="G412" s="180">
        <v>7.0000000000000007E-2</v>
      </c>
      <c r="H412" s="179">
        <v>0.02</v>
      </c>
      <c r="I412" s="180" t="s">
        <v>106</v>
      </c>
      <c r="J412" s="179">
        <v>9.5999999999999992E-3</v>
      </c>
      <c r="K412" s="180" t="s">
        <v>108</v>
      </c>
      <c r="L412" s="180">
        <v>0.12</v>
      </c>
      <c r="M412" s="178">
        <v>1.4E-2</v>
      </c>
      <c r="N412" s="180">
        <v>0.03</v>
      </c>
      <c r="O412" s="178">
        <v>8.9999999999999993E-3</v>
      </c>
      <c r="P412" s="180" t="s">
        <v>107</v>
      </c>
      <c r="Q412" s="180">
        <v>0.04</v>
      </c>
      <c r="R412" s="180" t="s">
        <v>266</v>
      </c>
      <c r="S412" s="178">
        <v>0.01</v>
      </c>
      <c r="T412" s="174"/>
      <c r="U412" s="175"/>
      <c r="V412" s="175"/>
      <c r="W412" s="175"/>
      <c r="X412" s="175"/>
      <c r="Y412" s="175"/>
      <c r="Z412" s="175"/>
      <c r="AA412" s="175"/>
      <c r="AB412" s="175"/>
      <c r="AC412" s="175"/>
      <c r="AD412" s="175"/>
      <c r="AE412" s="175"/>
      <c r="AF412" s="175"/>
      <c r="AG412" s="175"/>
      <c r="AH412" s="175"/>
      <c r="AI412" s="175"/>
      <c r="AJ412" s="175"/>
      <c r="AK412" s="175"/>
      <c r="AL412" s="175"/>
      <c r="AM412" s="175"/>
      <c r="AN412" s="175"/>
      <c r="AO412" s="175"/>
      <c r="AP412" s="175"/>
      <c r="AQ412" s="175"/>
      <c r="AR412" s="175"/>
      <c r="AS412" s="175"/>
      <c r="AT412" s="175"/>
      <c r="AU412" s="175"/>
      <c r="AV412" s="175"/>
      <c r="AW412" s="175"/>
      <c r="AX412" s="175"/>
      <c r="AY412" s="175"/>
      <c r="AZ412" s="175"/>
      <c r="BA412" s="175"/>
      <c r="BB412" s="175"/>
      <c r="BC412" s="175"/>
      <c r="BD412" s="175"/>
      <c r="BE412" s="175"/>
      <c r="BF412" s="175"/>
      <c r="BG412" s="175"/>
      <c r="BH412" s="175"/>
      <c r="BI412" s="175"/>
      <c r="BJ412" s="175"/>
      <c r="BK412" s="175"/>
      <c r="BL412" s="175"/>
      <c r="BM412" s="176" t="e">
        <v>#N/A</v>
      </c>
    </row>
    <row r="413" spans="1:65">
      <c r="A413" s="33"/>
      <c r="B413" s="19">
        <v>1</v>
      </c>
      <c r="C413" s="8">
        <v>3</v>
      </c>
      <c r="D413" s="178">
        <v>0.01</v>
      </c>
      <c r="E413" s="178">
        <v>0.01</v>
      </c>
      <c r="F413" s="182" t="s">
        <v>109</v>
      </c>
      <c r="G413" s="180">
        <v>0.05</v>
      </c>
      <c r="H413" s="179">
        <v>0.02</v>
      </c>
      <c r="I413" s="180" t="s">
        <v>106</v>
      </c>
      <c r="J413" s="182" t="s">
        <v>280</v>
      </c>
      <c r="K413" s="182" t="s">
        <v>108</v>
      </c>
      <c r="L413" s="182">
        <v>0.09</v>
      </c>
      <c r="M413" s="25">
        <v>1.2E-2</v>
      </c>
      <c r="N413" s="182">
        <v>0.04</v>
      </c>
      <c r="O413" s="25">
        <v>7.0000000000000001E-3</v>
      </c>
      <c r="P413" s="182" t="s">
        <v>107</v>
      </c>
      <c r="Q413" s="182">
        <v>0.04</v>
      </c>
      <c r="R413" s="182" t="s">
        <v>266</v>
      </c>
      <c r="S413" s="182" t="s">
        <v>110</v>
      </c>
      <c r="T413" s="174"/>
      <c r="U413" s="175"/>
      <c r="V413" s="175"/>
      <c r="W413" s="175"/>
      <c r="X413" s="175"/>
      <c r="Y413" s="175"/>
      <c r="Z413" s="175"/>
      <c r="AA413" s="175"/>
      <c r="AB413" s="175"/>
      <c r="AC413" s="175"/>
      <c r="AD413" s="175"/>
      <c r="AE413" s="175"/>
      <c r="AF413" s="175"/>
      <c r="AG413" s="175"/>
      <c r="AH413" s="175"/>
      <c r="AI413" s="175"/>
      <c r="AJ413" s="175"/>
      <c r="AK413" s="175"/>
      <c r="AL413" s="175"/>
      <c r="AM413" s="175"/>
      <c r="AN413" s="175"/>
      <c r="AO413" s="175"/>
      <c r="AP413" s="175"/>
      <c r="AQ413" s="175"/>
      <c r="AR413" s="175"/>
      <c r="AS413" s="175"/>
      <c r="AT413" s="175"/>
      <c r="AU413" s="175"/>
      <c r="AV413" s="175"/>
      <c r="AW413" s="175"/>
      <c r="AX413" s="175"/>
      <c r="AY413" s="175"/>
      <c r="AZ413" s="175"/>
      <c r="BA413" s="175"/>
      <c r="BB413" s="175"/>
      <c r="BC413" s="175"/>
      <c r="BD413" s="175"/>
      <c r="BE413" s="175"/>
      <c r="BF413" s="175"/>
      <c r="BG413" s="175"/>
      <c r="BH413" s="175"/>
      <c r="BI413" s="175"/>
      <c r="BJ413" s="175"/>
      <c r="BK413" s="175"/>
      <c r="BL413" s="175"/>
      <c r="BM413" s="176">
        <v>16</v>
      </c>
    </row>
    <row r="414" spans="1:65">
      <c r="A414" s="33"/>
      <c r="B414" s="19">
        <v>1</v>
      </c>
      <c r="C414" s="8">
        <v>4</v>
      </c>
      <c r="D414" s="178">
        <v>0.01</v>
      </c>
      <c r="E414" s="178">
        <v>0.02</v>
      </c>
      <c r="F414" s="182" t="s">
        <v>109</v>
      </c>
      <c r="G414" s="180">
        <v>0.03</v>
      </c>
      <c r="H414" s="179">
        <v>0.01</v>
      </c>
      <c r="I414" s="180" t="s">
        <v>106</v>
      </c>
      <c r="J414" s="179">
        <v>7.9000000000000008E-3</v>
      </c>
      <c r="K414" s="182" t="s">
        <v>108</v>
      </c>
      <c r="L414" s="182">
        <v>0.08</v>
      </c>
      <c r="M414" s="25">
        <v>1.3000000000000001E-2</v>
      </c>
      <c r="N414" s="182">
        <v>0.03</v>
      </c>
      <c r="O414" s="25">
        <v>1.7999999999999999E-2</v>
      </c>
      <c r="P414" s="182" t="s">
        <v>107</v>
      </c>
      <c r="Q414" s="182">
        <v>0.03</v>
      </c>
      <c r="R414" s="182" t="s">
        <v>266</v>
      </c>
      <c r="S414" s="25">
        <v>0.02</v>
      </c>
      <c r="T414" s="174"/>
      <c r="U414" s="175"/>
      <c r="V414" s="175"/>
      <c r="W414" s="175"/>
      <c r="X414" s="175"/>
      <c r="Y414" s="175"/>
      <c r="Z414" s="175"/>
      <c r="AA414" s="175"/>
      <c r="AB414" s="175"/>
      <c r="AC414" s="175"/>
      <c r="AD414" s="175"/>
      <c r="AE414" s="175"/>
      <c r="AF414" s="175"/>
      <c r="AG414" s="175"/>
      <c r="AH414" s="175"/>
      <c r="AI414" s="175"/>
      <c r="AJ414" s="175"/>
      <c r="AK414" s="175"/>
      <c r="AL414" s="175"/>
      <c r="AM414" s="175"/>
      <c r="AN414" s="175"/>
      <c r="AO414" s="175"/>
      <c r="AP414" s="175"/>
      <c r="AQ414" s="175"/>
      <c r="AR414" s="175"/>
      <c r="AS414" s="175"/>
      <c r="AT414" s="175"/>
      <c r="AU414" s="175"/>
      <c r="AV414" s="175"/>
      <c r="AW414" s="175"/>
      <c r="AX414" s="175"/>
      <c r="AY414" s="175"/>
      <c r="AZ414" s="175"/>
      <c r="BA414" s="175"/>
      <c r="BB414" s="175"/>
      <c r="BC414" s="175"/>
      <c r="BD414" s="175"/>
      <c r="BE414" s="175"/>
      <c r="BF414" s="175"/>
      <c r="BG414" s="175"/>
      <c r="BH414" s="175"/>
      <c r="BI414" s="175"/>
      <c r="BJ414" s="175"/>
      <c r="BK414" s="175"/>
      <c r="BL414" s="175"/>
      <c r="BM414" s="176">
        <v>1.2652380952381E-2</v>
      </c>
    </row>
    <row r="415" spans="1:65">
      <c r="A415" s="33"/>
      <c r="B415" s="19">
        <v>1</v>
      </c>
      <c r="C415" s="8">
        <v>5</v>
      </c>
      <c r="D415" s="178">
        <v>0.01</v>
      </c>
      <c r="E415" s="178">
        <v>0.02</v>
      </c>
      <c r="F415" s="180" t="s">
        <v>109</v>
      </c>
      <c r="G415" s="180">
        <v>0.03</v>
      </c>
      <c r="H415" s="178">
        <v>0.01</v>
      </c>
      <c r="I415" s="180" t="s">
        <v>106</v>
      </c>
      <c r="J415" s="180" t="s">
        <v>280</v>
      </c>
      <c r="K415" s="180" t="s">
        <v>108</v>
      </c>
      <c r="L415" s="180">
        <v>0.06</v>
      </c>
      <c r="M415" s="178">
        <v>1.4E-2</v>
      </c>
      <c r="N415" s="180">
        <v>0.03</v>
      </c>
      <c r="O415" s="178">
        <v>8.0000000000000002E-3</v>
      </c>
      <c r="P415" s="180" t="s">
        <v>107</v>
      </c>
      <c r="Q415" s="180">
        <v>0.03</v>
      </c>
      <c r="R415" s="180" t="s">
        <v>266</v>
      </c>
      <c r="S415" s="180" t="s">
        <v>110</v>
      </c>
      <c r="T415" s="174"/>
      <c r="U415" s="175"/>
      <c r="V415" s="175"/>
      <c r="W415" s="175"/>
      <c r="X415" s="175"/>
      <c r="Y415" s="175"/>
      <c r="Z415" s="175"/>
      <c r="AA415" s="175"/>
      <c r="AB415" s="175"/>
      <c r="AC415" s="175"/>
      <c r="AD415" s="175"/>
      <c r="AE415" s="175"/>
      <c r="AF415" s="175"/>
      <c r="AG415" s="175"/>
      <c r="AH415" s="175"/>
      <c r="AI415" s="175"/>
      <c r="AJ415" s="175"/>
      <c r="AK415" s="175"/>
      <c r="AL415" s="175"/>
      <c r="AM415" s="175"/>
      <c r="AN415" s="175"/>
      <c r="AO415" s="175"/>
      <c r="AP415" s="175"/>
      <c r="AQ415" s="175"/>
      <c r="AR415" s="175"/>
      <c r="AS415" s="175"/>
      <c r="AT415" s="175"/>
      <c r="AU415" s="175"/>
      <c r="AV415" s="175"/>
      <c r="AW415" s="175"/>
      <c r="AX415" s="175"/>
      <c r="AY415" s="175"/>
      <c r="AZ415" s="175"/>
      <c r="BA415" s="175"/>
      <c r="BB415" s="175"/>
      <c r="BC415" s="175"/>
      <c r="BD415" s="175"/>
      <c r="BE415" s="175"/>
      <c r="BF415" s="175"/>
      <c r="BG415" s="175"/>
      <c r="BH415" s="175"/>
      <c r="BI415" s="175"/>
      <c r="BJ415" s="175"/>
      <c r="BK415" s="175"/>
      <c r="BL415" s="175"/>
      <c r="BM415" s="176">
        <v>16</v>
      </c>
    </row>
    <row r="416" spans="1:65">
      <c r="A416" s="33"/>
      <c r="B416" s="19">
        <v>1</v>
      </c>
      <c r="C416" s="8">
        <v>6</v>
      </c>
      <c r="D416" s="178">
        <v>0.01</v>
      </c>
      <c r="E416" s="178">
        <v>0.01</v>
      </c>
      <c r="F416" s="180" t="s">
        <v>109</v>
      </c>
      <c r="G416" s="180">
        <v>0.03</v>
      </c>
      <c r="H416" s="178">
        <v>0.01</v>
      </c>
      <c r="I416" s="180" t="s">
        <v>106</v>
      </c>
      <c r="J416" s="180" t="s">
        <v>280</v>
      </c>
      <c r="K416" s="180" t="s">
        <v>108</v>
      </c>
      <c r="L416" s="180">
        <v>0.08</v>
      </c>
      <c r="M416" s="178">
        <v>1.3000000000000001E-2</v>
      </c>
      <c r="N416" s="180">
        <v>0.03</v>
      </c>
      <c r="O416" s="178">
        <v>1.7999999999999999E-2</v>
      </c>
      <c r="P416" s="180" t="s">
        <v>107</v>
      </c>
      <c r="Q416" s="185">
        <v>9.9999999999999992E-2</v>
      </c>
      <c r="R416" s="180" t="s">
        <v>266</v>
      </c>
      <c r="S416" s="180" t="s">
        <v>110</v>
      </c>
      <c r="T416" s="174"/>
      <c r="U416" s="175"/>
      <c r="V416" s="175"/>
      <c r="W416" s="175"/>
      <c r="X416" s="175"/>
      <c r="Y416" s="175"/>
      <c r="Z416" s="175"/>
      <c r="AA416" s="175"/>
      <c r="AB416" s="175"/>
      <c r="AC416" s="175"/>
      <c r="AD416" s="175"/>
      <c r="AE416" s="175"/>
      <c r="AF416" s="175"/>
      <c r="AG416" s="175"/>
      <c r="AH416" s="175"/>
      <c r="AI416" s="175"/>
      <c r="AJ416" s="175"/>
      <c r="AK416" s="175"/>
      <c r="AL416" s="175"/>
      <c r="AM416" s="175"/>
      <c r="AN416" s="175"/>
      <c r="AO416" s="175"/>
      <c r="AP416" s="175"/>
      <c r="AQ416" s="175"/>
      <c r="AR416" s="175"/>
      <c r="AS416" s="175"/>
      <c r="AT416" s="175"/>
      <c r="AU416" s="175"/>
      <c r="AV416" s="175"/>
      <c r="AW416" s="175"/>
      <c r="AX416" s="175"/>
      <c r="AY416" s="175"/>
      <c r="AZ416" s="175"/>
      <c r="BA416" s="175"/>
      <c r="BB416" s="175"/>
      <c r="BC416" s="175"/>
      <c r="BD416" s="175"/>
      <c r="BE416" s="175"/>
      <c r="BF416" s="175"/>
      <c r="BG416" s="175"/>
      <c r="BH416" s="175"/>
      <c r="BI416" s="175"/>
      <c r="BJ416" s="175"/>
      <c r="BK416" s="175"/>
      <c r="BL416" s="175"/>
      <c r="BM416" s="64"/>
    </row>
    <row r="417" spans="1:65">
      <c r="A417" s="33"/>
      <c r="B417" s="20" t="s">
        <v>251</v>
      </c>
      <c r="C417" s="12"/>
      <c r="D417" s="183">
        <v>0.01</v>
      </c>
      <c r="E417" s="183">
        <v>1.6666666666666666E-2</v>
      </c>
      <c r="F417" s="183" t="s">
        <v>638</v>
      </c>
      <c r="G417" s="183">
        <v>4.3333333333333335E-2</v>
      </c>
      <c r="H417" s="183">
        <v>1.3333333333333334E-2</v>
      </c>
      <c r="I417" s="183" t="s">
        <v>638</v>
      </c>
      <c r="J417" s="183">
        <v>9.0666666666666656E-3</v>
      </c>
      <c r="K417" s="183" t="s">
        <v>638</v>
      </c>
      <c r="L417" s="183">
        <v>9.3333333333333324E-2</v>
      </c>
      <c r="M417" s="183">
        <v>1.3666666666666666E-2</v>
      </c>
      <c r="N417" s="183">
        <v>3.3333333333333333E-2</v>
      </c>
      <c r="O417" s="183">
        <v>1.2499999999999999E-2</v>
      </c>
      <c r="P417" s="183" t="s">
        <v>638</v>
      </c>
      <c r="Q417" s="183">
        <v>4.6666666666666662E-2</v>
      </c>
      <c r="R417" s="183" t="s">
        <v>638</v>
      </c>
      <c r="S417" s="183">
        <v>1.3333333333333334E-2</v>
      </c>
      <c r="T417" s="174"/>
      <c r="U417" s="175"/>
      <c r="V417" s="175"/>
      <c r="W417" s="175"/>
      <c r="X417" s="175"/>
      <c r="Y417" s="175"/>
      <c r="Z417" s="175"/>
      <c r="AA417" s="175"/>
      <c r="AB417" s="175"/>
      <c r="AC417" s="175"/>
      <c r="AD417" s="175"/>
      <c r="AE417" s="175"/>
      <c r="AF417" s="175"/>
      <c r="AG417" s="175"/>
      <c r="AH417" s="175"/>
      <c r="AI417" s="175"/>
      <c r="AJ417" s="175"/>
      <c r="AK417" s="175"/>
      <c r="AL417" s="175"/>
      <c r="AM417" s="175"/>
      <c r="AN417" s="175"/>
      <c r="AO417" s="175"/>
      <c r="AP417" s="175"/>
      <c r="AQ417" s="175"/>
      <c r="AR417" s="175"/>
      <c r="AS417" s="175"/>
      <c r="AT417" s="175"/>
      <c r="AU417" s="175"/>
      <c r="AV417" s="175"/>
      <c r="AW417" s="175"/>
      <c r="AX417" s="175"/>
      <c r="AY417" s="175"/>
      <c r="AZ417" s="175"/>
      <c r="BA417" s="175"/>
      <c r="BB417" s="175"/>
      <c r="BC417" s="175"/>
      <c r="BD417" s="175"/>
      <c r="BE417" s="175"/>
      <c r="BF417" s="175"/>
      <c r="BG417" s="175"/>
      <c r="BH417" s="175"/>
      <c r="BI417" s="175"/>
      <c r="BJ417" s="175"/>
      <c r="BK417" s="175"/>
      <c r="BL417" s="175"/>
      <c r="BM417" s="64"/>
    </row>
    <row r="418" spans="1:65">
      <c r="A418" s="33"/>
      <c r="B418" s="3" t="s">
        <v>252</v>
      </c>
      <c r="C418" s="31"/>
      <c r="D418" s="25">
        <v>0.01</v>
      </c>
      <c r="E418" s="25">
        <v>0.02</v>
      </c>
      <c r="F418" s="25" t="s">
        <v>638</v>
      </c>
      <c r="G418" s="25">
        <v>0.04</v>
      </c>
      <c r="H418" s="25">
        <v>0.01</v>
      </c>
      <c r="I418" s="25" t="s">
        <v>638</v>
      </c>
      <c r="J418" s="25">
        <v>9.5999999999999992E-3</v>
      </c>
      <c r="K418" s="25" t="s">
        <v>638</v>
      </c>
      <c r="L418" s="25">
        <v>8.4999999999999992E-2</v>
      </c>
      <c r="M418" s="25">
        <v>1.3500000000000002E-2</v>
      </c>
      <c r="N418" s="25">
        <v>0.03</v>
      </c>
      <c r="O418" s="25">
        <v>1.2E-2</v>
      </c>
      <c r="P418" s="25" t="s">
        <v>638</v>
      </c>
      <c r="Q418" s="25">
        <v>0.04</v>
      </c>
      <c r="R418" s="25" t="s">
        <v>638</v>
      </c>
      <c r="S418" s="25">
        <v>0.01</v>
      </c>
      <c r="T418" s="174"/>
      <c r="U418" s="175"/>
      <c r="V418" s="175"/>
      <c r="W418" s="175"/>
      <c r="X418" s="175"/>
      <c r="Y418" s="175"/>
      <c r="Z418" s="175"/>
      <c r="AA418" s="175"/>
      <c r="AB418" s="175"/>
      <c r="AC418" s="175"/>
      <c r="AD418" s="175"/>
      <c r="AE418" s="175"/>
      <c r="AF418" s="175"/>
      <c r="AG418" s="175"/>
      <c r="AH418" s="175"/>
      <c r="AI418" s="175"/>
      <c r="AJ418" s="175"/>
      <c r="AK418" s="175"/>
      <c r="AL418" s="175"/>
      <c r="AM418" s="175"/>
      <c r="AN418" s="175"/>
      <c r="AO418" s="175"/>
      <c r="AP418" s="175"/>
      <c r="AQ418" s="175"/>
      <c r="AR418" s="175"/>
      <c r="AS418" s="175"/>
      <c r="AT418" s="175"/>
      <c r="AU418" s="175"/>
      <c r="AV418" s="175"/>
      <c r="AW418" s="175"/>
      <c r="AX418" s="175"/>
      <c r="AY418" s="175"/>
      <c r="AZ418" s="175"/>
      <c r="BA418" s="175"/>
      <c r="BB418" s="175"/>
      <c r="BC418" s="175"/>
      <c r="BD418" s="175"/>
      <c r="BE418" s="175"/>
      <c r="BF418" s="175"/>
      <c r="BG418" s="175"/>
      <c r="BH418" s="175"/>
      <c r="BI418" s="175"/>
      <c r="BJ418" s="175"/>
      <c r="BK418" s="175"/>
      <c r="BL418" s="175"/>
      <c r="BM418" s="64"/>
    </row>
    <row r="419" spans="1:65">
      <c r="A419" s="33"/>
      <c r="B419" s="3" t="s">
        <v>253</v>
      </c>
      <c r="C419" s="31"/>
      <c r="D419" s="25">
        <v>0</v>
      </c>
      <c r="E419" s="25">
        <v>5.1639777949432199E-3</v>
      </c>
      <c r="F419" s="25" t="s">
        <v>638</v>
      </c>
      <c r="G419" s="25">
        <v>1.6329931618554526E-2</v>
      </c>
      <c r="H419" s="25">
        <v>5.1639777949432242E-3</v>
      </c>
      <c r="I419" s="25" t="s">
        <v>638</v>
      </c>
      <c r="J419" s="25">
        <v>1.0115993936995673E-3</v>
      </c>
      <c r="K419" s="25" t="s">
        <v>638</v>
      </c>
      <c r="L419" s="25">
        <v>2.658320271650259E-2</v>
      </c>
      <c r="M419" s="25">
        <v>1.3662601021279463E-3</v>
      </c>
      <c r="N419" s="25">
        <v>5.1639777949432242E-3</v>
      </c>
      <c r="O419" s="25">
        <v>5.0892042599997855E-3</v>
      </c>
      <c r="P419" s="25" t="s">
        <v>638</v>
      </c>
      <c r="Q419" s="25">
        <v>2.658320271650251E-2</v>
      </c>
      <c r="R419" s="25" t="s">
        <v>638</v>
      </c>
      <c r="S419" s="25">
        <v>5.7735026918962588E-3</v>
      </c>
      <c r="T419" s="174"/>
      <c r="U419" s="175"/>
      <c r="V419" s="175"/>
      <c r="W419" s="175"/>
      <c r="X419" s="175"/>
      <c r="Y419" s="175"/>
      <c r="Z419" s="175"/>
      <c r="AA419" s="175"/>
      <c r="AB419" s="175"/>
      <c r="AC419" s="175"/>
      <c r="AD419" s="175"/>
      <c r="AE419" s="175"/>
      <c r="AF419" s="175"/>
      <c r="AG419" s="175"/>
      <c r="AH419" s="175"/>
      <c r="AI419" s="175"/>
      <c r="AJ419" s="175"/>
      <c r="AK419" s="175"/>
      <c r="AL419" s="175"/>
      <c r="AM419" s="175"/>
      <c r="AN419" s="175"/>
      <c r="AO419" s="175"/>
      <c r="AP419" s="175"/>
      <c r="AQ419" s="175"/>
      <c r="AR419" s="175"/>
      <c r="AS419" s="175"/>
      <c r="AT419" s="175"/>
      <c r="AU419" s="175"/>
      <c r="AV419" s="175"/>
      <c r="AW419" s="175"/>
      <c r="AX419" s="175"/>
      <c r="AY419" s="175"/>
      <c r="AZ419" s="175"/>
      <c r="BA419" s="175"/>
      <c r="BB419" s="175"/>
      <c r="BC419" s="175"/>
      <c r="BD419" s="175"/>
      <c r="BE419" s="175"/>
      <c r="BF419" s="175"/>
      <c r="BG419" s="175"/>
      <c r="BH419" s="175"/>
      <c r="BI419" s="175"/>
      <c r="BJ419" s="175"/>
      <c r="BK419" s="175"/>
      <c r="BL419" s="175"/>
      <c r="BM419" s="64"/>
    </row>
    <row r="420" spans="1:65">
      <c r="A420" s="33"/>
      <c r="B420" s="3" t="s">
        <v>87</v>
      </c>
      <c r="C420" s="31"/>
      <c r="D420" s="13">
        <v>0</v>
      </c>
      <c r="E420" s="13">
        <v>0.30983866769659318</v>
      </c>
      <c r="F420" s="13" t="s">
        <v>638</v>
      </c>
      <c r="G420" s="13">
        <v>0.37684457581279673</v>
      </c>
      <c r="H420" s="13">
        <v>0.38729833462074181</v>
      </c>
      <c r="I420" s="13" t="s">
        <v>638</v>
      </c>
      <c r="J420" s="13">
        <v>0.11157346254039346</v>
      </c>
      <c r="K420" s="13" t="s">
        <v>638</v>
      </c>
      <c r="L420" s="13">
        <v>0.2848200291053849</v>
      </c>
      <c r="M420" s="13">
        <v>9.9970251375215591E-2</v>
      </c>
      <c r="N420" s="13">
        <v>0.15491933384829673</v>
      </c>
      <c r="O420" s="13">
        <v>0.4071363407999829</v>
      </c>
      <c r="P420" s="13" t="s">
        <v>638</v>
      </c>
      <c r="Q420" s="13">
        <v>0.56964005821076813</v>
      </c>
      <c r="R420" s="13" t="s">
        <v>638</v>
      </c>
      <c r="S420" s="13">
        <v>0.43301270189221941</v>
      </c>
      <c r="T420" s="108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3"/>
    </row>
    <row r="421" spans="1:65">
      <c r="A421" s="33"/>
      <c r="B421" s="3" t="s">
        <v>254</v>
      </c>
      <c r="C421" s="31"/>
      <c r="D421" s="13">
        <v>-0.20963492660896044</v>
      </c>
      <c r="E421" s="13">
        <v>0.31727512231839916</v>
      </c>
      <c r="F421" s="13" t="s">
        <v>638</v>
      </c>
      <c r="G421" s="13">
        <v>2.4249153180278382</v>
      </c>
      <c r="H421" s="13">
        <v>5.3820097854719418E-2</v>
      </c>
      <c r="I421" s="13" t="s">
        <v>638</v>
      </c>
      <c r="J421" s="13">
        <v>-0.28340233345879084</v>
      </c>
      <c r="K421" s="13" t="s">
        <v>638</v>
      </c>
      <c r="L421" s="13">
        <v>6.3767406849830355</v>
      </c>
      <c r="M421" s="13">
        <v>8.0165600301087325E-2</v>
      </c>
      <c r="N421" s="13">
        <v>1.6345502446367983</v>
      </c>
      <c r="O421" s="13">
        <v>-1.2043658261200685E-2</v>
      </c>
      <c r="P421" s="13" t="s">
        <v>638</v>
      </c>
      <c r="Q421" s="13">
        <v>2.6883703424915177</v>
      </c>
      <c r="R421" s="13" t="s">
        <v>638</v>
      </c>
      <c r="S421" s="13">
        <v>5.3820097854719418E-2</v>
      </c>
      <c r="T421" s="108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63"/>
    </row>
    <row r="422" spans="1:65">
      <c r="A422" s="33"/>
      <c r="B422" s="53" t="s">
        <v>255</v>
      </c>
      <c r="C422" s="54"/>
      <c r="D422" s="52">
        <v>0.71</v>
      </c>
      <c r="E422" s="52">
        <v>0.54</v>
      </c>
      <c r="F422" s="52">
        <v>0.28999999999999998</v>
      </c>
      <c r="G422" s="52">
        <v>0.12</v>
      </c>
      <c r="H422" s="52">
        <v>0.62</v>
      </c>
      <c r="I422" s="52">
        <v>11.49</v>
      </c>
      <c r="J422" s="52">
        <v>0.81</v>
      </c>
      <c r="K422" s="52">
        <v>61.29</v>
      </c>
      <c r="L422" s="52">
        <v>1.37</v>
      </c>
      <c r="M422" s="52">
        <v>0.61</v>
      </c>
      <c r="N422" s="52">
        <v>0.12</v>
      </c>
      <c r="O422" s="52">
        <v>0.64</v>
      </c>
      <c r="P422" s="52">
        <v>23.94</v>
      </c>
      <c r="Q422" s="52">
        <v>0.21</v>
      </c>
      <c r="R422" s="52">
        <v>5.27</v>
      </c>
      <c r="S422" s="52">
        <v>0.73</v>
      </c>
      <c r="T422" s="108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63"/>
    </row>
    <row r="423" spans="1:65">
      <c r="B423" s="34"/>
      <c r="C423" s="20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BM423" s="63"/>
    </row>
    <row r="424" spans="1:65" ht="15">
      <c r="B424" s="35" t="s">
        <v>532</v>
      </c>
      <c r="BM424" s="30" t="s">
        <v>67</v>
      </c>
    </row>
    <row r="425" spans="1:65" ht="15">
      <c r="A425" s="26" t="s">
        <v>11</v>
      </c>
      <c r="B425" s="18" t="s">
        <v>115</v>
      </c>
      <c r="C425" s="15" t="s">
        <v>116</v>
      </c>
      <c r="D425" s="16" t="s">
        <v>217</v>
      </c>
      <c r="E425" s="17" t="s">
        <v>217</v>
      </c>
      <c r="F425" s="17" t="s">
        <v>217</v>
      </c>
      <c r="G425" s="17" t="s">
        <v>217</v>
      </c>
      <c r="H425" s="17" t="s">
        <v>217</v>
      </c>
      <c r="I425" s="17" t="s">
        <v>217</v>
      </c>
      <c r="J425" s="17" t="s">
        <v>217</v>
      </c>
      <c r="K425" s="17" t="s">
        <v>217</v>
      </c>
      <c r="L425" s="108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0">
        <v>1</v>
      </c>
    </row>
    <row r="426" spans="1:65">
      <c r="A426" s="33"/>
      <c r="B426" s="19" t="s">
        <v>218</v>
      </c>
      <c r="C426" s="8" t="s">
        <v>218</v>
      </c>
      <c r="D426" s="106" t="s">
        <v>222</v>
      </c>
      <c r="E426" s="107" t="s">
        <v>227</v>
      </c>
      <c r="F426" s="107" t="s">
        <v>232</v>
      </c>
      <c r="G426" s="107" t="s">
        <v>235</v>
      </c>
      <c r="H426" s="107" t="s">
        <v>237</v>
      </c>
      <c r="I426" s="107" t="s">
        <v>238</v>
      </c>
      <c r="J426" s="107" t="s">
        <v>242</v>
      </c>
      <c r="K426" s="107" t="s">
        <v>243</v>
      </c>
      <c r="L426" s="108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0" t="s">
        <v>3</v>
      </c>
    </row>
    <row r="427" spans="1:65">
      <c r="A427" s="33"/>
      <c r="B427" s="19"/>
      <c r="C427" s="8"/>
      <c r="D427" s="9" t="s">
        <v>258</v>
      </c>
      <c r="E427" s="10" t="s">
        <v>292</v>
      </c>
      <c r="F427" s="10" t="s">
        <v>258</v>
      </c>
      <c r="G427" s="10" t="s">
        <v>293</v>
      </c>
      <c r="H427" s="10" t="s">
        <v>258</v>
      </c>
      <c r="I427" s="10" t="s">
        <v>258</v>
      </c>
      <c r="J427" s="10" t="s">
        <v>293</v>
      </c>
      <c r="K427" s="10" t="s">
        <v>258</v>
      </c>
      <c r="L427" s="108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0">
        <v>2</v>
      </c>
    </row>
    <row r="428" spans="1:65">
      <c r="A428" s="33"/>
      <c r="B428" s="19"/>
      <c r="C428" s="8"/>
      <c r="D428" s="27" t="s">
        <v>121</v>
      </c>
      <c r="E428" s="27" t="s">
        <v>294</v>
      </c>
      <c r="F428" s="27" t="s">
        <v>294</v>
      </c>
      <c r="G428" s="27" t="s">
        <v>294</v>
      </c>
      <c r="H428" s="27" t="s">
        <v>294</v>
      </c>
      <c r="I428" s="27" t="s">
        <v>297</v>
      </c>
      <c r="J428" s="27" t="s">
        <v>294</v>
      </c>
      <c r="K428" s="27" t="s">
        <v>250</v>
      </c>
      <c r="L428" s="108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0">
        <v>3</v>
      </c>
    </row>
    <row r="429" spans="1:65">
      <c r="A429" s="33"/>
      <c r="B429" s="18">
        <v>1</v>
      </c>
      <c r="C429" s="14">
        <v>1</v>
      </c>
      <c r="D429" s="21">
        <v>0.5</v>
      </c>
      <c r="E429" s="101" t="s">
        <v>106</v>
      </c>
      <c r="F429" s="22">
        <v>0.42</v>
      </c>
      <c r="G429" s="21">
        <v>0.5</v>
      </c>
      <c r="H429" s="22">
        <v>0.56328645913744502</v>
      </c>
      <c r="I429" s="101">
        <v>0.8</v>
      </c>
      <c r="J429" s="22">
        <v>0.4</v>
      </c>
      <c r="K429" s="21">
        <v>0.45999999999999996</v>
      </c>
      <c r="L429" s="108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0">
        <v>1</v>
      </c>
    </row>
    <row r="430" spans="1:65">
      <c r="A430" s="33"/>
      <c r="B430" s="19">
        <v>1</v>
      </c>
      <c r="C430" s="8">
        <v>2</v>
      </c>
      <c r="D430" s="10">
        <v>0.5</v>
      </c>
      <c r="E430" s="102" t="s">
        <v>106</v>
      </c>
      <c r="F430" s="23">
        <v>0.42</v>
      </c>
      <c r="G430" s="10">
        <v>0.5</v>
      </c>
      <c r="H430" s="23">
        <v>0.56545810521830098</v>
      </c>
      <c r="I430" s="102">
        <v>0.8</v>
      </c>
      <c r="J430" s="23">
        <v>0.4</v>
      </c>
      <c r="K430" s="10">
        <v>0.47499999999999998</v>
      </c>
      <c r="L430" s="108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0" t="e">
        <v>#N/A</v>
      </c>
    </row>
    <row r="431" spans="1:65">
      <c r="A431" s="33"/>
      <c r="B431" s="19">
        <v>1</v>
      </c>
      <c r="C431" s="8">
        <v>3</v>
      </c>
      <c r="D431" s="10">
        <v>0.5</v>
      </c>
      <c r="E431" s="102" t="s">
        <v>106</v>
      </c>
      <c r="F431" s="23">
        <v>0.43</v>
      </c>
      <c r="G431" s="10">
        <v>0.5</v>
      </c>
      <c r="H431" s="23">
        <v>0.574635081981968</v>
      </c>
      <c r="I431" s="102">
        <v>0.8</v>
      </c>
      <c r="J431" s="23">
        <v>0.5</v>
      </c>
      <c r="K431" s="23">
        <v>0.45999999999999996</v>
      </c>
      <c r="L431" s="108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0">
        <v>16</v>
      </c>
    </row>
    <row r="432" spans="1:65">
      <c r="A432" s="33"/>
      <c r="B432" s="19">
        <v>1</v>
      </c>
      <c r="C432" s="8">
        <v>4</v>
      </c>
      <c r="D432" s="10">
        <v>0.5</v>
      </c>
      <c r="E432" s="102" t="s">
        <v>106</v>
      </c>
      <c r="F432" s="23">
        <v>0.43</v>
      </c>
      <c r="G432" s="10">
        <v>0.5</v>
      </c>
      <c r="H432" s="23">
        <v>0.562961982700524</v>
      </c>
      <c r="I432" s="102">
        <v>0.8</v>
      </c>
      <c r="J432" s="23">
        <v>0.5</v>
      </c>
      <c r="K432" s="23">
        <v>0.46499999999999997</v>
      </c>
      <c r="L432" s="108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0">
        <v>0.48710867897501248</v>
      </c>
    </row>
    <row r="433" spans="1:65">
      <c r="A433" s="33"/>
      <c r="B433" s="19">
        <v>1</v>
      </c>
      <c r="C433" s="8">
        <v>5</v>
      </c>
      <c r="D433" s="10">
        <v>0.5</v>
      </c>
      <c r="E433" s="102" t="s">
        <v>106</v>
      </c>
      <c r="F433" s="10">
        <v>0.42</v>
      </c>
      <c r="G433" s="10">
        <v>0.5</v>
      </c>
      <c r="H433" s="10">
        <v>0.55233252910700503</v>
      </c>
      <c r="I433" s="102">
        <v>0.8</v>
      </c>
      <c r="J433" s="10">
        <v>0.5</v>
      </c>
      <c r="K433" s="110">
        <v>0.43</v>
      </c>
      <c r="L433" s="108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0">
        <v>90</v>
      </c>
    </row>
    <row r="434" spans="1:65">
      <c r="A434" s="33"/>
      <c r="B434" s="19">
        <v>1</v>
      </c>
      <c r="C434" s="8">
        <v>6</v>
      </c>
      <c r="D434" s="10">
        <v>0.5</v>
      </c>
      <c r="E434" s="102" t="s">
        <v>106</v>
      </c>
      <c r="F434" s="10">
        <v>0.44</v>
      </c>
      <c r="G434" s="10">
        <v>0.5</v>
      </c>
      <c r="H434" s="10">
        <v>0.56723828495520479</v>
      </c>
      <c r="I434" s="102">
        <v>0.8</v>
      </c>
      <c r="J434" s="10">
        <v>0.5</v>
      </c>
      <c r="K434" s="10">
        <v>0.46499999999999997</v>
      </c>
      <c r="L434" s="108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3"/>
    </row>
    <row r="435" spans="1:65">
      <c r="A435" s="33"/>
      <c r="B435" s="20" t="s">
        <v>251</v>
      </c>
      <c r="C435" s="12"/>
      <c r="D435" s="24">
        <v>0.5</v>
      </c>
      <c r="E435" s="24" t="s">
        <v>638</v>
      </c>
      <c r="F435" s="24">
        <v>0.42666666666666669</v>
      </c>
      <c r="G435" s="24">
        <v>0.5</v>
      </c>
      <c r="H435" s="24">
        <v>0.56431874051674136</v>
      </c>
      <c r="I435" s="24">
        <v>0.79999999999999993</v>
      </c>
      <c r="J435" s="24">
        <v>0.46666666666666662</v>
      </c>
      <c r="K435" s="24">
        <v>0.45916666666666667</v>
      </c>
      <c r="L435" s="108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63"/>
    </row>
    <row r="436" spans="1:65">
      <c r="A436" s="33"/>
      <c r="B436" s="3" t="s">
        <v>252</v>
      </c>
      <c r="C436" s="31"/>
      <c r="D436" s="11">
        <v>0.5</v>
      </c>
      <c r="E436" s="11" t="s">
        <v>638</v>
      </c>
      <c r="F436" s="11">
        <v>0.42499999999999999</v>
      </c>
      <c r="G436" s="11">
        <v>0.5</v>
      </c>
      <c r="H436" s="11">
        <v>0.56437228217787294</v>
      </c>
      <c r="I436" s="11">
        <v>0.8</v>
      </c>
      <c r="J436" s="11">
        <v>0.5</v>
      </c>
      <c r="K436" s="11">
        <v>0.46249999999999997</v>
      </c>
      <c r="L436" s="108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3"/>
    </row>
    <row r="437" spans="1:65">
      <c r="A437" s="33"/>
      <c r="B437" s="3" t="s">
        <v>253</v>
      </c>
      <c r="C437" s="31"/>
      <c r="D437" s="25">
        <v>0</v>
      </c>
      <c r="E437" s="25" t="s">
        <v>638</v>
      </c>
      <c r="F437" s="25">
        <v>8.1649658092772665E-3</v>
      </c>
      <c r="G437" s="25">
        <v>0</v>
      </c>
      <c r="H437" s="25">
        <v>7.2501648733705286E-3</v>
      </c>
      <c r="I437" s="25">
        <v>1.2161883888976234E-16</v>
      </c>
      <c r="J437" s="25">
        <v>5.1639777949432822E-2</v>
      </c>
      <c r="K437" s="25">
        <v>1.5302505241517364E-2</v>
      </c>
      <c r="L437" s="174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  <c r="AA437" s="175"/>
      <c r="AB437" s="175"/>
      <c r="AC437" s="175"/>
      <c r="AD437" s="175"/>
      <c r="AE437" s="175"/>
      <c r="AF437" s="175"/>
      <c r="AG437" s="175"/>
      <c r="AH437" s="175"/>
      <c r="AI437" s="175"/>
      <c r="AJ437" s="175"/>
      <c r="AK437" s="175"/>
      <c r="AL437" s="175"/>
      <c r="AM437" s="175"/>
      <c r="AN437" s="175"/>
      <c r="AO437" s="175"/>
      <c r="AP437" s="175"/>
      <c r="AQ437" s="175"/>
      <c r="AR437" s="175"/>
      <c r="AS437" s="175"/>
      <c r="AT437" s="175"/>
      <c r="AU437" s="175"/>
      <c r="AV437" s="175"/>
      <c r="AW437" s="175"/>
      <c r="AX437" s="175"/>
      <c r="AY437" s="175"/>
      <c r="AZ437" s="175"/>
      <c r="BA437" s="175"/>
      <c r="BB437" s="175"/>
      <c r="BC437" s="175"/>
      <c r="BD437" s="175"/>
      <c r="BE437" s="175"/>
      <c r="BF437" s="175"/>
      <c r="BG437" s="175"/>
      <c r="BH437" s="175"/>
      <c r="BI437" s="175"/>
      <c r="BJ437" s="175"/>
      <c r="BK437" s="175"/>
      <c r="BL437" s="175"/>
      <c r="BM437" s="64"/>
    </row>
    <row r="438" spans="1:65">
      <c r="A438" s="33"/>
      <c r="B438" s="3" t="s">
        <v>87</v>
      </c>
      <c r="C438" s="31"/>
      <c r="D438" s="13">
        <v>0</v>
      </c>
      <c r="E438" s="13" t="s">
        <v>638</v>
      </c>
      <c r="F438" s="13">
        <v>1.9136638615493591E-2</v>
      </c>
      <c r="G438" s="13">
        <v>0</v>
      </c>
      <c r="H438" s="13">
        <v>1.284764150616657E-2</v>
      </c>
      <c r="I438" s="13">
        <v>1.5202354861220294E-16</v>
      </c>
      <c r="J438" s="13">
        <v>0.11065666703449892</v>
      </c>
      <c r="K438" s="13">
        <v>3.3326690181163042E-2</v>
      </c>
      <c r="L438" s="108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3"/>
    </row>
    <row r="439" spans="1:65">
      <c r="A439" s="33"/>
      <c r="B439" s="3" t="s">
        <v>254</v>
      </c>
      <c r="C439" s="31"/>
      <c r="D439" s="13">
        <v>2.6464979133842936E-2</v>
      </c>
      <c r="E439" s="13" t="s">
        <v>638</v>
      </c>
      <c r="F439" s="13">
        <v>-0.12408321780578724</v>
      </c>
      <c r="G439" s="13">
        <v>2.6464979133842936E-2</v>
      </c>
      <c r="H439" s="13">
        <v>0.15850684841870688</v>
      </c>
      <c r="I439" s="13">
        <v>0.64234396661414861</v>
      </c>
      <c r="J439" s="13">
        <v>-4.1966019475079941E-2</v>
      </c>
      <c r="K439" s="13">
        <v>-5.7362994162087566E-2</v>
      </c>
      <c r="L439" s="108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63"/>
    </row>
    <row r="440" spans="1:65">
      <c r="A440" s="33"/>
      <c r="B440" s="53" t="s">
        <v>255</v>
      </c>
      <c r="C440" s="54"/>
      <c r="D440" s="52">
        <v>0</v>
      </c>
      <c r="E440" s="52">
        <v>0</v>
      </c>
      <c r="F440" s="52">
        <v>1.33</v>
      </c>
      <c r="G440" s="52">
        <v>0</v>
      </c>
      <c r="H440" s="52">
        <v>1.17</v>
      </c>
      <c r="I440" s="52">
        <v>5.46</v>
      </c>
      <c r="J440" s="52">
        <v>0.61</v>
      </c>
      <c r="K440" s="52">
        <v>0.74</v>
      </c>
      <c r="L440" s="108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63"/>
    </row>
    <row r="441" spans="1:65">
      <c r="B441" s="34"/>
      <c r="C441" s="20"/>
      <c r="D441" s="29"/>
      <c r="E441" s="29"/>
      <c r="F441" s="29"/>
      <c r="G441" s="29"/>
      <c r="H441" s="29"/>
      <c r="I441" s="29"/>
      <c r="J441" s="29"/>
      <c r="K441" s="29"/>
      <c r="BM441" s="63"/>
    </row>
    <row r="442" spans="1:65" ht="15">
      <c r="B442" s="35" t="s">
        <v>533</v>
      </c>
      <c r="BM442" s="30" t="s">
        <v>67</v>
      </c>
    </row>
    <row r="443" spans="1:65" ht="15">
      <c r="A443" s="26" t="s">
        <v>14</v>
      </c>
      <c r="B443" s="18" t="s">
        <v>115</v>
      </c>
      <c r="C443" s="15" t="s">
        <v>116</v>
      </c>
      <c r="D443" s="16" t="s">
        <v>217</v>
      </c>
      <c r="E443" s="17" t="s">
        <v>217</v>
      </c>
      <c r="F443" s="17" t="s">
        <v>217</v>
      </c>
      <c r="G443" s="17" t="s">
        <v>217</v>
      </c>
      <c r="H443" s="17" t="s">
        <v>217</v>
      </c>
      <c r="I443" s="17" t="s">
        <v>217</v>
      </c>
      <c r="J443" s="17" t="s">
        <v>217</v>
      </c>
      <c r="K443" s="17" t="s">
        <v>217</v>
      </c>
      <c r="L443" s="17" t="s">
        <v>217</v>
      </c>
      <c r="M443" s="17" t="s">
        <v>217</v>
      </c>
      <c r="N443" s="17" t="s">
        <v>217</v>
      </c>
      <c r="O443" s="17" t="s">
        <v>217</v>
      </c>
      <c r="P443" s="17" t="s">
        <v>217</v>
      </c>
      <c r="Q443" s="108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0">
        <v>1</v>
      </c>
    </row>
    <row r="444" spans="1:65">
      <c r="A444" s="33"/>
      <c r="B444" s="19" t="s">
        <v>218</v>
      </c>
      <c r="C444" s="8" t="s">
        <v>218</v>
      </c>
      <c r="D444" s="106" t="s">
        <v>220</v>
      </c>
      <c r="E444" s="107" t="s">
        <v>221</v>
      </c>
      <c r="F444" s="107" t="s">
        <v>222</v>
      </c>
      <c r="G444" s="107" t="s">
        <v>223</v>
      </c>
      <c r="H444" s="107" t="s">
        <v>224</v>
      </c>
      <c r="I444" s="107" t="s">
        <v>225</v>
      </c>
      <c r="J444" s="107" t="s">
        <v>227</v>
      </c>
      <c r="K444" s="107" t="s">
        <v>233</v>
      </c>
      <c r="L444" s="107" t="s">
        <v>235</v>
      </c>
      <c r="M444" s="107" t="s">
        <v>237</v>
      </c>
      <c r="N444" s="107" t="s">
        <v>242</v>
      </c>
      <c r="O444" s="107" t="s">
        <v>243</v>
      </c>
      <c r="P444" s="107" t="s">
        <v>244</v>
      </c>
      <c r="Q444" s="108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0" t="s">
        <v>3</v>
      </c>
    </row>
    <row r="445" spans="1:65">
      <c r="A445" s="33"/>
      <c r="B445" s="19"/>
      <c r="C445" s="8"/>
      <c r="D445" s="9" t="s">
        <v>258</v>
      </c>
      <c r="E445" s="10" t="s">
        <v>258</v>
      </c>
      <c r="F445" s="10" t="s">
        <v>258</v>
      </c>
      <c r="G445" s="10" t="s">
        <v>258</v>
      </c>
      <c r="H445" s="10" t="s">
        <v>258</v>
      </c>
      <c r="I445" s="10" t="s">
        <v>293</v>
      </c>
      <c r="J445" s="10" t="s">
        <v>258</v>
      </c>
      <c r="K445" s="10" t="s">
        <v>293</v>
      </c>
      <c r="L445" s="10" t="s">
        <v>293</v>
      </c>
      <c r="M445" s="10" t="s">
        <v>258</v>
      </c>
      <c r="N445" s="10" t="s">
        <v>293</v>
      </c>
      <c r="O445" s="10" t="s">
        <v>258</v>
      </c>
      <c r="P445" s="10" t="s">
        <v>258</v>
      </c>
      <c r="Q445" s="108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0">
        <v>3</v>
      </c>
    </row>
    <row r="446" spans="1:65">
      <c r="A446" s="33"/>
      <c r="B446" s="19"/>
      <c r="C446" s="8"/>
      <c r="D446" s="27" t="s">
        <v>294</v>
      </c>
      <c r="E446" s="27" t="s">
        <v>294</v>
      </c>
      <c r="F446" s="27" t="s">
        <v>121</v>
      </c>
      <c r="G446" s="27" t="s">
        <v>294</v>
      </c>
      <c r="H446" s="27" t="s">
        <v>294</v>
      </c>
      <c r="I446" s="27" t="s">
        <v>297</v>
      </c>
      <c r="J446" s="27" t="s">
        <v>294</v>
      </c>
      <c r="K446" s="27" t="s">
        <v>296</v>
      </c>
      <c r="L446" s="27" t="s">
        <v>294</v>
      </c>
      <c r="M446" s="27" t="s">
        <v>294</v>
      </c>
      <c r="N446" s="27" t="s">
        <v>294</v>
      </c>
      <c r="O446" s="27" t="s">
        <v>250</v>
      </c>
      <c r="P446" s="27" t="s">
        <v>297</v>
      </c>
      <c r="Q446" s="108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0">
        <v>3</v>
      </c>
    </row>
    <row r="447" spans="1:65">
      <c r="A447" s="33"/>
      <c r="B447" s="18">
        <v>1</v>
      </c>
      <c r="C447" s="14">
        <v>1</v>
      </c>
      <c r="D447" s="170">
        <v>1.9E-2</v>
      </c>
      <c r="E447" s="170">
        <v>1.4999999999999999E-2</v>
      </c>
      <c r="F447" s="171">
        <v>0.02</v>
      </c>
      <c r="G447" s="170">
        <v>1.7000000000000001E-2</v>
      </c>
      <c r="H447" s="171">
        <v>1.4999999999999999E-2</v>
      </c>
      <c r="I447" s="173" t="s">
        <v>198</v>
      </c>
      <c r="J447" s="171">
        <v>1.67E-2</v>
      </c>
      <c r="K447" s="173" t="s">
        <v>194</v>
      </c>
      <c r="L447" s="170">
        <v>0.02</v>
      </c>
      <c r="M447" s="173" t="s">
        <v>194</v>
      </c>
      <c r="N447" s="173">
        <v>0.03</v>
      </c>
      <c r="O447" s="173" t="s">
        <v>266</v>
      </c>
      <c r="P447" s="173" t="s">
        <v>198</v>
      </c>
      <c r="Q447" s="174"/>
      <c r="R447" s="175"/>
      <c r="S447" s="175"/>
      <c r="T447" s="175"/>
      <c r="U447" s="175"/>
      <c r="V447" s="175"/>
      <c r="W447" s="175"/>
      <c r="X447" s="175"/>
      <c r="Y447" s="175"/>
      <c r="Z447" s="175"/>
      <c r="AA447" s="175"/>
      <c r="AB447" s="175"/>
      <c r="AC447" s="175"/>
      <c r="AD447" s="175"/>
      <c r="AE447" s="175"/>
      <c r="AF447" s="175"/>
      <c r="AG447" s="175"/>
      <c r="AH447" s="175"/>
      <c r="AI447" s="175"/>
      <c r="AJ447" s="175"/>
      <c r="AK447" s="175"/>
      <c r="AL447" s="175"/>
      <c r="AM447" s="175"/>
      <c r="AN447" s="175"/>
      <c r="AO447" s="175"/>
      <c r="AP447" s="175"/>
      <c r="AQ447" s="175"/>
      <c r="AR447" s="175"/>
      <c r="AS447" s="175"/>
      <c r="AT447" s="175"/>
      <c r="AU447" s="175"/>
      <c r="AV447" s="175"/>
      <c r="AW447" s="175"/>
      <c r="AX447" s="175"/>
      <c r="AY447" s="175"/>
      <c r="AZ447" s="175"/>
      <c r="BA447" s="175"/>
      <c r="BB447" s="175"/>
      <c r="BC447" s="175"/>
      <c r="BD447" s="175"/>
      <c r="BE447" s="175"/>
      <c r="BF447" s="175"/>
      <c r="BG447" s="175"/>
      <c r="BH447" s="175"/>
      <c r="BI447" s="175"/>
      <c r="BJ447" s="175"/>
      <c r="BK447" s="175"/>
      <c r="BL447" s="175"/>
      <c r="BM447" s="176">
        <v>1</v>
      </c>
    </row>
    <row r="448" spans="1:65">
      <c r="A448" s="33"/>
      <c r="B448" s="19">
        <v>1</v>
      </c>
      <c r="C448" s="8">
        <v>2</v>
      </c>
      <c r="D448" s="178">
        <v>1.7999999999999999E-2</v>
      </c>
      <c r="E448" s="178">
        <v>1.4999999999999999E-2</v>
      </c>
      <c r="F448" s="179">
        <v>0.02</v>
      </c>
      <c r="G448" s="178">
        <v>1.9E-2</v>
      </c>
      <c r="H448" s="179">
        <v>1.7000000000000001E-2</v>
      </c>
      <c r="I448" s="180" t="s">
        <v>198</v>
      </c>
      <c r="J448" s="179">
        <v>1.61E-2</v>
      </c>
      <c r="K448" s="180" t="s">
        <v>194</v>
      </c>
      <c r="L448" s="178">
        <v>0.02</v>
      </c>
      <c r="M448" s="180" t="s">
        <v>194</v>
      </c>
      <c r="N448" s="180">
        <v>0.02</v>
      </c>
      <c r="O448" s="180" t="s">
        <v>266</v>
      </c>
      <c r="P448" s="178">
        <v>0.02</v>
      </c>
      <c r="Q448" s="174"/>
      <c r="R448" s="175"/>
      <c r="S448" s="175"/>
      <c r="T448" s="175"/>
      <c r="U448" s="175"/>
      <c r="V448" s="175"/>
      <c r="W448" s="175"/>
      <c r="X448" s="175"/>
      <c r="Y448" s="175"/>
      <c r="Z448" s="175"/>
      <c r="AA448" s="175"/>
      <c r="AB448" s="175"/>
      <c r="AC448" s="175"/>
      <c r="AD448" s="175"/>
      <c r="AE448" s="175"/>
      <c r="AF448" s="175"/>
      <c r="AG448" s="175"/>
      <c r="AH448" s="175"/>
      <c r="AI448" s="175"/>
      <c r="AJ448" s="175"/>
      <c r="AK448" s="175"/>
      <c r="AL448" s="175"/>
      <c r="AM448" s="175"/>
      <c r="AN448" s="175"/>
      <c r="AO448" s="175"/>
      <c r="AP448" s="175"/>
      <c r="AQ448" s="175"/>
      <c r="AR448" s="175"/>
      <c r="AS448" s="175"/>
      <c r="AT448" s="175"/>
      <c r="AU448" s="175"/>
      <c r="AV448" s="175"/>
      <c r="AW448" s="175"/>
      <c r="AX448" s="175"/>
      <c r="AY448" s="175"/>
      <c r="AZ448" s="175"/>
      <c r="BA448" s="175"/>
      <c r="BB448" s="175"/>
      <c r="BC448" s="175"/>
      <c r="BD448" s="175"/>
      <c r="BE448" s="175"/>
      <c r="BF448" s="175"/>
      <c r="BG448" s="175"/>
      <c r="BH448" s="175"/>
      <c r="BI448" s="175"/>
      <c r="BJ448" s="175"/>
      <c r="BK448" s="175"/>
      <c r="BL448" s="175"/>
      <c r="BM448" s="176" t="e">
        <v>#N/A</v>
      </c>
    </row>
    <row r="449" spans="1:65">
      <c r="A449" s="33"/>
      <c r="B449" s="19">
        <v>1</v>
      </c>
      <c r="C449" s="8">
        <v>3</v>
      </c>
      <c r="D449" s="178">
        <v>1.7000000000000001E-2</v>
      </c>
      <c r="E449" s="178">
        <v>1.4999999999999999E-2</v>
      </c>
      <c r="F449" s="179">
        <v>0.02</v>
      </c>
      <c r="G449" s="178">
        <v>1.7000000000000001E-2</v>
      </c>
      <c r="H449" s="179">
        <v>1.6E-2</v>
      </c>
      <c r="I449" s="180" t="s">
        <v>198</v>
      </c>
      <c r="J449" s="179">
        <v>1.6199999999999999E-2</v>
      </c>
      <c r="K449" s="182" t="s">
        <v>194</v>
      </c>
      <c r="L449" s="25">
        <v>0.02</v>
      </c>
      <c r="M449" s="182" t="s">
        <v>194</v>
      </c>
      <c r="N449" s="182">
        <v>0.03</v>
      </c>
      <c r="O449" s="182" t="s">
        <v>266</v>
      </c>
      <c r="P449" s="182" t="s">
        <v>198</v>
      </c>
      <c r="Q449" s="174"/>
      <c r="R449" s="175"/>
      <c r="S449" s="175"/>
      <c r="T449" s="175"/>
      <c r="U449" s="175"/>
      <c r="V449" s="175"/>
      <c r="W449" s="175"/>
      <c r="X449" s="175"/>
      <c r="Y449" s="175"/>
      <c r="Z449" s="175"/>
      <c r="AA449" s="175"/>
      <c r="AB449" s="175"/>
      <c r="AC449" s="175"/>
      <c r="AD449" s="175"/>
      <c r="AE449" s="175"/>
      <c r="AF449" s="175"/>
      <c r="AG449" s="175"/>
      <c r="AH449" s="175"/>
      <c r="AI449" s="175"/>
      <c r="AJ449" s="175"/>
      <c r="AK449" s="175"/>
      <c r="AL449" s="175"/>
      <c r="AM449" s="175"/>
      <c r="AN449" s="175"/>
      <c r="AO449" s="175"/>
      <c r="AP449" s="175"/>
      <c r="AQ449" s="175"/>
      <c r="AR449" s="175"/>
      <c r="AS449" s="175"/>
      <c r="AT449" s="175"/>
      <c r="AU449" s="175"/>
      <c r="AV449" s="175"/>
      <c r="AW449" s="175"/>
      <c r="AX449" s="175"/>
      <c r="AY449" s="175"/>
      <c r="AZ449" s="175"/>
      <c r="BA449" s="175"/>
      <c r="BB449" s="175"/>
      <c r="BC449" s="175"/>
      <c r="BD449" s="175"/>
      <c r="BE449" s="175"/>
      <c r="BF449" s="175"/>
      <c r="BG449" s="175"/>
      <c r="BH449" s="175"/>
      <c r="BI449" s="175"/>
      <c r="BJ449" s="175"/>
      <c r="BK449" s="175"/>
      <c r="BL449" s="175"/>
      <c r="BM449" s="176">
        <v>16</v>
      </c>
    </row>
    <row r="450" spans="1:65">
      <c r="A450" s="33"/>
      <c r="B450" s="19">
        <v>1</v>
      </c>
      <c r="C450" s="8">
        <v>4</v>
      </c>
      <c r="D450" s="178">
        <v>1.7999999999999999E-2</v>
      </c>
      <c r="E450" s="178">
        <v>1.7000000000000001E-2</v>
      </c>
      <c r="F450" s="179">
        <v>0.02</v>
      </c>
      <c r="G450" s="178">
        <v>2.1000000000000001E-2</v>
      </c>
      <c r="H450" s="179">
        <v>1.6E-2</v>
      </c>
      <c r="I450" s="180" t="s">
        <v>198</v>
      </c>
      <c r="J450" s="179">
        <v>1.6299999999999999E-2</v>
      </c>
      <c r="K450" s="182" t="s">
        <v>194</v>
      </c>
      <c r="L450" s="25">
        <v>0.02</v>
      </c>
      <c r="M450" s="182" t="s">
        <v>194</v>
      </c>
      <c r="N450" s="182">
        <v>0.02</v>
      </c>
      <c r="O450" s="182" t="s">
        <v>266</v>
      </c>
      <c r="P450" s="25">
        <v>0.02</v>
      </c>
      <c r="Q450" s="174"/>
      <c r="R450" s="175"/>
      <c r="S450" s="175"/>
      <c r="T450" s="175"/>
      <c r="U450" s="175"/>
      <c r="V450" s="175"/>
      <c r="W450" s="175"/>
      <c r="X450" s="175"/>
      <c r="Y450" s="175"/>
      <c r="Z450" s="175"/>
      <c r="AA450" s="175"/>
      <c r="AB450" s="175"/>
      <c r="AC450" s="175"/>
      <c r="AD450" s="175"/>
      <c r="AE450" s="175"/>
      <c r="AF450" s="175"/>
      <c r="AG450" s="175"/>
      <c r="AH450" s="175"/>
      <c r="AI450" s="175"/>
      <c r="AJ450" s="175"/>
      <c r="AK450" s="175"/>
      <c r="AL450" s="175"/>
      <c r="AM450" s="175"/>
      <c r="AN450" s="175"/>
      <c r="AO450" s="175"/>
      <c r="AP450" s="175"/>
      <c r="AQ450" s="175"/>
      <c r="AR450" s="175"/>
      <c r="AS450" s="175"/>
      <c r="AT450" s="175"/>
      <c r="AU450" s="175"/>
      <c r="AV450" s="175"/>
      <c r="AW450" s="175"/>
      <c r="AX450" s="175"/>
      <c r="AY450" s="175"/>
      <c r="AZ450" s="175"/>
      <c r="BA450" s="175"/>
      <c r="BB450" s="175"/>
      <c r="BC450" s="175"/>
      <c r="BD450" s="175"/>
      <c r="BE450" s="175"/>
      <c r="BF450" s="175"/>
      <c r="BG450" s="175"/>
      <c r="BH450" s="175"/>
      <c r="BI450" s="175"/>
      <c r="BJ450" s="175"/>
      <c r="BK450" s="175"/>
      <c r="BL450" s="175"/>
      <c r="BM450" s="176">
        <v>1.8030833333333333E-2</v>
      </c>
    </row>
    <row r="451" spans="1:65">
      <c r="A451" s="33"/>
      <c r="B451" s="19">
        <v>1</v>
      </c>
      <c r="C451" s="8">
        <v>5</v>
      </c>
      <c r="D451" s="178">
        <v>1.7000000000000001E-2</v>
      </c>
      <c r="E451" s="178">
        <v>1.6E-2</v>
      </c>
      <c r="F451" s="178">
        <v>0.02</v>
      </c>
      <c r="G451" s="178">
        <v>0.02</v>
      </c>
      <c r="H451" s="178">
        <v>1.6E-2</v>
      </c>
      <c r="I451" s="180" t="s">
        <v>198</v>
      </c>
      <c r="J451" s="178">
        <v>1.5099999999999999E-2</v>
      </c>
      <c r="K451" s="180" t="s">
        <v>194</v>
      </c>
      <c r="L451" s="178">
        <v>0.02</v>
      </c>
      <c r="M451" s="180" t="s">
        <v>194</v>
      </c>
      <c r="N451" s="180">
        <v>0.03</v>
      </c>
      <c r="O451" s="180" t="s">
        <v>266</v>
      </c>
      <c r="P451" s="178">
        <v>0.02</v>
      </c>
      <c r="Q451" s="174"/>
      <c r="R451" s="175"/>
      <c r="S451" s="175"/>
      <c r="T451" s="175"/>
      <c r="U451" s="175"/>
      <c r="V451" s="175"/>
      <c r="W451" s="175"/>
      <c r="X451" s="175"/>
      <c r="Y451" s="175"/>
      <c r="Z451" s="175"/>
      <c r="AA451" s="175"/>
      <c r="AB451" s="175"/>
      <c r="AC451" s="175"/>
      <c r="AD451" s="175"/>
      <c r="AE451" s="175"/>
      <c r="AF451" s="175"/>
      <c r="AG451" s="175"/>
      <c r="AH451" s="175"/>
      <c r="AI451" s="175"/>
      <c r="AJ451" s="175"/>
      <c r="AK451" s="175"/>
      <c r="AL451" s="175"/>
      <c r="AM451" s="175"/>
      <c r="AN451" s="175"/>
      <c r="AO451" s="175"/>
      <c r="AP451" s="175"/>
      <c r="AQ451" s="175"/>
      <c r="AR451" s="175"/>
      <c r="AS451" s="175"/>
      <c r="AT451" s="175"/>
      <c r="AU451" s="175"/>
      <c r="AV451" s="175"/>
      <c r="AW451" s="175"/>
      <c r="AX451" s="175"/>
      <c r="AY451" s="175"/>
      <c r="AZ451" s="175"/>
      <c r="BA451" s="175"/>
      <c r="BB451" s="175"/>
      <c r="BC451" s="175"/>
      <c r="BD451" s="175"/>
      <c r="BE451" s="175"/>
      <c r="BF451" s="175"/>
      <c r="BG451" s="175"/>
      <c r="BH451" s="175"/>
      <c r="BI451" s="175"/>
      <c r="BJ451" s="175"/>
      <c r="BK451" s="175"/>
      <c r="BL451" s="175"/>
      <c r="BM451" s="176">
        <v>91</v>
      </c>
    </row>
    <row r="452" spans="1:65">
      <c r="A452" s="33"/>
      <c r="B452" s="19">
        <v>1</v>
      </c>
      <c r="C452" s="8">
        <v>6</v>
      </c>
      <c r="D452" s="178">
        <v>1.6E-2</v>
      </c>
      <c r="E452" s="178">
        <v>1.7999999999999999E-2</v>
      </c>
      <c r="F452" s="178">
        <v>0.02</v>
      </c>
      <c r="G452" s="178">
        <v>1.7999999999999999E-2</v>
      </c>
      <c r="H452" s="178">
        <v>1.6E-2</v>
      </c>
      <c r="I452" s="180" t="s">
        <v>198</v>
      </c>
      <c r="J452" s="185">
        <v>1.37E-2</v>
      </c>
      <c r="K452" s="180" t="s">
        <v>194</v>
      </c>
      <c r="L452" s="178">
        <v>0.02</v>
      </c>
      <c r="M452" s="180" t="s">
        <v>194</v>
      </c>
      <c r="N452" s="180">
        <v>0.03</v>
      </c>
      <c r="O452" s="180" t="s">
        <v>266</v>
      </c>
      <c r="P452" s="178">
        <v>0.02</v>
      </c>
      <c r="Q452" s="174"/>
      <c r="R452" s="175"/>
      <c r="S452" s="175"/>
      <c r="T452" s="175"/>
      <c r="U452" s="175"/>
      <c r="V452" s="175"/>
      <c r="W452" s="175"/>
      <c r="X452" s="175"/>
      <c r="Y452" s="175"/>
      <c r="Z452" s="175"/>
      <c r="AA452" s="175"/>
      <c r="AB452" s="175"/>
      <c r="AC452" s="175"/>
      <c r="AD452" s="175"/>
      <c r="AE452" s="175"/>
      <c r="AF452" s="175"/>
      <c r="AG452" s="175"/>
      <c r="AH452" s="175"/>
      <c r="AI452" s="175"/>
      <c r="AJ452" s="175"/>
      <c r="AK452" s="175"/>
      <c r="AL452" s="175"/>
      <c r="AM452" s="175"/>
      <c r="AN452" s="175"/>
      <c r="AO452" s="175"/>
      <c r="AP452" s="175"/>
      <c r="AQ452" s="175"/>
      <c r="AR452" s="175"/>
      <c r="AS452" s="175"/>
      <c r="AT452" s="175"/>
      <c r="AU452" s="175"/>
      <c r="AV452" s="175"/>
      <c r="AW452" s="175"/>
      <c r="AX452" s="175"/>
      <c r="AY452" s="175"/>
      <c r="AZ452" s="175"/>
      <c r="BA452" s="175"/>
      <c r="BB452" s="175"/>
      <c r="BC452" s="175"/>
      <c r="BD452" s="175"/>
      <c r="BE452" s="175"/>
      <c r="BF452" s="175"/>
      <c r="BG452" s="175"/>
      <c r="BH452" s="175"/>
      <c r="BI452" s="175"/>
      <c r="BJ452" s="175"/>
      <c r="BK452" s="175"/>
      <c r="BL452" s="175"/>
      <c r="BM452" s="64"/>
    </row>
    <row r="453" spans="1:65">
      <c r="A453" s="33"/>
      <c r="B453" s="20" t="s">
        <v>251</v>
      </c>
      <c r="C453" s="12"/>
      <c r="D453" s="183">
        <v>1.7499999999999998E-2</v>
      </c>
      <c r="E453" s="183">
        <v>1.6E-2</v>
      </c>
      <c r="F453" s="183">
        <v>0.02</v>
      </c>
      <c r="G453" s="183">
        <v>1.8666666666666668E-2</v>
      </c>
      <c r="H453" s="183">
        <v>1.6E-2</v>
      </c>
      <c r="I453" s="183" t="s">
        <v>638</v>
      </c>
      <c r="J453" s="183">
        <v>1.5683333333333334E-2</v>
      </c>
      <c r="K453" s="183" t="s">
        <v>638</v>
      </c>
      <c r="L453" s="183">
        <v>0.02</v>
      </c>
      <c r="M453" s="183" t="s">
        <v>638</v>
      </c>
      <c r="N453" s="183">
        <v>2.6666666666666668E-2</v>
      </c>
      <c r="O453" s="183" t="s">
        <v>638</v>
      </c>
      <c r="P453" s="183">
        <v>0.02</v>
      </c>
      <c r="Q453" s="174"/>
      <c r="R453" s="175"/>
      <c r="S453" s="175"/>
      <c r="T453" s="175"/>
      <c r="U453" s="175"/>
      <c r="V453" s="175"/>
      <c r="W453" s="175"/>
      <c r="X453" s="175"/>
      <c r="Y453" s="175"/>
      <c r="Z453" s="175"/>
      <c r="AA453" s="175"/>
      <c r="AB453" s="175"/>
      <c r="AC453" s="175"/>
      <c r="AD453" s="175"/>
      <c r="AE453" s="175"/>
      <c r="AF453" s="175"/>
      <c r="AG453" s="175"/>
      <c r="AH453" s="175"/>
      <c r="AI453" s="175"/>
      <c r="AJ453" s="175"/>
      <c r="AK453" s="175"/>
      <c r="AL453" s="175"/>
      <c r="AM453" s="175"/>
      <c r="AN453" s="175"/>
      <c r="AO453" s="175"/>
      <c r="AP453" s="175"/>
      <c r="AQ453" s="175"/>
      <c r="AR453" s="175"/>
      <c r="AS453" s="175"/>
      <c r="AT453" s="175"/>
      <c r="AU453" s="175"/>
      <c r="AV453" s="175"/>
      <c r="AW453" s="175"/>
      <c r="AX453" s="175"/>
      <c r="AY453" s="175"/>
      <c r="AZ453" s="175"/>
      <c r="BA453" s="175"/>
      <c r="BB453" s="175"/>
      <c r="BC453" s="175"/>
      <c r="BD453" s="175"/>
      <c r="BE453" s="175"/>
      <c r="BF453" s="175"/>
      <c r="BG453" s="175"/>
      <c r="BH453" s="175"/>
      <c r="BI453" s="175"/>
      <c r="BJ453" s="175"/>
      <c r="BK453" s="175"/>
      <c r="BL453" s="175"/>
      <c r="BM453" s="64"/>
    </row>
    <row r="454" spans="1:65">
      <c r="A454" s="33"/>
      <c r="B454" s="3" t="s">
        <v>252</v>
      </c>
      <c r="C454" s="31"/>
      <c r="D454" s="25">
        <v>1.7500000000000002E-2</v>
      </c>
      <c r="E454" s="25">
        <v>1.55E-2</v>
      </c>
      <c r="F454" s="25">
        <v>0.02</v>
      </c>
      <c r="G454" s="25">
        <v>1.8499999999999999E-2</v>
      </c>
      <c r="H454" s="25">
        <v>1.6E-2</v>
      </c>
      <c r="I454" s="25" t="s">
        <v>638</v>
      </c>
      <c r="J454" s="25">
        <v>1.6149999999999998E-2</v>
      </c>
      <c r="K454" s="25" t="s">
        <v>638</v>
      </c>
      <c r="L454" s="25">
        <v>0.02</v>
      </c>
      <c r="M454" s="25" t="s">
        <v>638</v>
      </c>
      <c r="N454" s="25">
        <v>0.03</v>
      </c>
      <c r="O454" s="25" t="s">
        <v>638</v>
      </c>
      <c r="P454" s="25">
        <v>0.02</v>
      </c>
      <c r="Q454" s="174"/>
      <c r="R454" s="175"/>
      <c r="S454" s="175"/>
      <c r="T454" s="175"/>
      <c r="U454" s="175"/>
      <c r="V454" s="175"/>
      <c r="W454" s="175"/>
      <c r="X454" s="175"/>
      <c r="Y454" s="175"/>
      <c r="Z454" s="175"/>
      <c r="AA454" s="175"/>
      <c r="AB454" s="175"/>
      <c r="AC454" s="175"/>
      <c r="AD454" s="175"/>
      <c r="AE454" s="175"/>
      <c r="AF454" s="175"/>
      <c r="AG454" s="175"/>
      <c r="AH454" s="175"/>
      <c r="AI454" s="175"/>
      <c r="AJ454" s="175"/>
      <c r="AK454" s="175"/>
      <c r="AL454" s="175"/>
      <c r="AM454" s="175"/>
      <c r="AN454" s="175"/>
      <c r="AO454" s="175"/>
      <c r="AP454" s="175"/>
      <c r="AQ454" s="175"/>
      <c r="AR454" s="175"/>
      <c r="AS454" s="175"/>
      <c r="AT454" s="175"/>
      <c r="AU454" s="175"/>
      <c r="AV454" s="175"/>
      <c r="AW454" s="175"/>
      <c r="AX454" s="175"/>
      <c r="AY454" s="175"/>
      <c r="AZ454" s="175"/>
      <c r="BA454" s="175"/>
      <c r="BB454" s="175"/>
      <c r="BC454" s="175"/>
      <c r="BD454" s="175"/>
      <c r="BE454" s="175"/>
      <c r="BF454" s="175"/>
      <c r="BG454" s="175"/>
      <c r="BH454" s="175"/>
      <c r="BI454" s="175"/>
      <c r="BJ454" s="175"/>
      <c r="BK454" s="175"/>
      <c r="BL454" s="175"/>
      <c r="BM454" s="64"/>
    </row>
    <row r="455" spans="1:65">
      <c r="A455" s="33"/>
      <c r="B455" s="3" t="s">
        <v>253</v>
      </c>
      <c r="C455" s="31"/>
      <c r="D455" s="25">
        <v>1.0488088481701509E-3</v>
      </c>
      <c r="E455" s="25">
        <v>1.264911064067352E-3</v>
      </c>
      <c r="F455" s="25">
        <v>0</v>
      </c>
      <c r="G455" s="25">
        <v>1.6329931618554521E-3</v>
      </c>
      <c r="H455" s="25">
        <v>6.3245553203367642E-4</v>
      </c>
      <c r="I455" s="25" t="s">
        <v>638</v>
      </c>
      <c r="J455" s="25">
        <v>1.1070983093956317E-3</v>
      </c>
      <c r="K455" s="25" t="s">
        <v>638</v>
      </c>
      <c r="L455" s="25">
        <v>0</v>
      </c>
      <c r="M455" s="25" t="s">
        <v>638</v>
      </c>
      <c r="N455" s="25">
        <v>5.1639777949432216E-3</v>
      </c>
      <c r="O455" s="25" t="s">
        <v>638</v>
      </c>
      <c r="P455" s="25">
        <v>0</v>
      </c>
      <c r="Q455" s="174"/>
      <c r="R455" s="175"/>
      <c r="S455" s="175"/>
      <c r="T455" s="175"/>
      <c r="U455" s="175"/>
      <c r="V455" s="175"/>
      <c r="W455" s="175"/>
      <c r="X455" s="175"/>
      <c r="Y455" s="175"/>
      <c r="Z455" s="175"/>
      <c r="AA455" s="175"/>
      <c r="AB455" s="175"/>
      <c r="AC455" s="175"/>
      <c r="AD455" s="175"/>
      <c r="AE455" s="175"/>
      <c r="AF455" s="175"/>
      <c r="AG455" s="175"/>
      <c r="AH455" s="175"/>
      <c r="AI455" s="175"/>
      <c r="AJ455" s="175"/>
      <c r="AK455" s="175"/>
      <c r="AL455" s="175"/>
      <c r="AM455" s="175"/>
      <c r="AN455" s="175"/>
      <c r="AO455" s="175"/>
      <c r="AP455" s="175"/>
      <c r="AQ455" s="175"/>
      <c r="AR455" s="175"/>
      <c r="AS455" s="175"/>
      <c r="AT455" s="175"/>
      <c r="AU455" s="175"/>
      <c r="AV455" s="175"/>
      <c r="AW455" s="175"/>
      <c r="AX455" s="175"/>
      <c r="AY455" s="175"/>
      <c r="AZ455" s="175"/>
      <c r="BA455" s="175"/>
      <c r="BB455" s="175"/>
      <c r="BC455" s="175"/>
      <c r="BD455" s="175"/>
      <c r="BE455" s="175"/>
      <c r="BF455" s="175"/>
      <c r="BG455" s="175"/>
      <c r="BH455" s="175"/>
      <c r="BI455" s="175"/>
      <c r="BJ455" s="175"/>
      <c r="BK455" s="175"/>
      <c r="BL455" s="175"/>
      <c r="BM455" s="64"/>
    </row>
    <row r="456" spans="1:65">
      <c r="A456" s="33"/>
      <c r="B456" s="3" t="s">
        <v>87</v>
      </c>
      <c r="C456" s="31"/>
      <c r="D456" s="13">
        <v>5.9931934181151489E-2</v>
      </c>
      <c r="E456" s="13">
        <v>7.9056941504209499E-2</v>
      </c>
      <c r="F456" s="13">
        <v>0</v>
      </c>
      <c r="G456" s="13">
        <v>8.7481776527970637E-2</v>
      </c>
      <c r="H456" s="13">
        <v>3.9528470752104777E-2</v>
      </c>
      <c r="I456" s="13" t="s">
        <v>638</v>
      </c>
      <c r="J456" s="13">
        <v>7.0590752990157171E-2</v>
      </c>
      <c r="K456" s="13" t="s">
        <v>638</v>
      </c>
      <c r="L456" s="13">
        <v>0</v>
      </c>
      <c r="M456" s="13" t="s">
        <v>638</v>
      </c>
      <c r="N456" s="13">
        <v>0.1936491673103708</v>
      </c>
      <c r="O456" s="13" t="s">
        <v>638</v>
      </c>
      <c r="P456" s="13">
        <v>0</v>
      </c>
      <c r="Q456" s="108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63"/>
    </row>
    <row r="457" spans="1:65">
      <c r="A457" s="33"/>
      <c r="B457" s="3" t="s">
        <v>254</v>
      </c>
      <c r="C457" s="31"/>
      <c r="D457" s="13">
        <v>-2.9440310579100681E-2</v>
      </c>
      <c r="E457" s="13">
        <v>-0.1126311411008919</v>
      </c>
      <c r="F457" s="13">
        <v>0.10921107362388516</v>
      </c>
      <c r="G457" s="13">
        <v>3.5263668715626029E-2</v>
      </c>
      <c r="H457" s="13">
        <v>-0.1126311411008919</v>
      </c>
      <c r="I457" s="13" t="s">
        <v>638</v>
      </c>
      <c r="J457" s="13">
        <v>-0.13019364976660341</v>
      </c>
      <c r="K457" s="13" t="s">
        <v>638</v>
      </c>
      <c r="L457" s="13">
        <v>0.10921107362388516</v>
      </c>
      <c r="M457" s="13" t="s">
        <v>638</v>
      </c>
      <c r="N457" s="13">
        <v>0.47894809816518014</v>
      </c>
      <c r="O457" s="13" t="s">
        <v>638</v>
      </c>
      <c r="P457" s="13">
        <v>0.10921107362388516</v>
      </c>
      <c r="Q457" s="108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63"/>
    </row>
    <row r="458" spans="1:65">
      <c r="A458" s="33"/>
      <c r="B458" s="53" t="s">
        <v>255</v>
      </c>
      <c r="C458" s="54"/>
      <c r="D458" s="52">
        <v>0.3</v>
      </c>
      <c r="E458" s="52">
        <v>0.67</v>
      </c>
      <c r="F458" s="52">
        <v>0.34</v>
      </c>
      <c r="G458" s="52">
        <v>0</v>
      </c>
      <c r="H458" s="52">
        <v>0.67</v>
      </c>
      <c r="I458" s="52">
        <v>2.19</v>
      </c>
      <c r="J458" s="52">
        <v>0.75</v>
      </c>
      <c r="K458" s="52">
        <v>1.6</v>
      </c>
      <c r="L458" s="52">
        <v>0.34</v>
      </c>
      <c r="M458" s="52">
        <v>1.6</v>
      </c>
      <c r="N458" s="52">
        <v>2.02</v>
      </c>
      <c r="O458" s="52">
        <v>58.5</v>
      </c>
      <c r="P458" s="52">
        <v>0.51</v>
      </c>
      <c r="Q458" s="108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63"/>
    </row>
    <row r="459" spans="1:65">
      <c r="B459" s="34"/>
      <c r="C459" s="20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BM459" s="63"/>
    </row>
    <row r="460" spans="1:65" ht="15">
      <c r="B460" s="35" t="s">
        <v>534</v>
      </c>
      <c r="BM460" s="30" t="s">
        <v>257</v>
      </c>
    </row>
    <row r="461" spans="1:65" ht="15">
      <c r="A461" s="26" t="s">
        <v>195</v>
      </c>
      <c r="B461" s="18" t="s">
        <v>115</v>
      </c>
      <c r="C461" s="15" t="s">
        <v>116</v>
      </c>
      <c r="D461" s="16" t="s">
        <v>217</v>
      </c>
      <c r="E461" s="108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0">
        <v>1</v>
      </c>
    </row>
    <row r="462" spans="1:65">
      <c r="A462" s="33"/>
      <c r="B462" s="19" t="s">
        <v>218</v>
      </c>
      <c r="C462" s="8" t="s">
        <v>218</v>
      </c>
      <c r="D462" s="106" t="s">
        <v>227</v>
      </c>
      <c r="E462" s="108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0" t="s">
        <v>83</v>
      </c>
    </row>
    <row r="463" spans="1:65">
      <c r="A463" s="33"/>
      <c r="B463" s="19"/>
      <c r="C463" s="8"/>
      <c r="D463" s="9" t="s">
        <v>258</v>
      </c>
      <c r="E463" s="108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0">
        <v>1</v>
      </c>
    </row>
    <row r="464" spans="1:65">
      <c r="A464" s="33"/>
      <c r="B464" s="19"/>
      <c r="C464" s="8"/>
      <c r="D464" s="27" t="s">
        <v>294</v>
      </c>
      <c r="E464" s="108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0">
        <v>1</v>
      </c>
    </row>
    <row r="465" spans="1:65">
      <c r="A465" s="33"/>
      <c r="B465" s="18">
        <v>1</v>
      </c>
      <c r="C465" s="14">
        <v>1</v>
      </c>
      <c r="D465" s="208" t="s">
        <v>98</v>
      </c>
      <c r="E465" s="203"/>
      <c r="F465" s="204"/>
      <c r="G465" s="204"/>
      <c r="H465" s="204"/>
      <c r="I465" s="204"/>
      <c r="J465" s="204"/>
      <c r="K465" s="204"/>
      <c r="L465" s="204"/>
      <c r="M465" s="204"/>
      <c r="N465" s="204"/>
      <c r="O465" s="204"/>
      <c r="P465" s="204"/>
      <c r="Q465" s="204"/>
      <c r="R465" s="204"/>
      <c r="S465" s="204"/>
      <c r="T465" s="204"/>
      <c r="U465" s="204"/>
      <c r="V465" s="204"/>
      <c r="W465" s="204"/>
      <c r="X465" s="204"/>
      <c r="Y465" s="204"/>
      <c r="Z465" s="204"/>
      <c r="AA465" s="204"/>
      <c r="AB465" s="204"/>
      <c r="AC465" s="204"/>
      <c r="AD465" s="204"/>
      <c r="AE465" s="204"/>
      <c r="AF465" s="204"/>
      <c r="AG465" s="204"/>
      <c r="AH465" s="204"/>
      <c r="AI465" s="204"/>
      <c r="AJ465" s="204"/>
      <c r="AK465" s="204"/>
      <c r="AL465" s="204"/>
      <c r="AM465" s="204"/>
      <c r="AN465" s="204"/>
      <c r="AO465" s="204"/>
      <c r="AP465" s="204"/>
      <c r="AQ465" s="204"/>
      <c r="AR465" s="204"/>
      <c r="AS465" s="204"/>
      <c r="AT465" s="204"/>
      <c r="AU465" s="204"/>
      <c r="AV465" s="204"/>
      <c r="AW465" s="204"/>
      <c r="AX465" s="204"/>
      <c r="AY465" s="204"/>
      <c r="AZ465" s="204"/>
      <c r="BA465" s="204"/>
      <c r="BB465" s="204"/>
      <c r="BC465" s="204"/>
      <c r="BD465" s="204"/>
      <c r="BE465" s="204"/>
      <c r="BF465" s="204"/>
      <c r="BG465" s="204"/>
      <c r="BH465" s="204"/>
      <c r="BI465" s="204"/>
      <c r="BJ465" s="204"/>
      <c r="BK465" s="204"/>
      <c r="BL465" s="204"/>
      <c r="BM465" s="210">
        <v>1</v>
      </c>
    </row>
    <row r="466" spans="1:65">
      <c r="A466" s="33"/>
      <c r="B466" s="19">
        <v>1</v>
      </c>
      <c r="C466" s="8">
        <v>2</v>
      </c>
      <c r="D466" s="213" t="s">
        <v>98</v>
      </c>
      <c r="E466" s="203"/>
      <c r="F466" s="204"/>
      <c r="G466" s="204"/>
      <c r="H466" s="204"/>
      <c r="I466" s="204"/>
      <c r="J466" s="204"/>
      <c r="K466" s="204"/>
      <c r="L466" s="204"/>
      <c r="M466" s="204"/>
      <c r="N466" s="204"/>
      <c r="O466" s="204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  <c r="AA466" s="204"/>
      <c r="AB466" s="204"/>
      <c r="AC466" s="204"/>
      <c r="AD466" s="204"/>
      <c r="AE466" s="204"/>
      <c r="AF466" s="204"/>
      <c r="AG466" s="204"/>
      <c r="AH466" s="204"/>
      <c r="AI466" s="204"/>
      <c r="AJ466" s="204"/>
      <c r="AK466" s="204"/>
      <c r="AL466" s="204"/>
      <c r="AM466" s="204"/>
      <c r="AN466" s="204"/>
      <c r="AO466" s="204"/>
      <c r="AP466" s="204"/>
      <c r="AQ466" s="204"/>
      <c r="AR466" s="204"/>
      <c r="AS466" s="204"/>
      <c r="AT466" s="204"/>
      <c r="AU466" s="204"/>
      <c r="AV466" s="204"/>
      <c r="AW466" s="204"/>
      <c r="AX466" s="204"/>
      <c r="AY466" s="204"/>
      <c r="AZ466" s="204"/>
      <c r="BA466" s="204"/>
      <c r="BB466" s="204"/>
      <c r="BC466" s="204"/>
      <c r="BD466" s="204"/>
      <c r="BE466" s="204"/>
      <c r="BF466" s="204"/>
      <c r="BG466" s="204"/>
      <c r="BH466" s="204"/>
      <c r="BI466" s="204"/>
      <c r="BJ466" s="204"/>
      <c r="BK466" s="204"/>
      <c r="BL466" s="204"/>
      <c r="BM466" s="210" t="e">
        <v>#N/A</v>
      </c>
    </row>
    <row r="467" spans="1:65">
      <c r="A467" s="33"/>
      <c r="B467" s="19">
        <v>1</v>
      </c>
      <c r="C467" s="8">
        <v>3</v>
      </c>
      <c r="D467" s="213" t="s">
        <v>98</v>
      </c>
      <c r="E467" s="203"/>
      <c r="F467" s="204"/>
      <c r="G467" s="204"/>
      <c r="H467" s="204"/>
      <c r="I467" s="204"/>
      <c r="J467" s="204"/>
      <c r="K467" s="204"/>
      <c r="L467" s="204"/>
      <c r="M467" s="204"/>
      <c r="N467" s="204"/>
      <c r="O467" s="204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  <c r="AA467" s="204"/>
      <c r="AB467" s="204"/>
      <c r="AC467" s="204"/>
      <c r="AD467" s="204"/>
      <c r="AE467" s="204"/>
      <c r="AF467" s="204"/>
      <c r="AG467" s="204"/>
      <c r="AH467" s="204"/>
      <c r="AI467" s="204"/>
      <c r="AJ467" s="204"/>
      <c r="AK467" s="204"/>
      <c r="AL467" s="204"/>
      <c r="AM467" s="204"/>
      <c r="AN467" s="204"/>
      <c r="AO467" s="204"/>
      <c r="AP467" s="204"/>
      <c r="AQ467" s="204"/>
      <c r="AR467" s="204"/>
      <c r="AS467" s="204"/>
      <c r="AT467" s="204"/>
      <c r="AU467" s="204"/>
      <c r="AV467" s="204"/>
      <c r="AW467" s="204"/>
      <c r="AX467" s="204"/>
      <c r="AY467" s="204"/>
      <c r="AZ467" s="204"/>
      <c r="BA467" s="204"/>
      <c r="BB467" s="204"/>
      <c r="BC467" s="204"/>
      <c r="BD467" s="204"/>
      <c r="BE467" s="204"/>
      <c r="BF467" s="204"/>
      <c r="BG467" s="204"/>
      <c r="BH467" s="204"/>
      <c r="BI467" s="204"/>
      <c r="BJ467" s="204"/>
      <c r="BK467" s="204"/>
      <c r="BL467" s="204"/>
      <c r="BM467" s="210">
        <v>16</v>
      </c>
    </row>
    <row r="468" spans="1:65">
      <c r="A468" s="33"/>
      <c r="B468" s="19">
        <v>1</v>
      </c>
      <c r="C468" s="8">
        <v>4</v>
      </c>
      <c r="D468" s="213" t="s">
        <v>98</v>
      </c>
      <c r="E468" s="203"/>
      <c r="F468" s="204"/>
      <c r="G468" s="204"/>
      <c r="H468" s="204"/>
      <c r="I468" s="204"/>
      <c r="J468" s="204"/>
      <c r="K468" s="204"/>
      <c r="L468" s="204"/>
      <c r="M468" s="204"/>
      <c r="N468" s="204"/>
      <c r="O468" s="204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  <c r="AA468" s="204"/>
      <c r="AB468" s="204"/>
      <c r="AC468" s="204"/>
      <c r="AD468" s="204"/>
      <c r="AE468" s="204"/>
      <c r="AF468" s="204"/>
      <c r="AG468" s="204"/>
      <c r="AH468" s="204"/>
      <c r="AI468" s="204"/>
      <c r="AJ468" s="204"/>
      <c r="AK468" s="204"/>
      <c r="AL468" s="204"/>
      <c r="AM468" s="204"/>
      <c r="AN468" s="204"/>
      <c r="AO468" s="204"/>
      <c r="AP468" s="204"/>
      <c r="AQ468" s="204"/>
      <c r="AR468" s="204"/>
      <c r="AS468" s="204"/>
      <c r="AT468" s="204"/>
      <c r="AU468" s="204"/>
      <c r="AV468" s="204"/>
      <c r="AW468" s="204"/>
      <c r="AX468" s="204"/>
      <c r="AY468" s="204"/>
      <c r="AZ468" s="204"/>
      <c r="BA468" s="204"/>
      <c r="BB468" s="204"/>
      <c r="BC468" s="204"/>
      <c r="BD468" s="204"/>
      <c r="BE468" s="204"/>
      <c r="BF468" s="204"/>
      <c r="BG468" s="204"/>
      <c r="BH468" s="204"/>
      <c r="BI468" s="204"/>
      <c r="BJ468" s="204"/>
      <c r="BK468" s="204"/>
      <c r="BL468" s="204"/>
      <c r="BM468" s="210" t="s">
        <v>98</v>
      </c>
    </row>
    <row r="469" spans="1:65">
      <c r="A469" s="33"/>
      <c r="B469" s="19">
        <v>1</v>
      </c>
      <c r="C469" s="8">
        <v>5</v>
      </c>
      <c r="D469" s="213" t="s">
        <v>98</v>
      </c>
      <c r="E469" s="203"/>
      <c r="F469" s="204"/>
      <c r="G469" s="204"/>
      <c r="H469" s="204"/>
      <c r="I469" s="204"/>
      <c r="J469" s="204"/>
      <c r="K469" s="204"/>
      <c r="L469" s="204"/>
      <c r="M469" s="204"/>
      <c r="N469" s="204"/>
      <c r="O469" s="204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  <c r="AA469" s="204"/>
      <c r="AB469" s="204"/>
      <c r="AC469" s="204"/>
      <c r="AD469" s="204"/>
      <c r="AE469" s="204"/>
      <c r="AF469" s="204"/>
      <c r="AG469" s="204"/>
      <c r="AH469" s="204"/>
      <c r="AI469" s="204"/>
      <c r="AJ469" s="204"/>
      <c r="AK469" s="204"/>
      <c r="AL469" s="204"/>
      <c r="AM469" s="204"/>
      <c r="AN469" s="204"/>
      <c r="AO469" s="204"/>
      <c r="AP469" s="204"/>
      <c r="AQ469" s="204"/>
      <c r="AR469" s="204"/>
      <c r="AS469" s="204"/>
      <c r="AT469" s="204"/>
      <c r="AU469" s="204"/>
      <c r="AV469" s="204"/>
      <c r="AW469" s="204"/>
      <c r="AX469" s="204"/>
      <c r="AY469" s="204"/>
      <c r="AZ469" s="204"/>
      <c r="BA469" s="204"/>
      <c r="BB469" s="204"/>
      <c r="BC469" s="204"/>
      <c r="BD469" s="204"/>
      <c r="BE469" s="204"/>
      <c r="BF469" s="204"/>
      <c r="BG469" s="204"/>
      <c r="BH469" s="204"/>
      <c r="BI469" s="204"/>
      <c r="BJ469" s="204"/>
      <c r="BK469" s="204"/>
      <c r="BL469" s="204"/>
      <c r="BM469" s="210">
        <v>17</v>
      </c>
    </row>
    <row r="470" spans="1:65">
      <c r="A470" s="33"/>
      <c r="B470" s="19">
        <v>1</v>
      </c>
      <c r="C470" s="8">
        <v>6</v>
      </c>
      <c r="D470" s="213" t="s">
        <v>98</v>
      </c>
      <c r="E470" s="203"/>
      <c r="F470" s="204"/>
      <c r="G470" s="204"/>
      <c r="H470" s="204"/>
      <c r="I470" s="204"/>
      <c r="J470" s="204"/>
      <c r="K470" s="204"/>
      <c r="L470" s="204"/>
      <c r="M470" s="204"/>
      <c r="N470" s="204"/>
      <c r="O470" s="204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  <c r="AA470" s="204"/>
      <c r="AB470" s="204"/>
      <c r="AC470" s="204"/>
      <c r="AD470" s="204"/>
      <c r="AE470" s="204"/>
      <c r="AF470" s="204"/>
      <c r="AG470" s="204"/>
      <c r="AH470" s="204"/>
      <c r="AI470" s="204"/>
      <c r="AJ470" s="204"/>
      <c r="AK470" s="204"/>
      <c r="AL470" s="204"/>
      <c r="AM470" s="204"/>
      <c r="AN470" s="204"/>
      <c r="AO470" s="204"/>
      <c r="AP470" s="204"/>
      <c r="AQ470" s="204"/>
      <c r="AR470" s="204"/>
      <c r="AS470" s="204"/>
      <c r="AT470" s="204"/>
      <c r="AU470" s="204"/>
      <c r="AV470" s="204"/>
      <c r="AW470" s="204"/>
      <c r="AX470" s="204"/>
      <c r="AY470" s="204"/>
      <c r="AZ470" s="204"/>
      <c r="BA470" s="204"/>
      <c r="BB470" s="204"/>
      <c r="BC470" s="204"/>
      <c r="BD470" s="204"/>
      <c r="BE470" s="204"/>
      <c r="BF470" s="204"/>
      <c r="BG470" s="204"/>
      <c r="BH470" s="204"/>
      <c r="BI470" s="204"/>
      <c r="BJ470" s="204"/>
      <c r="BK470" s="204"/>
      <c r="BL470" s="204"/>
      <c r="BM470" s="205"/>
    </row>
    <row r="471" spans="1:65">
      <c r="A471" s="33"/>
      <c r="B471" s="20" t="s">
        <v>251</v>
      </c>
      <c r="C471" s="12"/>
      <c r="D471" s="216" t="s">
        <v>638</v>
      </c>
      <c r="E471" s="203"/>
      <c r="F471" s="204"/>
      <c r="G471" s="204"/>
      <c r="H471" s="204"/>
      <c r="I471" s="204"/>
      <c r="J471" s="204"/>
      <c r="K471" s="204"/>
      <c r="L471" s="204"/>
      <c r="M471" s="204"/>
      <c r="N471" s="204"/>
      <c r="O471" s="204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  <c r="AA471" s="204"/>
      <c r="AB471" s="204"/>
      <c r="AC471" s="204"/>
      <c r="AD471" s="204"/>
      <c r="AE471" s="204"/>
      <c r="AF471" s="204"/>
      <c r="AG471" s="204"/>
      <c r="AH471" s="204"/>
      <c r="AI471" s="204"/>
      <c r="AJ471" s="204"/>
      <c r="AK471" s="204"/>
      <c r="AL471" s="204"/>
      <c r="AM471" s="204"/>
      <c r="AN471" s="204"/>
      <c r="AO471" s="204"/>
      <c r="AP471" s="204"/>
      <c r="AQ471" s="204"/>
      <c r="AR471" s="204"/>
      <c r="AS471" s="204"/>
      <c r="AT471" s="204"/>
      <c r="AU471" s="204"/>
      <c r="AV471" s="204"/>
      <c r="AW471" s="204"/>
      <c r="AX471" s="204"/>
      <c r="AY471" s="204"/>
      <c r="AZ471" s="204"/>
      <c r="BA471" s="204"/>
      <c r="BB471" s="204"/>
      <c r="BC471" s="204"/>
      <c r="BD471" s="204"/>
      <c r="BE471" s="204"/>
      <c r="BF471" s="204"/>
      <c r="BG471" s="204"/>
      <c r="BH471" s="204"/>
      <c r="BI471" s="204"/>
      <c r="BJ471" s="204"/>
      <c r="BK471" s="204"/>
      <c r="BL471" s="204"/>
      <c r="BM471" s="205"/>
    </row>
    <row r="472" spans="1:65">
      <c r="A472" s="33"/>
      <c r="B472" s="3" t="s">
        <v>252</v>
      </c>
      <c r="C472" s="31"/>
      <c r="D472" s="202" t="s">
        <v>638</v>
      </c>
      <c r="E472" s="203"/>
      <c r="F472" s="204"/>
      <c r="G472" s="204"/>
      <c r="H472" s="204"/>
      <c r="I472" s="204"/>
      <c r="J472" s="204"/>
      <c r="K472" s="204"/>
      <c r="L472" s="204"/>
      <c r="M472" s="204"/>
      <c r="N472" s="204"/>
      <c r="O472" s="204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  <c r="AA472" s="204"/>
      <c r="AB472" s="204"/>
      <c r="AC472" s="204"/>
      <c r="AD472" s="204"/>
      <c r="AE472" s="204"/>
      <c r="AF472" s="204"/>
      <c r="AG472" s="204"/>
      <c r="AH472" s="204"/>
      <c r="AI472" s="204"/>
      <c r="AJ472" s="204"/>
      <c r="AK472" s="204"/>
      <c r="AL472" s="204"/>
      <c r="AM472" s="204"/>
      <c r="AN472" s="204"/>
      <c r="AO472" s="204"/>
      <c r="AP472" s="204"/>
      <c r="AQ472" s="204"/>
      <c r="AR472" s="204"/>
      <c r="AS472" s="204"/>
      <c r="AT472" s="204"/>
      <c r="AU472" s="204"/>
      <c r="AV472" s="204"/>
      <c r="AW472" s="204"/>
      <c r="AX472" s="204"/>
      <c r="AY472" s="204"/>
      <c r="AZ472" s="204"/>
      <c r="BA472" s="204"/>
      <c r="BB472" s="204"/>
      <c r="BC472" s="204"/>
      <c r="BD472" s="204"/>
      <c r="BE472" s="204"/>
      <c r="BF472" s="204"/>
      <c r="BG472" s="204"/>
      <c r="BH472" s="204"/>
      <c r="BI472" s="204"/>
      <c r="BJ472" s="204"/>
      <c r="BK472" s="204"/>
      <c r="BL472" s="204"/>
      <c r="BM472" s="205"/>
    </row>
    <row r="473" spans="1:65">
      <c r="A473" s="33"/>
      <c r="B473" s="3" t="s">
        <v>253</v>
      </c>
      <c r="C473" s="31"/>
      <c r="D473" s="202" t="s">
        <v>638</v>
      </c>
      <c r="E473" s="203"/>
      <c r="F473" s="204"/>
      <c r="G473" s="204"/>
      <c r="H473" s="204"/>
      <c r="I473" s="204"/>
      <c r="J473" s="204"/>
      <c r="K473" s="204"/>
      <c r="L473" s="204"/>
      <c r="M473" s="204"/>
      <c r="N473" s="204"/>
      <c r="O473" s="204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  <c r="AA473" s="204"/>
      <c r="AB473" s="204"/>
      <c r="AC473" s="204"/>
      <c r="AD473" s="204"/>
      <c r="AE473" s="204"/>
      <c r="AF473" s="204"/>
      <c r="AG473" s="204"/>
      <c r="AH473" s="204"/>
      <c r="AI473" s="204"/>
      <c r="AJ473" s="204"/>
      <c r="AK473" s="204"/>
      <c r="AL473" s="204"/>
      <c r="AM473" s="204"/>
      <c r="AN473" s="204"/>
      <c r="AO473" s="204"/>
      <c r="AP473" s="204"/>
      <c r="AQ473" s="204"/>
      <c r="AR473" s="204"/>
      <c r="AS473" s="204"/>
      <c r="AT473" s="204"/>
      <c r="AU473" s="204"/>
      <c r="AV473" s="204"/>
      <c r="AW473" s="204"/>
      <c r="AX473" s="204"/>
      <c r="AY473" s="204"/>
      <c r="AZ473" s="204"/>
      <c r="BA473" s="204"/>
      <c r="BB473" s="204"/>
      <c r="BC473" s="204"/>
      <c r="BD473" s="204"/>
      <c r="BE473" s="204"/>
      <c r="BF473" s="204"/>
      <c r="BG473" s="204"/>
      <c r="BH473" s="204"/>
      <c r="BI473" s="204"/>
      <c r="BJ473" s="204"/>
      <c r="BK473" s="204"/>
      <c r="BL473" s="204"/>
      <c r="BM473" s="205"/>
    </row>
    <row r="474" spans="1:65">
      <c r="A474" s="33"/>
      <c r="B474" s="3" t="s">
        <v>87</v>
      </c>
      <c r="C474" s="31"/>
      <c r="D474" s="13" t="s">
        <v>638</v>
      </c>
      <c r="E474" s="108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3"/>
    </row>
    <row r="475" spans="1:65">
      <c r="A475" s="33"/>
      <c r="B475" s="3" t="s">
        <v>254</v>
      </c>
      <c r="C475" s="31"/>
      <c r="D475" s="13" t="s">
        <v>638</v>
      </c>
      <c r="E475" s="108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63"/>
    </row>
    <row r="476" spans="1:65">
      <c r="A476" s="33"/>
      <c r="B476" s="53" t="s">
        <v>255</v>
      </c>
      <c r="C476" s="54"/>
      <c r="D476" s="52" t="s">
        <v>256</v>
      </c>
      <c r="E476" s="108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63"/>
    </row>
    <row r="477" spans="1:65">
      <c r="B477" s="34"/>
      <c r="C477" s="20"/>
      <c r="D477" s="29"/>
      <c r="BM477" s="63"/>
    </row>
    <row r="478" spans="1:65" ht="15">
      <c r="B478" s="35" t="s">
        <v>535</v>
      </c>
      <c r="BM478" s="30" t="s">
        <v>67</v>
      </c>
    </row>
    <row r="479" spans="1:65" ht="15">
      <c r="A479" s="26" t="s">
        <v>54</v>
      </c>
      <c r="B479" s="18" t="s">
        <v>115</v>
      </c>
      <c r="C479" s="15" t="s">
        <v>116</v>
      </c>
      <c r="D479" s="16" t="s">
        <v>217</v>
      </c>
      <c r="E479" s="17" t="s">
        <v>217</v>
      </c>
      <c r="F479" s="17" t="s">
        <v>217</v>
      </c>
      <c r="G479" s="17" t="s">
        <v>217</v>
      </c>
      <c r="H479" s="17" t="s">
        <v>217</v>
      </c>
      <c r="I479" s="17" t="s">
        <v>217</v>
      </c>
      <c r="J479" s="17" t="s">
        <v>217</v>
      </c>
      <c r="K479" s="17" t="s">
        <v>217</v>
      </c>
      <c r="L479" s="17" t="s">
        <v>217</v>
      </c>
      <c r="M479" s="17" t="s">
        <v>217</v>
      </c>
      <c r="N479" s="17" t="s">
        <v>217</v>
      </c>
      <c r="O479" s="17" t="s">
        <v>217</v>
      </c>
      <c r="P479" s="17" t="s">
        <v>217</v>
      </c>
      <c r="Q479" s="17" t="s">
        <v>217</v>
      </c>
      <c r="R479" s="17" t="s">
        <v>217</v>
      </c>
      <c r="S479" s="17" t="s">
        <v>217</v>
      </c>
      <c r="T479" s="17" t="s">
        <v>217</v>
      </c>
      <c r="U479" s="17" t="s">
        <v>217</v>
      </c>
      <c r="V479" s="108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0">
        <v>1</v>
      </c>
    </row>
    <row r="480" spans="1:65">
      <c r="A480" s="33"/>
      <c r="B480" s="19" t="s">
        <v>218</v>
      </c>
      <c r="C480" s="8" t="s">
        <v>218</v>
      </c>
      <c r="D480" s="106" t="s">
        <v>220</v>
      </c>
      <c r="E480" s="107" t="s">
        <v>221</v>
      </c>
      <c r="F480" s="107" t="s">
        <v>222</v>
      </c>
      <c r="G480" s="107" t="s">
        <v>223</v>
      </c>
      <c r="H480" s="107" t="s">
        <v>224</v>
      </c>
      <c r="I480" s="107" t="s">
        <v>226</v>
      </c>
      <c r="J480" s="107" t="s">
        <v>227</v>
      </c>
      <c r="K480" s="107" t="s">
        <v>229</v>
      </c>
      <c r="L480" s="107" t="s">
        <v>230</v>
      </c>
      <c r="M480" s="107" t="s">
        <v>233</v>
      </c>
      <c r="N480" s="107" t="s">
        <v>234</v>
      </c>
      <c r="O480" s="107" t="s">
        <v>235</v>
      </c>
      <c r="P480" s="107" t="s">
        <v>236</v>
      </c>
      <c r="Q480" s="107" t="s">
        <v>237</v>
      </c>
      <c r="R480" s="107" t="s">
        <v>240</v>
      </c>
      <c r="S480" s="107" t="s">
        <v>242</v>
      </c>
      <c r="T480" s="107" t="s">
        <v>243</v>
      </c>
      <c r="U480" s="107" t="s">
        <v>244</v>
      </c>
      <c r="V480" s="108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0" t="s">
        <v>1</v>
      </c>
    </row>
    <row r="481" spans="1:65">
      <c r="A481" s="33"/>
      <c r="B481" s="19"/>
      <c r="C481" s="8"/>
      <c r="D481" s="9" t="s">
        <v>258</v>
      </c>
      <c r="E481" s="10" t="s">
        <v>258</v>
      </c>
      <c r="F481" s="10" t="s">
        <v>292</v>
      </c>
      <c r="G481" s="10" t="s">
        <v>258</v>
      </c>
      <c r="H481" s="10" t="s">
        <v>258</v>
      </c>
      <c r="I481" s="10" t="s">
        <v>292</v>
      </c>
      <c r="J481" s="10" t="s">
        <v>292</v>
      </c>
      <c r="K481" s="10" t="s">
        <v>292</v>
      </c>
      <c r="L481" s="10" t="s">
        <v>292</v>
      </c>
      <c r="M481" s="10" t="s">
        <v>293</v>
      </c>
      <c r="N481" s="10" t="s">
        <v>258</v>
      </c>
      <c r="O481" s="10" t="s">
        <v>293</v>
      </c>
      <c r="P481" s="10" t="s">
        <v>258</v>
      </c>
      <c r="Q481" s="10" t="s">
        <v>292</v>
      </c>
      <c r="R481" s="10" t="s">
        <v>293</v>
      </c>
      <c r="S481" s="10" t="s">
        <v>293</v>
      </c>
      <c r="T481" s="10" t="s">
        <v>292</v>
      </c>
      <c r="U481" s="10" t="s">
        <v>292</v>
      </c>
      <c r="V481" s="108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0">
        <v>3</v>
      </c>
    </row>
    <row r="482" spans="1:65">
      <c r="A482" s="33"/>
      <c r="B482" s="19"/>
      <c r="C482" s="8"/>
      <c r="D482" s="27" t="s">
        <v>294</v>
      </c>
      <c r="E482" s="27" t="s">
        <v>294</v>
      </c>
      <c r="F482" s="27" t="s">
        <v>121</v>
      </c>
      <c r="G482" s="27" t="s">
        <v>294</v>
      </c>
      <c r="H482" s="27" t="s">
        <v>294</v>
      </c>
      <c r="I482" s="27" t="s">
        <v>294</v>
      </c>
      <c r="J482" s="27" t="s">
        <v>294</v>
      </c>
      <c r="K482" s="27" t="s">
        <v>295</v>
      </c>
      <c r="L482" s="27" t="s">
        <v>296</v>
      </c>
      <c r="M482" s="27" t="s">
        <v>296</v>
      </c>
      <c r="N482" s="27" t="s">
        <v>248</v>
      </c>
      <c r="O482" s="27" t="s">
        <v>294</v>
      </c>
      <c r="P482" s="27" t="s">
        <v>294</v>
      </c>
      <c r="Q482" s="27" t="s">
        <v>294</v>
      </c>
      <c r="R482" s="27" t="s">
        <v>295</v>
      </c>
      <c r="S482" s="27" t="s">
        <v>294</v>
      </c>
      <c r="T482" s="27" t="s">
        <v>250</v>
      </c>
      <c r="U482" s="27" t="s">
        <v>297</v>
      </c>
      <c r="V482" s="108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0">
        <v>3</v>
      </c>
    </row>
    <row r="483" spans="1:65">
      <c r="A483" s="33"/>
      <c r="B483" s="18">
        <v>1</v>
      </c>
      <c r="C483" s="14">
        <v>1</v>
      </c>
      <c r="D483" s="170">
        <v>0.15</v>
      </c>
      <c r="E483" s="170">
        <v>0.15</v>
      </c>
      <c r="F483" s="171">
        <v>0.1547</v>
      </c>
      <c r="G483" s="170">
        <v>0.16</v>
      </c>
      <c r="H483" s="171">
        <v>0.14000000000000001</v>
      </c>
      <c r="I483" s="170">
        <v>0.16</v>
      </c>
      <c r="J483" s="171">
        <v>0.168321</v>
      </c>
      <c r="K483" s="170">
        <v>0.12587100000000001</v>
      </c>
      <c r="L483" s="170">
        <v>0.18740000000000001</v>
      </c>
      <c r="M483" s="170">
        <v>0.185</v>
      </c>
      <c r="N483" s="170">
        <v>0.15</v>
      </c>
      <c r="O483" s="170">
        <v>0.19</v>
      </c>
      <c r="P483" s="170">
        <v>0.16</v>
      </c>
      <c r="Q483" s="170">
        <v>0.20531999999999997</v>
      </c>
      <c r="R483" s="170">
        <v>0.16</v>
      </c>
      <c r="S483" s="170">
        <v>0.17</v>
      </c>
      <c r="T483" s="170">
        <v>0.16999999999999998</v>
      </c>
      <c r="U483" s="170">
        <v>0.17</v>
      </c>
      <c r="V483" s="174"/>
      <c r="W483" s="175"/>
      <c r="X483" s="175"/>
      <c r="Y483" s="175"/>
      <c r="Z483" s="175"/>
      <c r="AA483" s="175"/>
      <c r="AB483" s="175"/>
      <c r="AC483" s="175"/>
      <c r="AD483" s="175"/>
      <c r="AE483" s="175"/>
      <c r="AF483" s="175"/>
      <c r="AG483" s="175"/>
      <c r="AH483" s="175"/>
      <c r="AI483" s="175"/>
      <c r="AJ483" s="175"/>
      <c r="AK483" s="175"/>
      <c r="AL483" s="175"/>
      <c r="AM483" s="175"/>
      <c r="AN483" s="175"/>
      <c r="AO483" s="175"/>
      <c r="AP483" s="175"/>
      <c r="AQ483" s="175"/>
      <c r="AR483" s="175"/>
      <c r="AS483" s="175"/>
      <c r="AT483" s="175"/>
      <c r="AU483" s="175"/>
      <c r="AV483" s="175"/>
      <c r="AW483" s="175"/>
      <c r="AX483" s="175"/>
      <c r="AY483" s="175"/>
      <c r="AZ483" s="175"/>
      <c r="BA483" s="175"/>
      <c r="BB483" s="175"/>
      <c r="BC483" s="175"/>
      <c r="BD483" s="175"/>
      <c r="BE483" s="175"/>
      <c r="BF483" s="175"/>
      <c r="BG483" s="175"/>
      <c r="BH483" s="175"/>
      <c r="BI483" s="175"/>
      <c r="BJ483" s="175"/>
      <c r="BK483" s="175"/>
      <c r="BL483" s="175"/>
      <c r="BM483" s="176">
        <v>1</v>
      </c>
    </row>
    <row r="484" spans="1:65">
      <c r="A484" s="33"/>
      <c r="B484" s="19">
        <v>1</v>
      </c>
      <c r="C484" s="8">
        <v>2</v>
      </c>
      <c r="D484" s="178">
        <v>0.15</v>
      </c>
      <c r="E484" s="178">
        <v>0.15</v>
      </c>
      <c r="F484" s="179">
        <v>0.15629999999999999</v>
      </c>
      <c r="G484" s="178">
        <v>0.16</v>
      </c>
      <c r="H484" s="179">
        <v>0.15</v>
      </c>
      <c r="I484" s="178">
        <v>0.17</v>
      </c>
      <c r="J484" s="179">
        <v>0.17047799999999999</v>
      </c>
      <c r="K484" s="178">
        <v>0.13303699999999999</v>
      </c>
      <c r="L484" s="178">
        <v>0.18640000000000001</v>
      </c>
      <c r="M484" s="178">
        <v>0.182</v>
      </c>
      <c r="N484" s="178">
        <v>0.14000000000000001</v>
      </c>
      <c r="O484" s="178">
        <v>0.19</v>
      </c>
      <c r="P484" s="178">
        <v>0.16</v>
      </c>
      <c r="Q484" s="178">
        <v>0.20660999999999999</v>
      </c>
      <c r="R484" s="178">
        <v>0.16</v>
      </c>
      <c r="S484" s="178">
        <v>0.18</v>
      </c>
      <c r="T484" s="178">
        <v>0.16999999999999998</v>
      </c>
      <c r="U484" s="178">
        <v>0.17</v>
      </c>
      <c r="V484" s="174"/>
      <c r="W484" s="175"/>
      <c r="X484" s="175"/>
      <c r="Y484" s="175"/>
      <c r="Z484" s="175"/>
      <c r="AA484" s="175"/>
      <c r="AB484" s="175"/>
      <c r="AC484" s="175"/>
      <c r="AD484" s="175"/>
      <c r="AE484" s="175"/>
      <c r="AF484" s="175"/>
      <c r="AG484" s="175"/>
      <c r="AH484" s="175"/>
      <c r="AI484" s="175"/>
      <c r="AJ484" s="175"/>
      <c r="AK484" s="175"/>
      <c r="AL484" s="175"/>
      <c r="AM484" s="175"/>
      <c r="AN484" s="175"/>
      <c r="AO484" s="175"/>
      <c r="AP484" s="175"/>
      <c r="AQ484" s="175"/>
      <c r="AR484" s="175"/>
      <c r="AS484" s="175"/>
      <c r="AT484" s="175"/>
      <c r="AU484" s="175"/>
      <c r="AV484" s="175"/>
      <c r="AW484" s="175"/>
      <c r="AX484" s="175"/>
      <c r="AY484" s="175"/>
      <c r="AZ484" s="175"/>
      <c r="BA484" s="175"/>
      <c r="BB484" s="175"/>
      <c r="BC484" s="175"/>
      <c r="BD484" s="175"/>
      <c r="BE484" s="175"/>
      <c r="BF484" s="175"/>
      <c r="BG484" s="175"/>
      <c r="BH484" s="175"/>
      <c r="BI484" s="175"/>
      <c r="BJ484" s="175"/>
      <c r="BK484" s="175"/>
      <c r="BL484" s="175"/>
      <c r="BM484" s="176" t="e">
        <v>#N/A</v>
      </c>
    </row>
    <row r="485" spans="1:65">
      <c r="A485" s="33"/>
      <c r="B485" s="19">
        <v>1</v>
      </c>
      <c r="C485" s="8">
        <v>3</v>
      </c>
      <c r="D485" s="178">
        <v>0.15</v>
      </c>
      <c r="E485" s="178">
        <v>0.14000000000000001</v>
      </c>
      <c r="F485" s="179">
        <v>0.15790000000000001</v>
      </c>
      <c r="G485" s="178">
        <v>0.16</v>
      </c>
      <c r="H485" s="179">
        <v>0.15</v>
      </c>
      <c r="I485" s="178">
        <v>0.17</v>
      </c>
      <c r="J485" s="179">
        <v>0.17163199999999998</v>
      </c>
      <c r="K485" s="179">
        <v>0.13039700000000001</v>
      </c>
      <c r="L485" s="25">
        <v>0.18840000000000001</v>
      </c>
      <c r="M485" s="25">
        <v>0.18</v>
      </c>
      <c r="N485" s="25">
        <v>0.14000000000000001</v>
      </c>
      <c r="O485" s="25">
        <v>0.18</v>
      </c>
      <c r="P485" s="25">
        <v>0.15</v>
      </c>
      <c r="Q485" s="25">
        <v>0.20595000000000002</v>
      </c>
      <c r="R485" s="25">
        <v>0.17</v>
      </c>
      <c r="S485" s="25">
        <v>0.19</v>
      </c>
      <c r="T485" s="25">
        <v>0.16</v>
      </c>
      <c r="U485" s="25">
        <v>0.17</v>
      </c>
      <c r="V485" s="174"/>
      <c r="W485" s="175"/>
      <c r="X485" s="175"/>
      <c r="Y485" s="175"/>
      <c r="Z485" s="175"/>
      <c r="AA485" s="175"/>
      <c r="AB485" s="175"/>
      <c r="AC485" s="175"/>
      <c r="AD485" s="175"/>
      <c r="AE485" s="175"/>
      <c r="AF485" s="175"/>
      <c r="AG485" s="175"/>
      <c r="AH485" s="175"/>
      <c r="AI485" s="175"/>
      <c r="AJ485" s="175"/>
      <c r="AK485" s="175"/>
      <c r="AL485" s="175"/>
      <c r="AM485" s="175"/>
      <c r="AN485" s="175"/>
      <c r="AO485" s="175"/>
      <c r="AP485" s="175"/>
      <c r="AQ485" s="175"/>
      <c r="AR485" s="175"/>
      <c r="AS485" s="175"/>
      <c r="AT485" s="175"/>
      <c r="AU485" s="175"/>
      <c r="AV485" s="175"/>
      <c r="AW485" s="175"/>
      <c r="AX485" s="175"/>
      <c r="AY485" s="175"/>
      <c r="AZ485" s="175"/>
      <c r="BA485" s="175"/>
      <c r="BB485" s="175"/>
      <c r="BC485" s="175"/>
      <c r="BD485" s="175"/>
      <c r="BE485" s="175"/>
      <c r="BF485" s="175"/>
      <c r="BG485" s="175"/>
      <c r="BH485" s="175"/>
      <c r="BI485" s="175"/>
      <c r="BJ485" s="175"/>
      <c r="BK485" s="175"/>
      <c r="BL485" s="175"/>
      <c r="BM485" s="176">
        <v>16</v>
      </c>
    </row>
    <row r="486" spans="1:65">
      <c r="A486" s="33"/>
      <c r="B486" s="19">
        <v>1</v>
      </c>
      <c r="C486" s="8">
        <v>4</v>
      </c>
      <c r="D486" s="178">
        <v>0.15</v>
      </c>
      <c r="E486" s="178">
        <v>0.14000000000000001</v>
      </c>
      <c r="F486" s="179">
        <v>0.15009999999999998</v>
      </c>
      <c r="G486" s="178">
        <v>0.16</v>
      </c>
      <c r="H486" s="179">
        <v>0.15</v>
      </c>
      <c r="I486" s="178">
        <v>0.2</v>
      </c>
      <c r="J486" s="179">
        <v>0.17302699999999999</v>
      </c>
      <c r="K486" s="179">
        <v>0.138459</v>
      </c>
      <c r="L486" s="25">
        <v>0.18940000000000001</v>
      </c>
      <c r="M486" s="25">
        <v>0.187</v>
      </c>
      <c r="N486" s="25">
        <v>0.16</v>
      </c>
      <c r="O486" s="25">
        <v>0.19</v>
      </c>
      <c r="P486" s="25">
        <v>0.16</v>
      </c>
      <c r="Q486" s="25">
        <v>0.19524000000000002</v>
      </c>
      <c r="R486" s="25">
        <v>0.17</v>
      </c>
      <c r="S486" s="25">
        <v>0.19</v>
      </c>
      <c r="T486" s="25">
        <v>0.16999999999999998</v>
      </c>
      <c r="U486" s="25">
        <v>0.17</v>
      </c>
      <c r="V486" s="174"/>
      <c r="W486" s="175"/>
      <c r="X486" s="175"/>
      <c r="Y486" s="175"/>
      <c r="Z486" s="175"/>
      <c r="AA486" s="175"/>
      <c r="AB486" s="175"/>
      <c r="AC486" s="175"/>
      <c r="AD486" s="175"/>
      <c r="AE486" s="175"/>
      <c r="AF486" s="175"/>
      <c r="AG486" s="175"/>
      <c r="AH486" s="175"/>
      <c r="AI486" s="175"/>
      <c r="AJ486" s="175"/>
      <c r="AK486" s="175"/>
      <c r="AL486" s="175"/>
      <c r="AM486" s="175"/>
      <c r="AN486" s="175"/>
      <c r="AO486" s="175"/>
      <c r="AP486" s="175"/>
      <c r="AQ486" s="175"/>
      <c r="AR486" s="175"/>
      <c r="AS486" s="175"/>
      <c r="AT486" s="175"/>
      <c r="AU486" s="175"/>
      <c r="AV486" s="175"/>
      <c r="AW486" s="175"/>
      <c r="AX486" s="175"/>
      <c r="AY486" s="175"/>
      <c r="AZ486" s="175"/>
      <c r="BA486" s="175"/>
      <c r="BB486" s="175"/>
      <c r="BC486" s="175"/>
      <c r="BD486" s="175"/>
      <c r="BE486" s="175"/>
      <c r="BF486" s="175"/>
      <c r="BG486" s="175"/>
      <c r="BH486" s="175"/>
      <c r="BI486" s="175"/>
      <c r="BJ486" s="175"/>
      <c r="BK486" s="175"/>
      <c r="BL486" s="175"/>
      <c r="BM486" s="176">
        <v>0.1664609814814815</v>
      </c>
    </row>
    <row r="487" spans="1:65">
      <c r="A487" s="33"/>
      <c r="B487" s="19">
        <v>1</v>
      </c>
      <c r="C487" s="8">
        <v>5</v>
      </c>
      <c r="D487" s="178">
        <v>0.15</v>
      </c>
      <c r="E487" s="178">
        <v>0.15</v>
      </c>
      <c r="F487" s="178">
        <v>0.15340000000000001</v>
      </c>
      <c r="G487" s="178">
        <v>0.16</v>
      </c>
      <c r="H487" s="178">
        <v>0.15</v>
      </c>
      <c r="I487" s="178">
        <v>0.2</v>
      </c>
      <c r="J487" s="178">
        <v>0.16673900000000003</v>
      </c>
      <c r="K487" s="178">
        <v>0.14415299999999998</v>
      </c>
      <c r="L487" s="178">
        <v>0.18740000000000001</v>
      </c>
      <c r="M487" s="178">
        <v>0.185</v>
      </c>
      <c r="N487" s="178">
        <v>0.15</v>
      </c>
      <c r="O487" s="178">
        <v>0.18</v>
      </c>
      <c r="P487" s="178">
        <v>0.16</v>
      </c>
      <c r="Q487" s="178">
        <v>0.20355999999999999</v>
      </c>
      <c r="R487" s="178">
        <v>0.16</v>
      </c>
      <c r="S487" s="178">
        <v>0.18</v>
      </c>
      <c r="T487" s="178">
        <v>0.16999999999999998</v>
      </c>
      <c r="U487" s="178">
        <v>0.17</v>
      </c>
      <c r="V487" s="174"/>
      <c r="W487" s="175"/>
      <c r="X487" s="175"/>
      <c r="Y487" s="175"/>
      <c r="Z487" s="175"/>
      <c r="AA487" s="175"/>
      <c r="AB487" s="175"/>
      <c r="AC487" s="175"/>
      <c r="AD487" s="175"/>
      <c r="AE487" s="175"/>
      <c r="AF487" s="175"/>
      <c r="AG487" s="175"/>
      <c r="AH487" s="175"/>
      <c r="AI487" s="175"/>
      <c r="AJ487" s="175"/>
      <c r="AK487" s="175"/>
      <c r="AL487" s="175"/>
      <c r="AM487" s="175"/>
      <c r="AN487" s="175"/>
      <c r="AO487" s="175"/>
      <c r="AP487" s="175"/>
      <c r="AQ487" s="175"/>
      <c r="AR487" s="175"/>
      <c r="AS487" s="175"/>
      <c r="AT487" s="175"/>
      <c r="AU487" s="175"/>
      <c r="AV487" s="175"/>
      <c r="AW487" s="175"/>
      <c r="AX487" s="175"/>
      <c r="AY487" s="175"/>
      <c r="AZ487" s="175"/>
      <c r="BA487" s="175"/>
      <c r="BB487" s="175"/>
      <c r="BC487" s="175"/>
      <c r="BD487" s="175"/>
      <c r="BE487" s="175"/>
      <c r="BF487" s="175"/>
      <c r="BG487" s="175"/>
      <c r="BH487" s="175"/>
      <c r="BI487" s="175"/>
      <c r="BJ487" s="175"/>
      <c r="BK487" s="175"/>
      <c r="BL487" s="175"/>
      <c r="BM487" s="176">
        <v>92</v>
      </c>
    </row>
    <row r="488" spans="1:65">
      <c r="A488" s="33"/>
      <c r="B488" s="19">
        <v>1</v>
      </c>
      <c r="C488" s="8">
        <v>6</v>
      </c>
      <c r="D488" s="178">
        <v>0.15</v>
      </c>
      <c r="E488" s="178">
        <v>0.15</v>
      </c>
      <c r="F488" s="178">
        <v>0.15190000000000001</v>
      </c>
      <c r="G488" s="178">
        <v>0.16</v>
      </c>
      <c r="H488" s="178">
        <v>0.15</v>
      </c>
      <c r="I488" s="185">
        <v>0.24</v>
      </c>
      <c r="J488" s="178">
        <v>0.167688</v>
      </c>
      <c r="K488" s="178">
        <v>0.13330400000000001</v>
      </c>
      <c r="L488" s="178">
        <v>0.1893</v>
      </c>
      <c r="M488" s="178">
        <v>0.18099999999999999</v>
      </c>
      <c r="N488" s="178">
        <v>0.15</v>
      </c>
      <c r="O488" s="178">
        <v>0.18</v>
      </c>
      <c r="P488" s="178">
        <v>0.15</v>
      </c>
      <c r="Q488" s="178">
        <v>0.19539999999999999</v>
      </c>
      <c r="R488" s="178">
        <v>0.17</v>
      </c>
      <c r="S488" s="178">
        <v>0.2</v>
      </c>
      <c r="T488" s="178">
        <v>0.16999999999999998</v>
      </c>
      <c r="U488" s="178">
        <v>0.18</v>
      </c>
      <c r="V488" s="174"/>
      <c r="W488" s="175"/>
      <c r="X488" s="175"/>
      <c r="Y488" s="175"/>
      <c r="Z488" s="175"/>
      <c r="AA488" s="175"/>
      <c r="AB488" s="175"/>
      <c r="AC488" s="175"/>
      <c r="AD488" s="175"/>
      <c r="AE488" s="175"/>
      <c r="AF488" s="175"/>
      <c r="AG488" s="175"/>
      <c r="AH488" s="175"/>
      <c r="AI488" s="175"/>
      <c r="AJ488" s="175"/>
      <c r="AK488" s="175"/>
      <c r="AL488" s="175"/>
      <c r="AM488" s="175"/>
      <c r="AN488" s="175"/>
      <c r="AO488" s="175"/>
      <c r="AP488" s="175"/>
      <c r="AQ488" s="175"/>
      <c r="AR488" s="175"/>
      <c r="AS488" s="175"/>
      <c r="AT488" s="175"/>
      <c r="AU488" s="175"/>
      <c r="AV488" s="175"/>
      <c r="AW488" s="175"/>
      <c r="AX488" s="175"/>
      <c r="AY488" s="175"/>
      <c r="AZ488" s="175"/>
      <c r="BA488" s="175"/>
      <c r="BB488" s="175"/>
      <c r="BC488" s="175"/>
      <c r="BD488" s="175"/>
      <c r="BE488" s="175"/>
      <c r="BF488" s="175"/>
      <c r="BG488" s="175"/>
      <c r="BH488" s="175"/>
      <c r="BI488" s="175"/>
      <c r="BJ488" s="175"/>
      <c r="BK488" s="175"/>
      <c r="BL488" s="175"/>
      <c r="BM488" s="64"/>
    </row>
    <row r="489" spans="1:65">
      <c r="A489" s="33"/>
      <c r="B489" s="20" t="s">
        <v>251</v>
      </c>
      <c r="C489" s="12"/>
      <c r="D489" s="183">
        <v>0.15</v>
      </c>
      <c r="E489" s="183">
        <v>0.1466666666666667</v>
      </c>
      <c r="F489" s="183">
        <v>0.15404999999999999</v>
      </c>
      <c r="G489" s="183">
        <v>0.16</v>
      </c>
      <c r="H489" s="183">
        <v>0.14833333333333334</v>
      </c>
      <c r="I489" s="183">
        <v>0.18999999999999997</v>
      </c>
      <c r="J489" s="183">
        <v>0.16964749999999998</v>
      </c>
      <c r="K489" s="183">
        <v>0.1342035</v>
      </c>
      <c r="L489" s="183">
        <v>0.18805000000000002</v>
      </c>
      <c r="M489" s="183">
        <v>0.18333333333333335</v>
      </c>
      <c r="N489" s="183">
        <v>0.14833333333333334</v>
      </c>
      <c r="O489" s="183">
        <v>0.18499999999999997</v>
      </c>
      <c r="P489" s="183">
        <v>0.15666666666666668</v>
      </c>
      <c r="Q489" s="183">
        <v>0.20201333333333335</v>
      </c>
      <c r="R489" s="183">
        <v>0.16500000000000001</v>
      </c>
      <c r="S489" s="183">
        <v>0.18499999999999997</v>
      </c>
      <c r="T489" s="183">
        <v>0.16833333333333331</v>
      </c>
      <c r="U489" s="183">
        <v>0.17166666666666666</v>
      </c>
      <c r="V489" s="174"/>
      <c r="W489" s="175"/>
      <c r="X489" s="175"/>
      <c r="Y489" s="175"/>
      <c r="Z489" s="175"/>
      <c r="AA489" s="175"/>
      <c r="AB489" s="175"/>
      <c r="AC489" s="175"/>
      <c r="AD489" s="175"/>
      <c r="AE489" s="175"/>
      <c r="AF489" s="175"/>
      <c r="AG489" s="175"/>
      <c r="AH489" s="175"/>
      <c r="AI489" s="175"/>
      <c r="AJ489" s="175"/>
      <c r="AK489" s="175"/>
      <c r="AL489" s="175"/>
      <c r="AM489" s="175"/>
      <c r="AN489" s="175"/>
      <c r="AO489" s="175"/>
      <c r="AP489" s="175"/>
      <c r="AQ489" s="175"/>
      <c r="AR489" s="175"/>
      <c r="AS489" s="175"/>
      <c r="AT489" s="175"/>
      <c r="AU489" s="175"/>
      <c r="AV489" s="175"/>
      <c r="AW489" s="175"/>
      <c r="AX489" s="175"/>
      <c r="AY489" s="175"/>
      <c r="AZ489" s="175"/>
      <c r="BA489" s="175"/>
      <c r="BB489" s="175"/>
      <c r="BC489" s="175"/>
      <c r="BD489" s="175"/>
      <c r="BE489" s="175"/>
      <c r="BF489" s="175"/>
      <c r="BG489" s="175"/>
      <c r="BH489" s="175"/>
      <c r="BI489" s="175"/>
      <c r="BJ489" s="175"/>
      <c r="BK489" s="175"/>
      <c r="BL489" s="175"/>
      <c r="BM489" s="64"/>
    </row>
    <row r="490" spans="1:65">
      <c r="A490" s="33"/>
      <c r="B490" s="3" t="s">
        <v>252</v>
      </c>
      <c r="C490" s="31"/>
      <c r="D490" s="25">
        <v>0.15</v>
      </c>
      <c r="E490" s="25">
        <v>0.15</v>
      </c>
      <c r="F490" s="25">
        <v>0.15405000000000002</v>
      </c>
      <c r="G490" s="25">
        <v>0.16</v>
      </c>
      <c r="H490" s="25">
        <v>0.15</v>
      </c>
      <c r="I490" s="25">
        <v>0.185</v>
      </c>
      <c r="J490" s="25">
        <v>0.16939949999999998</v>
      </c>
      <c r="K490" s="25">
        <v>0.1331705</v>
      </c>
      <c r="L490" s="25">
        <v>0.18790000000000001</v>
      </c>
      <c r="M490" s="25">
        <v>0.1835</v>
      </c>
      <c r="N490" s="25">
        <v>0.15</v>
      </c>
      <c r="O490" s="25">
        <v>0.185</v>
      </c>
      <c r="P490" s="25">
        <v>0.16</v>
      </c>
      <c r="Q490" s="25">
        <v>0.20443999999999998</v>
      </c>
      <c r="R490" s="25">
        <v>0.16500000000000001</v>
      </c>
      <c r="S490" s="25">
        <v>0.185</v>
      </c>
      <c r="T490" s="25">
        <v>0.16999999999999998</v>
      </c>
      <c r="U490" s="25">
        <v>0.17</v>
      </c>
      <c r="V490" s="174"/>
      <c r="W490" s="175"/>
      <c r="X490" s="175"/>
      <c r="Y490" s="175"/>
      <c r="Z490" s="175"/>
      <c r="AA490" s="175"/>
      <c r="AB490" s="175"/>
      <c r="AC490" s="175"/>
      <c r="AD490" s="175"/>
      <c r="AE490" s="175"/>
      <c r="AF490" s="175"/>
      <c r="AG490" s="175"/>
      <c r="AH490" s="175"/>
      <c r="AI490" s="175"/>
      <c r="AJ490" s="175"/>
      <c r="AK490" s="175"/>
      <c r="AL490" s="175"/>
      <c r="AM490" s="175"/>
      <c r="AN490" s="175"/>
      <c r="AO490" s="175"/>
      <c r="AP490" s="175"/>
      <c r="AQ490" s="175"/>
      <c r="AR490" s="175"/>
      <c r="AS490" s="175"/>
      <c r="AT490" s="175"/>
      <c r="AU490" s="175"/>
      <c r="AV490" s="175"/>
      <c r="AW490" s="175"/>
      <c r="AX490" s="175"/>
      <c r="AY490" s="175"/>
      <c r="AZ490" s="175"/>
      <c r="BA490" s="175"/>
      <c r="BB490" s="175"/>
      <c r="BC490" s="175"/>
      <c r="BD490" s="175"/>
      <c r="BE490" s="175"/>
      <c r="BF490" s="175"/>
      <c r="BG490" s="175"/>
      <c r="BH490" s="175"/>
      <c r="BI490" s="175"/>
      <c r="BJ490" s="175"/>
      <c r="BK490" s="175"/>
      <c r="BL490" s="175"/>
      <c r="BM490" s="64"/>
    </row>
    <row r="491" spans="1:65">
      <c r="A491" s="33"/>
      <c r="B491" s="3" t="s">
        <v>253</v>
      </c>
      <c r="C491" s="31"/>
      <c r="D491" s="25">
        <v>0</v>
      </c>
      <c r="E491" s="25">
        <v>5.163977794943213E-3</v>
      </c>
      <c r="F491" s="25">
        <v>2.8619923130574678E-3</v>
      </c>
      <c r="G491" s="25">
        <v>0</v>
      </c>
      <c r="H491" s="25">
        <v>4.0824829046386219E-3</v>
      </c>
      <c r="I491" s="25">
        <v>2.9664793948382798E-2</v>
      </c>
      <c r="J491" s="25">
        <v>2.4538787867374235E-3</v>
      </c>
      <c r="K491" s="25">
        <v>6.3748200209888164E-3</v>
      </c>
      <c r="L491" s="25">
        <v>1.1895377253370294E-3</v>
      </c>
      <c r="M491" s="25">
        <v>2.7325202042558956E-3</v>
      </c>
      <c r="N491" s="25">
        <v>7.5277265270908044E-3</v>
      </c>
      <c r="O491" s="25">
        <v>5.4772255750516656E-3</v>
      </c>
      <c r="P491" s="25">
        <v>5.1639777949432277E-3</v>
      </c>
      <c r="Q491" s="25">
        <v>5.283315877994293E-3</v>
      </c>
      <c r="R491" s="25">
        <v>5.4772255750516656E-3</v>
      </c>
      <c r="S491" s="25">
        <v>1.0488088481701517E-2</v>
      </c>
      <c r="T491" s="25">
        <v>4.0824829046386228E-3</v>
      </c>
      <c r="U491" s="25">
        <v>4.0824829046386219E-3</v>
      </c>
      <c r="V491" s="174"/>
      <c r="W491" s="175"/>
      <c r="X491" s="175"/>
      <c r="Y491" s="175"/>
      <c r="Z491" s="175"/>
      <c r="AA491" s="175"/>
      <c r="AB491" s="175"/>
      <c r="AC491" s="175"/>
      <c r="AD491" s="175"/>
      <c r="AE491" s="175"/>
      <c r="AF491" s="175"/>
      <c r="AG491" s="175"/>
      <c r="AH491" s="175"/>
      <c r="AI491" s="175"/>
      <c r="AJ491" s="175"/>
      <c r="AK491" s="175"/>
      <c r="AL491" s="175"/>
      <c r="AM491" s="175"/>
      <c r="AN491" s="175"/>
      <c r="AO491" s="175"/>
      <c r="AP491" s="175"/>
      <c r="AQ491" s="175"/>
      <c r="AR491" s="175"/>
      <c r="AS491" s="175"/>
      <c r="AT491" s="175"/>
      <c r="AU491" s="175"/>
      <c r="AV491" s="175"/>
      <c r="AW491" s="175"/>
      <c r="AX491" s="175"/>
      <c r="AY491" s="175"/>
      <c r="AZ491" s="175"/>
      <c r="BA491" s="175"/>
      <c r="BB491" s="175"/>
      <c r="BC491" s="175"/>
      <c r="BD491" s="175"/>
      <c r="BE491" s="175"/>
      <c r="BF491" s="175"/>
      <c r="BG491" s="175"/>
      <c r="BH491" s="175"/>
      <c r="BI491" s="175"/>
      <c r="BJ491" s="175"/>
      <c r="BK491" s="175"/>
      <c r="BL491" s="175"/>
      <c r="BM491" s="64"/>
    </row>
    <row r="492" spans="1:65">
      <c r="A492" s="33"/>
      <c r="B492" s="3" t="s">
        <v>87</v>
      </c>
      <c r="C492" s="31"/>
      <c r="D492" s="13">
        <v>0</v>
      </c>
      <c r="E492" s="13">
        <v>3.5208939510976443E-2</v>
      </c>
      <c r="F492" s="13">
        <v>1.8578333742664512E-2</v>
      </c>
      <c r="G492" s="13">
        <v>0</v>
      </c>
      <c r="H492" s="13">
        <v>2.7522356660485088E-2</v>
      </c>
      <c r="I492" s="13">
        <v>0.15613049446517263</v>
      </c>
      <c r="J492" s="13">
        <v>1.4464573817695066E-2</v>
      </c>
      <c r="K492" s="13">
        <v>4.7501145804608791E-2</v>
      </c>
      <c r="L492" s="13">
        <v>6.3256459736082387E-3</v>
      </c>
      <c r="M492" s="13">
        <v>1.4904655659577611E-2</v>
      </c>
      <c r="N492" s="13">
        <v>5.0748718160162722E-2</v>
      </c>
      <c r="O492" s="13">
        <v>2.960662473000901E-2</v>
      </c>
      <c r="P492" s="13">
        <v>3.2961560393254645E-2</v>
      </c>
      <c r="Q492" s="13">
        <v>2.6153302808367234E-2</v>
      </c>
      <c r="R492" s="13">
        <v>3.3195306515464637E-2</v>
      </c>
      <c r="S492" s="13">
        <v>5.6692370171359557E-2</v>
      </c>
      <c r="T492" s="13">
        <v>2.4252373690922514E-2</v>
      </c>
      <c r="U492" s="13">
        <v>2.3781453813428867E-2</v>
      </c>
      <c r="V492" s="108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63"/>
    </row>
    <row r="493" spans="1:65">
      <c r="A493" s="33"/>
      <c r="B493" s="3" t="s">
        <v>254</v>
      </c>
      <c r="C493" s="31"/>
      <c r="D493" s="13">
        <v>-9.8887927579069057E-2</v>
      </c>
      <c r="E493" s="13">
        <v>-0.11891264029953408</v>
      </c>
      <c r="F493" s="13">
        <v>-7.4557901623704015E-2</v>
      </c>
      <c r="G493" s="13">
        <v>-3.8813789417673661E-2</v>
      </c>
      <c r="H493" s="13">
        <v>-0.10890028393930162</v>
      </c>
      <c r="I493" s="13">
        <v>0.14140862506651231</v>
      </c>
      <c r="J493" s="13">
        <v>1.9142735373532505E-2</v>
      </c>
      <c r="K493" s="13">
        <v>-0.19378403992571724</v>
      </c>
      <c r="L493" s="13">
        <v>0.12969416812504053</v>
      </c>
      <c r="M493" s="13">
        <v>0.10135919962558226</v>
      </c>
      <c r="N493" s="13">
        <v>-0.10890028393930162</v>
      </c>
      <c r="O493" s="13">
        <v>0.11137155598581461</v>
      </c>
      <c r="P493" s="13">
        <v>-5.8838502138138793E-2</v>
      </c>
      <c r="Q493" s="13">
        <v>0.21357768971106883</v>
      </c>
      <c r="R493" s="13">
        <v>-8.7767203369759628E-3</v>
      </c>
      <c r="S493" s="13">
        <v>0.11137155598581461</v>
      </c>
      <c r="T493" s="13">
        <v>1.1247992383488947E-2</v>
      </c>
      <c r="U493" s="13">
        <v>3.1272705103954301E-2</v>
      </c>
      <c r="V493" s="108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3"/>
    </row>
    <row r="494" spans="1:65">
      <c r="A494" s="33"/>
      <c r="B494" s="53" t="s">
        <v>255</v>
      </c>
      <c r="C494" s="54"/>
      <c r="D494" s="52">
        <v>0.64</v>
      </c>
      <c r="E494" s="52">
        <v>0.77</v>
      </c>
      <c r="F494" s="52">
        <v>0.49</v>
      </c>
      <c r="G494" s="52">
        <v>0.26</v>
      </c>
      <c r="H494" s="52">
        <v>0.71</v>
      </c>
      <c r="I494" s="52">
        <v>0.9</v>
      </c>
      <c r="J494" s="52">
        <v>0.11</v>
      </c>
      <c r="K494" s="52">
        <v>1.25</v>
      </c>
      <c r="L494" s="52">
        <v>0.82</v>
      </c>
      <c r="M494" s="52">
        <v>0.64</v>
      </c>
      <c r="N494" s="52">
        <v>0.71</v>
      </c>
      <c r="O494" s="52">
        <v>0.71</v>
      </c>
      <c r="P494" s="52">
        <v>0.39</v>
      </c>
      <c r="Q494" s="52">
        <v>1.36</v>
      </c>
      <c r="R494" s="52">
        <v>0.06</v>
      </c>
      <c r="S494" s="52">
        <v>0.71</v>
      </c>
      <c r="T494" s="52">
        <v>0.06</v>
      </c>
      <c r="U494" s="52">
        <v>0.19</v>
      </c>
      <c r="V494" s="108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63"/>
    </row>
    <row r="495" spans="1:65">
      <c r="B495" s="34"/>
      <c r="C495" s="20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BM495" s="63"/>
    </row>
    <row r="496" spans="1:65" ht="15">
      <c r="B496" s="35" t="s">
        <v>536</v>
      </c>
      <c r="BM496" s="30" t="s">
        <v>67</v>
      </c>
    </row>
    <row r="497" spans="1:65" ht="15">
      <c r="A497" s="26" t="s">
        <v>17</v>
      </c>
      <c r="B497" s="18" t="s">
        <v>115</v>
      </c>
      <c r="C497" s="15" t="s">
        <v>116</v>
      </c>
      <c r="D497" s="16" t="s">
        <v>217</v>
      </c>
      <c r="E497" s="17" t="s">
        <v>217</v>
      </c>
      <c r="F497" s="17" t="s">
        <v>217</v>
      </c>
      <c r="G497" s="17" t="s">
        <v>217</v>
      </c>
      <c r="H497" s="17" t="s">
        <v>217</v>
      </c>
      <c r="I497" s="17" t="s">
        <v>217</v>
      </c>
      <c r="J497" s="17" t="s">
        <v>217</v>
      </c>
      <c r="K497" s="17" t="s">
        <v>217</v>
      </c>
      <c r="L497" s="17" t="s">
        <v>217</v>
      </c>
      <c r="M497" s="17" t="s">
        <v>217</v>
      </c>
      <c r="N497" s="17" t="s">
        <v>217</v>
      </c>
      <c r="O497" s="17" t="s">
        <v>217</v>
      </c>
      <c r="P497" s="17" t="s">
        <v>217</v>
      </c>
      <c r="Q497" s="17" t="s">
        <v>217</v>
      </c>
      <c r="R497" s="17" t="s">
        <v>217</v>
      </c>
      <c r="S497" s="17" t="s">
        <v>217</v>
      </c>
      <c r="T497" s="17" t="s">
        <v>217</v>
      </c>
      <c r="U497" s="17" t="s">
        <v>217</v>
      </c>
      <c r="V497" s="17" t="s">
        <v>217</v>
      </c>
      <c r="W497" s="108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0">
        <v>1</v>
      </c>
    </row>
    <row r="498" spans="1:65">
      <c r="A498" s="33"/>
      <c r="B498" s="19" t="s">
        <v>218</v>
      </c>
      <c r="C498" s="8" t="s">
        <v>218</v>
      </c>
      <c r="D498" s="106" t="s">
        <v>220</v>
      </c>
      <c r="E498" s="107" t="s">
        <v>221</v>
      </c>
      <c r="F498" s="107" t="s">
        <v>222</v>
      </c>
      <c r="G498" s="107" t="s">
        <v>223</v>
      </c>
      <c r="H498" s="107" t="s">
        <v>224</v>
      </c>
      <c r="I498" s="107" t="s">
        <v>225</v>
      </c>
      <c r="J498" s="107" t="s">
        <v>226</v>
      </c>
      <c r="K498" s="107" t="s">
        <v>227</v>
      </c>
      <c r="L498" s="107" t="s">
        <v>230</v>
      </c>
      <c r="M498" s="107" t="s">
        <v>233</v>
      </c>
      <c r="N498" s="107" t="s">
        <v>234</v>
      </c>
      <c r="O498" s="107" t="s">
        <v>235</v>
      </c>
      <c r="P498" s="107" t="s">
        <v>236</v>
      </c>
      <c r="Q498" s="107" t="s">
        <v>237</v>
      </c>
      <c r="R498" s="107" t="s">
        <v>238</v>
      </c>
      <c r="S498" s="107" t="s">
        <v>240</v>
      </c>
      <c r="T498" s="107" t="s">
        <v>242</v>
      </c>
      <c r="U498" s="107" t="s">
        <v>243</v>
      </c>
      <c r="V498" s="107" t="s">
        <v>244</v>
      </c>
      <c r="W498" s="108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0" t="s">
        <v>3</v>
      </c>
    </row>
    <row r="499" spans="1:65">
      <c r="A499" s="33"/>
      <c r="B499" s="19"/>
      <c r="C499" s="8"/>
      <c r="D499" s="9" t="s">
        <v>258</v>
      </c>
      <c r="E499" s="10" t="s">
        <v>258</v>
      </c>
      <c r="F499" s="10" t="s">
        <v>258</v>
      </c>
      <c r="G499" s="10" t="s">
        <v>258</v>
      </c>
      <c r="H499" s="10" t="s">
        <v>258</v>
      </c>
      <c r="I499" s="10" t="s">
        <v>293</v>
      </c>
      <c r="J499" s="10" t="s">
        <v>292</v>
      </c>
      <c r="K499" s="10" t="s">
        <v>292</v>
      </c>
      <c r="L499" s="10" t="s">
        <v>292</v>
      </c>
      <c r="M499" s="10" t="s">
        <v>293</v>
      </c>
      <c r="N499" s="10" t="s">
        <v>258</v>
      </c>
      <c r="O499" s="10" t="s">
        <v>293</v>
      </c>
      <c r="P499" s="10" t="s">
        <v>258</v>
      </c>
      <c r="Q499" s="10" t="s">
        <v>292</v>
      </c>
      <c r="R499" s="10" t="s">
        <v>258</v>
      </c>
      <c r="S499" s="10" t="s">
        <v>293</v>
      </c>
      <c r="T499" s="10" t="s">
        <v>293</v>
      </c>
      <c r="U499" s="10" t="s">
        <v>258</v>
      </c>
      <c r="V499" s="10" t="s">
        <v>258</v>
      </c>
      <c r="W499" s="108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0">
        <v>1</v>
      </c>
    </row>
    <row r="500" spans="1:65">
      <c r="A500" s="33"/>
      <c r="B500" s="19"/>
      <c r="C500" s="8"/>
      <c r="D500" s="27" t="s">
        <v>294</v>
      </c>
      <c r="E500" s="27" t="s">
        <v>294</v>
      </c>
      <c r="F500" s="27" t="s">
        <v>121</v>
      </c>
      <c r="G500" s="27" t="s">
        <v>294</v>
      </c>
      <c r="H500" s="27" t="s">
        <v>294</v>
      </c>
      <c r="I500" s="27" t="s">
        <v>297</v>
      </c>
      <c r="J500" s="27" t="s">
        <v>294</v>
      </c>
      <c r="K500" s="27" t="s">
        <v>294</v>
      </c>
      <c r="L500" s="27" t="s">
        <v>296</v>
      </c>
      <c r="M500" s="27" t="s">
        <v>296</v>
      </c>
      <c r="N500" s="27" t="s">
        <v>248</v>
      </c>
      <c r="O500" s="27" t="s">
        <v>294</v>
      </c>
      <c r="P500" s="27" t="s">
        <v>294</v>
      </c>
      <c r="Q500" s="27" t="s">
        <v>294</v>
      </c>
      <c r="R500" s="27" t="s">
        <v>297</v>
      </c>
      <c r="S500" s="27" t="s">
        <v>295</v>
      </c>
      <c r="T500" s="27" t="s">
        <v>294</v>
      </c>
      <c r="U500" s="27" t="s">
        <v>250</v>
      </c>
      <c r="V500" s="27" t="s">
        <v>297</v>
      </c>
      <c r="W500" s="108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0">
        <v>2</v>
      </c>
    </row>
    <row r="501" spans="1:65">
      <c r="A501" s="33"/>
      <c r="B501" s="18">
        <v>1</v>
      </c>
      <c r="C501" s="14">
        <v>1</v>
      </c>
      <c r="D501" s="206">
        <v>28.1</v>
      </c>
      <c r="E501" s="208">
        <v>25</v>
      </c>
      <c r="F501" s="207">
        <v>28.888999999999999</v>
      </c>
      <c r="G501" s="206">
        <v>29.4</v>
      </c>
      <c r="H501" s="207">
        <v>27.1</v>
      </c>
      <c r="I501" s="206">
        <v>31.100000000000005</v>
      </c>
      <c r="J501" s="207">
        <v>26</v>
      </c>
      <c r="K501" s="208">
        <v>25.321000000000002</v>
      </c>
      <c r="L501" s="206">
        <v>28.73</v>
      </c>
      <c r="M501" s="206">
        <v>30.9</v>
      </c>
      <c r="N501" s="208">
        <v>24.4</v>
      </c>
      <c r="O501" s="206">
        <v>30.4</v>
      </c>
      <c r="P501" s="206">
        <v>28.4</v>
      </c>
      <c r="Q501" s="206">
        <v>29.743000000000002</v>
      </c>
      <c r="R501" s="206">
        <v>28.536999999999999</v>
      </c>
      <c r="S501" s="206">
        <v>28</v>
      </c>
      <c r="T501" s="206">
        <v>29.9</v>
      </c>
      <c r="U501" s="208">
        <v>36.799999999999997</v>
      </c>
      <c r="V501" s="206">
        <v>28</v>
      </c>
      <c r="W501" s="203"/>
      <c r="X501" s="204"/>
      <c r="Y501" s="204"/>
      <c r="Z501" s="204"/>
      <c r="AA501" s="204"/>
      <c r="AB501" s="204"/>
      <c r="AC501" s="204"/>
      <c r="AD501" s="204"/>
      <c r="AE501" s="204"/>
      <c r="AF501" s="204"/>
      <c r="AG501" s="204"/>
      <c r="AH501" s="204"/>
      <c r="AI501" s="204"/>
      <c r="AJ501" s="204"/>
      <c r="AK501" s="204"/>
      <c r="AL501" s="204"/>
      <c r="AM501" s="204"/>
      <c r="AN501" s="204"/>
      <c r="AO501" s="204"/>
      <c r="AP501" s="204"/>
      <c r="AQ501" s="204"/>
      <c r="AR501" s="204"/>
      <c r="AS501" s="204"/>
      <c r="AT501" s="204"/>
      <c r="AU501" s="204"/>
      <c r="AV501" s="204"/>
      <c r="AW501" s="204"/>
      <c r="AX501" s="204"/>
      <c r="AY501" s="204"/>
      <c r="AZ501" s="204"/>
      <c r="BA501" s="204"/>
      <c r="BB501" s="204"/>
      <c r="BC501" s="204"/>
      <c r="BD501" s="204"/>
      <c r="BE501" s="204"/>
      <c r="BF501" s="204"/>
      <c r="BG501" s="204"/>
      <c r="BH501" s="204"/>
      <c r="BI501" s="204"/>
      <c r="BJ501" s="204"/>
      <c r="BK501" s="204"/>
      <c r="BL501" s="204"/>
      <c r="BM501" s="210">
        <v>1</v>
      </c>
    </row>
    <row r="502" spans="1:65">
      <c r="A502" s="33"/>
      <c r="B502" s="19">
        <v>1</v>
      </c>
      <c r="C502" s="8">
        <v>2</v>
      </c>
      <c r="D502" s="215">
        <v>26.4</v>
      </c>
      <c r="E502" s="213">
        <v>24.4</v>
      </c>
      <c r="F502" s="212">
        <v>28.919</v>
      </c>
      <c r="G502" s="211">
        <v>30.2</v>
      </c>
      <c r="H502" s="212">
        <v>28.8</v>
      </c>
      <c r="I502" s="211">
        <v>31.6</v>
      </c>
      <c r="J502" s="212">
        <v>26</v>
      </c>
      <c r="K502" s="213">
        <v>25.18</v>
      </c>
      <c r="L502" s="211">
        <v>29.54</v>
      </c>
      <c r="M502" s="215">
        <v>30</v>
      </c>
      <c r="N502" s="213">
        <v>24.3</v>
      </c>
      <c r="O502" s="211">
        <v>29.8</v>
      </c>
      <c r="P502" s="211">
        <v>28.8</v>
      </c>
      <c r="Q502" s="211">
        <v>29.5764</v>
      </c>
      <c r="R502" s="211">
        <v>28.626999999999999</v>
      </c>
      <c r="S502" s="211">
        <v>29</v>
      </c>
      <c r="T502" s="211">
        <v>30.1</v>
      </c>
      <c r="U502" s="213">
        <v>37.200000000000003</v>
      </c>
      <c r="V502" s="211">
        <v>28.6</v>
      </c>
      <c r="W502" s="203"/>
      <c r="X502" s="204"/>
      <c r="Y502" s="204"/>
      <c r="Z502" s="204"/>
      <c r="AA502" s="204"/>
      <c r="AB502" s="204"/>
      <c r="AC502" s="204"/>
      <c r="AD502" s="204"/>
      <c r="AE502" s="204"/>
      <c r="AF502" s="204"/>
      <c r="AG502" s="204"/>
      <c r="AH502" s="204"/>
      <c r="AI502" s="204"/>
      <c r="AJ502" s="204"/>
      <c r="AK502" s="204"/>
      <c r="AL502" s="204"/>
      <c r="AM502" s="204"/>
      <c r="AN502" s="204"/>
      <c r="AO502" s="204"/>
      <c r="AP502" s="204"/>
      <c r="AQ502" s="204"/>
      <c r="AR502" s="204"/>
      <c r="AS502" s="204"/>
      <c r="AT502" s="204"/>
      <c r="AU502" s="204"/>
      <c r="AV502" s="204"/>
      <c r="AW502" s="204"/>
      <c r="AX502" s="204"/>
      <c r="AY502" s="204"/>
      <c r="AZ502" s="204"/>
      <c r="BA502" s="204"/>
      <c r="BB502" s="204"/>
      <c r="BC502" s="204"/>
      <c r="BD502" s="204"/>
      <c r="BE502" s="204"/>
      <c r="BF502" s="204"/>
      <c r="BG502" s="204"/>
      <c r="BH502" s="204"/>
      <c r="BI502" s="204"/>
      <c r="BJ502" s="204"/>
      <c r="BK502" s="204"/>
      <c r="BL502" s="204"/>
      <c r="BM502" s="210" t="e">
        <v>#N/A</v>
      </c>
    </row>
    <row r="503" spans="1:65">
      <c r="A503" s="33"/>
      <c r="B503" s="19">
        <v>1</v>
      </c>
      <c r="C503" s="8">
        <v>3</v>
      </c>
      <c r="D503" s="211">
        <v>27.9</v>
      </c>
      <c r="E503" s="213">
        <v>24.6</v>
      </c>
      <c r="F503" s="212">
        <v>29.372</v>
      </c>
      <c r="G503" s="211">
        <v>29.5</v>
      </c>
      <c r="H503" s="212">
        <v>27.1</v>
      </c>
      <c r="I503" s="211">
        <v>30.3</v>
      </c>
      <c r="J503" s="212">
        <v>26</v>
      </c>
      <c r="K503" s="214">
        <v>25.516999999999999</v>
      </c>
      <c r="L503" s="202">
        <v>28.65</v>
      </c>
      <c r="M503" s="202">
        <v>31</v>
      </c>
      <c r="N503" s="214">
        <v>23.4</v>
      </c>
      <c r="O503" s="202">
        <v>28.7</v>
      </c>
      <c r="P503" s="202">
        <v>27.8</v>
      </c>
      <c r="Q503" s="202">
        <v>29.517600000000002</v>
      </c>
      <c r="R503" s="202">
        <v>28.146999999999998</v>
      </c>
      <c r="S503" s="202">
        <v>28</v>
      </c>
      <c r="T503" s="202">
        <v>32</v>
      </c>
      <c r="U503" s="214">
        <v>37.200000000000003</v>
      </c>
      <c r="V503" s="202">
        <v>29.2</v>
      </c>
      <c r="W503" s="203"/>
      <c r="X503" s="204"/>
      <c r="Y503" s="204"/>
      <c r="Z503" s="204"/>
      <c r="AA503" s="204"/>
      <c r="AB503" s="204"/>
      <c r="AC503" s="204"/>
      <c r="AD503" s="204"/>
      <c r="AE503" s="204"/>
      <c r="AF503" s="204"/>
      <c r="AG503" s="204"/>
      <c r="AH503" s="204"/>
      <c r="AI503" s="204"/>
      <c r="AJ503" s="204"/>
      <c r="AK503" s="204"/>
      <c r="AL503" s="204"/>
      <c r="AM503" s="204"/>
      <c r="AN503" s="204"/>
      <c r="AO503" s="204"/>
      <c r="AP503" s="204"/>
      <c r="AQ503" s="204"/>
      <c r="AR503" s="204"/>
      <c r="AS503" s="204"/>
      <c r="AT503" s="204"/>
      <c r="AU503" s="204"/>
      <c r="AV503" s="204"/>
      <c r="AW503" s="204"/>
      <c r="AX503" s="204"/>
      <c r="AY503" s="204"/>
      <c r="AZ503" s="204"/>
      <c r="BA503" s="204"/>
      <c r="BB503" s="204"/>
      <c r="BC503" s="204"/>
      <c r="BD503" s="204"/>
      <c r="BE503" s="204"/>
      <c r="BF503" s="204"/>
      <c r="BG503" s="204"/>
      <c r="BH503" s="204"/>
      <c r="BI503" s="204"/>
      <c r="BJ503" s="204"/>
      <c r="BK503" s="204"/>
      <c r="BL503" s="204"/>
      <c r="BM503" s="210">
        <v>16</v>
      </c>
    </row>
    <row r="504" spans="1:65">
      <c r="A504" s="33"/>
      <c r="B504" s="19">
        <v>1</v>
      </c>
      <c r="C504" s="8">
        <v>4</v>
      </c>
      <c r="D504" s="211">
        <v>28.8</v>
      </c>
      <c r="E504" s="213">
        <v>25</v>
      </c>
      <c r="F504" s="212">
        <v>28.768000000000001</v>
      </c>
      <c r="G504" s="211">
        <v>30.599999999999998</v>
      </c>
      <c r="H504" s="212">
        <v>28.8</v>
      </c>
      <c r="I504" s="211">
        <v>30.3</v>
      </c>
      <c r="J504" s="212">
        <v>28</v>
      </c>
      <c r="K504" s="214">
        <v>25.908000000000001</v>
      </c>
      <c r="L504" s="202">
        <v>27.65</v>
      </c>
      <c r="M504" s="202">
        <v>31</v>
      </c>
      <c r="N504" s="214">
        <v>25.6</v>
      </c>
      <c r="O504" s="202">
        <v>30</v>
      </c>
      <c r="P504" s="202">
        <v>28.2</v>
      </c>
      <c r="Q504" s="202">
        <v>28.929600000000001</v>
      </c>
      <c r="R504" s="202">
        <v>29.126999999999999</v>
      </c>
      <c r="S504" s="202">
        <v>28</v>
      </c>
      <c r="T504" s="202">
        <v>30.800000000000004</v>
      </c>
      <c r="U504" s="214">
        <v>36.799999999999997</v>
      </c>
      <c r="V504" s="202">
        <v>28.9</v>
      </c>
      <c r="W504" s="203"/>
      <c r="X504" s="204"/>
      <c r="Y504" s="204"/>
      <c r="Z504" s="204"/>
      <c r="AA504" s="204"/>
      <c r="AB504" s="204"/>
      <c r="AC504" s="204"/>
      <c r="AD504" s="204"/>
      <c r="AE504" s="204"/>
      <c r="AF504" s="204"/>
      <c r="AG504" s="204"/>
      <c r="AH504" s="204"/>
      <c r="AI504" s="204"/>
      <c r="AJ504" s="204"/>
      <c r="AK504" s="204"/>
      <c r="AL504" s="204"/>
      <c r="AM504" s="204"/>
      <c r="AN504" s="204"/>
      <c r="AO504" s="204"/>
      <c r="AP504" s="204"/>
      <c r="AQ504" s="204"/>
      <c r="AR504" s="204"/>
      <c r="AS504" s="204"/>
      <c r="AT504" s="204"/>
      <c r="AU504" s="204"/>
      <c r="AV504" s="204"/>
      <c r="AW504" s="204"/>
      <c r="AX504" s="204"/>
      <c r="AY504" s="204"/>
      <c r="AZ504" s="204"/>
      <c r="BA504" s="204"/>
      <c r="BB504" s="204"/>
      <c r="BC504" s="204"/>
      <c r="BD504" s="204"/>
      <c r="BE504" s="204"/>
      <c r="BF504" s="204"/>
      <c r="BG504" s="204"/>
      <c r="BH504" s="204"/>
      <c r="BI504" s="204"/>
      <c r="BJ504" s="204"/>
      <c r="BK504" s="204"/>
      <c r="BL504" s="204"/>
      <c r="BM504" s="210">
        <v>29.07509111111111</v>
      </c>
    </row>
    <row r="505" spans="1:65">
      <c r="A505" s="33"/>
      <c r="B505" s="19">
        <v>1</v>
      </c>
      <c r="C505" s="8">
        <v>5</v>
      </c>
      <c r="D505" s="211">
        <v>27.9</v>
      </c>
      <c r="E505" s="213">
        <v>24.5</v>
      </c>
      <c r="F505" s="211">
        <v>28.51</v>
      </c>
      <c r="G505" s="211">
        <v>30.1</v>
      </c>
      <c r="H505" s="211">
        <v>27.1</v>
      </c>
      <c r="I505" s="211">
        <v>31.100000000000005</v>
      </c>
      <c r="J505" s="211">
        <v>27</v>
      </c>
      <c r="K505" s="213">
        <v>24.826000000000001</v>
      </c>
      <c r="L505" s="211">
        <v>26.53</v>
      </c>
      <c r="M505" s="211">
        <v>31.5</v>
      </c>
      <c r="N505" s="213">
        <v>25.7</v>
      </c>
      <c r="O505" s="211">
        <v>29.2</v>
      </c>
      <c r="P505" s="211">
        <v>28.6</v>
      </c>
      <c r="Q505" s="211">
        <v>29.204000000000001</v>
      </c>
      <c r="R505" s="211">
        <v>30.326999999999998</v>
      </c>
      <c r="S505" s="211">
        <v>29</v>
      </c>
      <c r="T505" s="211">
        <v>30.1</v>
      </c>
      <c r="U505" s="215">
        <v>35.4</v>
      </c>
      <c r="V505" s="211">
        <v>30.5</v>
      </c>
      <c r="W505" s="203"/>
      <c r="X505" s="204"/>
      <c r="Y505" s="204"/>
      <c r="Z505" s="204"/>
      <c r="AA505" s="204"/>
      <c r="AB505" s="204"/>
      <c r="AC505" s="204"/>
      <c r="AD505" s="204"/>
      <c r="AE505" s="204"/>
      <c r="AF505" s="204"/>
      <c r="AG505" s="204"/>
      <c r="AH505" s="204"/>
      <c r="AI505" s="204"/>
      <c r="AJ505" s="204"/>
      <c r="AK505" s="204"/>
      <c r="AL505" s="204"/>
      <c r="AM505" s="204"/>
      <c r="AN505" s="204"/>
      <c r="AO505" s="204"/>
      <c r="AP505" s="204"/>
      <c r="AQ505" s="204"/>
      <c r="AR505" s="204"/>
      <c r="AS505" s="204"/>
      <c r="AT505" s="204"/>
      <c r="AU505" s="204"/>
      <c r="AV505" s="204"/>
      <c r="AW505" s="204"/>
      <c r="AX505" s="204"/>
      <c r="AY505" s="204"/>
      <c r="AZ505" s="204"/>
      <c r="BA505" s="204"/>
      <c r="BB505" s="204"/>
      <c r="BC505" s="204"/>
      <c r="BD505" s="204"/>
      <c r="BE505" s="204"/>
      <c r="BF505" s="204"/>
      <c r="BG505" s="204"/>
      <c r="BH505" s="204"/>
      <c r="BI505" s="204"/>
      <c r="BJ505" s="204"/>
      <c r="BK505" s="204"/>
      <c r="BL505" s="204"/>
      <c r="BM505" s="210">
        <v>93</v>
      </c>
    </row>
    <row r="506" spans="1:65">
      <c r="A506" s="33"/>
      <c r="B506" s="19">
        <v>1</v>
      </c>
      <c r="C506" s="8">
        <v>6</v>
      </c>
      <c r="D506" s="211">
        <v>27.8</v>
      </c>
      <c r="E506" s="215">
        <v>26.3</v>
      </c>
      <c r="F506" s="211">
        <v>28.431000000000001</v>
      </c>
      <c r="G506" s="211">
        <v>28.8</v>
      </c>
      <c r="H506" s="211">
        <v>28.9</v>
      </c>
      <c r="I506" s="211">
        <v>30.9</v>
      </c>
      <c r="J506" s="211">
        <v>26</v>
      </c>
      <c r="K506" s="213">
        <v>24.937000000000001</v>
      </c>
      <c r="L506" s="211">
        <v>27.41</v>
      </c>
      <c r="M506" s="211">
        <v>30.9</v>
      </c>
      <c r="N506" s="213">
        <v>24.8</v>
      </c>
      <c r="O506" s="211">
        <v>29.6</v>
      </c>
      <c r="P506" s="211">
        <v>28</v>
      </c>
      <c r="Q506" s="211">
        <v>29.566600000000001</v>
      </c>
      <c r="R506" s="211">
        <v>30.997</v>
      </c>
      <c r="S506" s="211">
        <v>29</v>
      </c>
      <c r="T506" s="211">
        <v>30.7</v>
      </c>
      <c r="U506" s="213">
        <v>37</v>
      </c>
      <c r="V506" s="211">
        <v>30.1</v>
      </c>
      <c r="W506" s="203"/>
      <c r="X506" s="204"/>
      <c r="Y506" s="204"/>
      <c r="Z506" s="204"/>
      <c r="AA506" s="204"/>
      <c r="AB506" s="204"/>
      <c r="AC506" s="204"/>
      <c r="AD506" s="204"/>
      <c r="AE506" s="204"/>
      <c r="AF506" s="204"/>
      <c r="AG506" s="204"/>
      <c r="AH506" s="204"/>
      <c r="AI506" s="204"/>
      <c r="AJ506" s="204"/>
      <c r="AK506" s="204"/>
      <c r="AL506" s="204"/>
      <c r="AM506" s="204"/>
      <c r="AN506" s="204"/>
      <c r="AO506" s="204"/>
      <c r="AP506" s="204"/>
      <c r="AQ506" s="204"/>
      <c r="AR506" s="204"/>
      <c r="AS506" s="204"/>
      <c r="AT506" s="204"/>
      <c r="AU506" s="204"/>
      <c r="AV506" s="204"/>
      <c r="AW506" s="204"/>
      <c r="AX506" s="204"/>
      <c r="AY506" s="204"/>
      <c r="AZ506" s="204"/>
      <c r="BA506" s="204"/>
      <c r="BB506" s="204"/>
      <c r="BC506" s="204"/>
      <c r="BD506" s="204"/>
      <c r="BE506" s="204"/>
      <c r="BF506" s="204"/>
      <c r="BG506" s="204"/>
      <c r="BH506" s="204"/>
      <c r="BI506" s="204"/>
      <c r="BJ506" s="204"/>
      <c r="BK506" s="204"/>
      <c r="BL506" s="204"/>
      <c r="BM506" s="205"/>
    </row>
    <row r="507" spans="1:65">
      <c r="A507" s="33"/>
      <c r="B507" s="20" t="s">
        <v>251</v>
      </c>
      <c r="C507" s="12"/>
      <c r="D507" s="216">
        <v>27.816666666666666</v>
      </c>
      <c r="E507" s="216">
        <v>24.966666666666669</v>
      </c>
      <c r="F507" s="216">
        <v>28.814833333333336</v>
      </c>
      <c r="G507" s="216">
        <v>29.766666666666666</v>
      </c>
      <c r="H507" s="216">
        <v>27.966666666666669</v>
      </c>
      <c r="I507" s="216">
        <v>30.883333333333336</v>
      </c>
      <c r="J507" s="216">
        <v>26.5</v>
      </c>
      <c r="K507" s="216">
        <v>25.281500000000005</v>
      </c>
      <c r="L507" s="216">
        <v>28.084999999999997</v>
      </c>
      <c r="M507" s="216">
        <v>30.883333333333336</v>
      </c>
      <c r="N507" s="216">
        <v>24.7</v>
      </c>
      <c r="O507" s="216">
        <v>29.616666666666664</v>
      </c>
      <c r="P507" s="216">
        <v>28.3</v>
      </c>
      <c r="Q507" s="216">
        <v>29.422866666666668</v>
      </c>
      <c r="R507" s="216">
        <v>29.293666666666667</v>
      </c>
      <c r="S507" s="216">
        <v>28.5</v>
      </c>
      <c r="T507" s="216">
        <v>30.599999999999998</v>
      </c>
      <c r="U507" s="216">
        <v>36.733333333333334</v>
      </c>
      <c r="V507" s="216">
        <v>29.216666666666665</v>
      </c>
      <c r="W507" s="203"/>
      <c r="X507" s="204"/>
      <c r="Y507" s="204"/>
      <c r="Z507" s="204"/>
      <c r="AA507" s="204"/>
      <c r="AB507" s="204"/>
      <c r="AC507" s="204"/>
      <c r="AD507" s="204"/>
      <c r="AE507" s="204"/>
      <c r="AF507" s="204"/>
      <c r="AG507" s="204"/>
      <c r="AH507" s="204"/>
      <c r="AI507" s="204"/>
      <c r="AJ507" s="204"/>
      <c r="AK507" s="204"/>
      <c r="AL507" s="204"/>
      <c r="AM507" s="204"/>
      <c r="AN507" s="204"/>
      <c r="AO507" s="204"/>
      <c r="AP507" s="204"/>
      <c r="AQ507" s="204"/>
      <c r="AR507" s="204"/>
      <c r="AS507" s="204"/>
      <c r="AT507" s="204"/>
      <c r="AU507" s="204"/>
      <c r="AV507" s="204"/>
      <c r="AW507" s="204"/>
      <c r="AX507" s="204"/>
      <c r="AY507" s="204"/>
      <c r="AZ507" s="204"/>
      <c r="BA507" s="204"/>
      <c r="BB507" s="204"/>
      <c r="BC507" s="204"/>
      <c r="BD507" s="204"/>
      <c r="BE507" s="204"/>
      <c r="BF507" s="204"/>
      <c r="BG507" s="204"/>
      <c r="BH507" s="204"/>
      <c r="BI507" s="204"/>
      <c r="BJ507" s="204"/>
      <c r="BK507" s="204"/>
      <c r="BL507" s="204"/>
      <c r="BM507" s="205"/>
    </row>
    <row r="508" spans="1:65">
      <c r="A508" s="33"/>
      <c r="B508" s="3" t="s">
        <v>252</v>
      </c>
      <c r="C508" s="31"/>
      <c r="D508" s="202">
        <v>27.9</v>
      </c>
      <c r="E508" s="202">
        <v>24.8</v>
      </c>
      <c r="F508" s="202">
        <v>28.828499999999998</v>
      </c>
      <c r="G508" s="202">
        <v>29.8</v>
      </c>
      <c r="H508" s="202">
        <v>27.950000000000003</v>
      </c>
      <c r="I508" s="202">
        <v>31</v>
      </c>
      <c r="J508" s="202">
        <v>26</v>
      </c>
      <c r="K508" s="202">
        <v>25.250500000000002</v>
      </c>
      <c r="L508" s="202">
        <v>28.15</v>
      </c>
      <c r="M508" s="202">
        <v>30.95</v>
      </c>
      <c r="N508" s="202">
        <v>24.6</v>
      </c>
      <c r="O508" s="202">
        <v>29.700000000000003</v>
      </c>
      <c r="P508" s="202">
        <v>28.299999999999997</v>
      </c>
      <c r="Q508" s="202">
        <v>29.542100000000001</v>
      </c>
      <c r="R508" s="202">
        <v>28.876999999999999</v>
      </c>
      <c r="S508" s="202">
        <v>28.5</v>
      </c>
      <c r="T508" s="202">
        <v>30.4</v>
      </c>
      <c r="U508" s="202">
        <v>36.9</v>
      </c>
      <c r="V508" s="202">
        <v>29.049999999999997</v>
      </c>
      <c r="W508" s="203"/>
      <c r="X508" s="204"/>
      <c r="Y508" s="204"/>
      <c r="Z508" s="204"/>
      <c r="AA508" s="204"/>
      <c r="AB508" s="204"/>
      <c r="AC508" s="204"/>
      <c r="AD508" s="204"/>
      <c r="AE508" s="204"/>
      <c r="AF508" s="204"/>
      <c r="AG508" s="204"/>
      <c r="AH508" s="204"/>
      <c r="AI508" s="204"/>
      <c r="AJ508" s="204"/>
      <c r="AK508" s="204"/>
      <c r="AL508" s="204"/>
      <c r="AM508" s="204"/>
      <c r="AN508" s="204"/>
      <c r="AO508" s="204"/>
      <c r="AP508" s="204"/>
      <c r="AQ508" s="204"/>
      <c r="AR508" s="204"/>
      <c r="AS508" s="204"/>
      <c r="AT508" s="204"/>
      <c r="AU508" s="204"/>
      <c r="AV508" s="204"/>
      <c r="AW508" s="204"/>
      <c r="AX508" s="204"/>
      <c r="AY508" s="204"/>
      <c r="AZ508" s="204"/>
      <c r="BA508" s="204"/>
      <c r="BB508" s="204"/>
      <c r="BC508" s="204"/>
      <c r="BD508" s="204"/>
      <c r="BE508" s="204"/>
      <c r="BF508" s="204"/>
      <c r="BG508" s="204"/>
      <c r="BH508" s="204"/>
      <c r="BI508" s="204"/>
      <c r="BJ508" s="204"/>
      <c r="BK508" s="204"/>
      <c r="BL508" s="204"/>
      <c r="BM508" s="205"/>
    </row>
    <row r="509" spans="1:65">
      <c r="A509" s="33"/>
      <c r="B509" s="3" t="s">
        <v>253</v>
      </c>
      <c r="C509" s="31"/>
      <c r="D509" s="25">
        <v>0.78336879352363009</v>
      </c>
      <c r="E509" s="25">
        <v>0.70047602861673086</v>
      </c>
      <c r="F509" s="25">
        <v>0.33741097591315294</v>
      </c>
      <c r="G509" s="25">
        <v>0.65319726474218032</v>
      </c>
      <c r="H509" s="25">
        <v>0.95008771524878965</v>
      </c>
      <c r="I509" s="25">
        <v>0.50760877323650311</v>
      </c>
      <c r="J509" s="25">
        <v>0.83666002653407556</v>
      </c>
      <c r="K509" s="25">
        <v>0.39648089487388927</v>
      </c>
      <c r="L509" s="25">
        <v>1.0876718255062041</v>
      </c>
      <c r="M509" s="25">
        <v>0.48751068364361677</v>
      </c>
      <c r="N509" s="25">
        <v>0.86717933554715265</v>
      </c>
      <c r="O509" s="25">
        <v>0.60138728508895711</v>
      </c>
      <c r="P509" s="25">
        <v>0.37416573867739428</v>
      </c>
      <c r="Q509" s="25">
        <v>0.29896693239665628</v>
      </c>
      <c r="R509" s="25">
        <v>1.1250540727745788</v>
      </c>
      <c r="S509" s="25">
        <v>0.54772255750516607</v>
      </c>
      <c r="T509" s="25">
        <v>0.77459666924148352</v>
      </c>
      <c r="U509" s="25">
        <v>0.67724933862401693</v>
      </c>
      <c r="V509" s="25">
        <v>0.93683865562148272</v>
      </c>
      <c r="W509" s="108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3"/>
    </row>
    <row r="510" spans="1:65">
      <c r="A510" s="33"/>
      <c r="B510" s="3" t="s">
        <v>87</v>
      </c>
      <c r="C510" s="31"/>
      <c r="D510" s="13">
        <v>2.8161849976883046E-2</v>
      </c>
      <c r="E510" s="13">
        <v>2.8056449744328336E-2</v>
      </c>
      <c r="F510" s="13">
        <v>1.1709627885399981E-2</v>
      </c>
      <c r="G510" s="13">
        <v>2.1943917068606281E-2</v>
      </c>
      <c r="H510" s="13">
        <v>3.3972147148347662E-2</v>
      </c>
      <c r="I510" s="13">
        <v>1.6436333725952608E-2</v>
      </c>
      <c r="J510" s="13">
        <v>3.1572076472983983E-2</v>
      </c>
      <c r="K510" s="13">
        <v>1.5682649165353685E-2</v>
      </c>
      <c r="L510" s="13">
        <v>3.8727855634901345E-2</v>
      </c>
      <c r="M510" s="13">
        <v>1.5785559103409067E-2</v>
      </c>
      <c r="N510" s="13">
        <v>3.5108475123366505E-2</v>
      </c>
      <c r="O510" s="13">
        <v>2.0305704617522471E-2</v>
      </c>
      <c r="P510" s="13">
        <v>1.32214041935475E-2</v>
      </c>
      <c r="Q510" s="13">
        <v>1.0161040247494226E-2</v>
      </c>
      <c r="R510" s="13">
        <v>3.8406051573420155E-2</v>
      </c>
      <c r="S510" s="13">
        <v>1.921833535105846E-2</v>
      </c>
      <c r="T510" s="13">
        <v>2.5313616641878547E-2</v>
      </c>
      <c r="U510" s="13">
        <v>1.8436914844573962E-2</v>
      </c>
      <c r="V510" s="13">
        <v>3.2065213540952063E-2</v>
      </c>
      <c r="W510" s="108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63"/>
    </row>
    <row r="511" spans="1:65">
      <c r="A511" s="33"/>
      <c r="B511" s="3" t="s">
        <v>254</v>
      </c>
      <c r="C511" s="31"/>
      <c r="D511" s="13">
        <v>-4.3281874496466588E-2</v>
      </c>
      <c r="E511" s="13">
        <v>-0.14130392330479746</v>
      </c>
      <c r="F511" s="13">
        <v>-8.9512282793265951E-3</v>
      </c>
      <c r="G511" s="13">
        <v>2.3785843109233484E-2</v>
      </c>
      <c r="H511" s="13">
        <v>-3.8122819296028121E-2</v>
      </c>
      <c r="I511" s="13">
        <v>6.2192142934719863E-2</v>
      </c>
      <c r="J511" s="13">
        <v>-8.8566914589204293E-2</v>
      </c>
      <c r="K511" s="13">
        <v>-0.13047563966743259</v>
      </c>
      <c r="L511" s="13">
        <v>-3.4052897971237894E-2</v>
      </c>
      <c r="M511" s="13">
        <v>6.2192142934719863E-2</v>
      </c>
      <c r="N511" s="13">
        <v>-0.1504755769944659</v>
      </c>
      <c r="O511" s="13">
        <v>1.8626787908794906E-2</v>
      </c>
      <c r="P511" s="13">
        <v>-2.6658252183942688E-2</v>
      </c>
      <c r="Q511" s="13">
        <v>1.1961288589828589E-2</v>
      </c>
      <c r="R511" s="13">
        <v>7.5176223771842299E-3</v>
      </c>
      <c r="S511" s="13">
        <v>-1.9779511916691361E-2</v>
      </c>
      <c r="T511" s="13">
        <v>5.2447260889447067E-2</v>
      </c>
      <c r="U511" s="13">
        <v>0.26339529575181997</v>
      </c>
      <c r="V511" s="13">
        <v>4.8693073742922532E-3</v>
      </c>
      <c r="W511" s="108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63"/>
    </row>
    <row r="512" spans="1:65">
      <c r="A512" s="33"/>
      <c r="B512" s="53" t="s">
        <v>255</v>
      </c>
      <c r="C512" s="54"/>
      <c r="D512" s="52">
        <v>0.71</v>
      </c>
      <c r="E512" s="52">
        <v>2.73</v>
      </c>
      <c r="F512" s="52">
        <v>0</v>
      </c>
      <c r="G512" s="52">
        <v>0.67</v>
      </c>
      <c r="H512" s="52">
        <v>0.6</v>
      </c>
      <c r="I512" s="52">
        <v>1.47</v>
      </c>
      <c r="J512" s="52">
        <v>1.64</v>
      </c>
      <c r="K512" s="52">
        <v>2.5</v>
      </c>
      <c r="L512" s="52">
        <v>0.52</v>
      </c>
      <c r="M512" s="52">
        <v>1.47</v>
      </c>
      <c r="N512" s="52">
        <v>2.92</v>
      </c>
      <c r="O512" s="52">
        <v>0.56999999999999995</v>
      </c>
      <c r="P512" s="52">
        <v>0.36</v>
      </c>
      <c r="Q512" s="52">
        <v>0.43</v>
      </c>
      <c r="R512" s="52">
        <v>0.34</v>
      </c>
      <c r="S512" s="52">
        <v>0.22</v>
      </c>
      <c r="T512" s="52">
        <v>1.26</v>
      </c>
      <c r="U512" s="52">
        <v>5.61</v>
      </c>
      <c r="V512" s="52">
        <v>0.28000000000000003</v>
      </c>
      <c r="W512" s="108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63"/>
    </row>
    <row r="513" spans="1:65">
      <c r="B513" s="34"/>
      <c r="C513" s="20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BM513" s="63"/>
    </row>
    <row r="514" spans="1:65" ht="15">
      <c r="B514" s="35" t="s">
        <v>537</v>
      </c>
      <c r="BM514" s="30" t="s">
        <v>67</v>
      </c>
    </row>
    <row r="515" spans="1:65" ht="15">
      <c r="A515" s="26" t="s">
        <v>20</v>
      </c>
      <c r="B515" s="18" t="s">
        <v>115</v>
      </c>
      <c r="C515" s="15" t="s">
        <v>116</v>
      </c>
      <c r="D515" s="16" t="s">
        <v>217</v>
      </c>
      <c r="E515" s="17" t="s">
        <v>217</v>
      </c>
      <c r="F515" s="17" t="s">
        <v>217</v>
      </c>
      <c r="G515" s="17" t="s">
        <v>217</v>
      </c>
      <c r="H515" s="17" t="s">
        <v>217</v>
      </c>
      <c r="I515" s="17" t="s">
        <v>217</v>
      </c>
      <c r="J515" s="17" t="s">
        <v>217</v>
      </c>
      <c r="K515" s="17" t="s">
        <v>217</v>
      </c>
      <c r="L515" s="17" t="s">
        <v>217</v>
      </c>
      <c r="M515" s="17" t="s">
        <v>217</v>
      </c>
      <c r="N515" s="17" t="s">
        <v>217</v>
      </c>
      <c r="O515" s="17" t="s">
        <v>217</v>
      </c>
      <c r="P515" s="17" t="s">
        <v>217</v>
      </c>
      <c r="Q515" s="17" t="s">
        <v>217</v>
      </c>
      <c r="R515" s="108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0">
        <v>1</v>
      </c>
    </row>
    <row r="516" spans="1:65">
      <c r="A516" s="33"/>
      <c r="B516" s="19" t="s">
        <v>218</v>
      </c>
      <c r="C516" s="8" t="s">
        <v>218</v>
      </c>
      <c r="D516" s="106" t="s">
        <v>220</v>
      </c>
      <c r="E516" s="107" t="s">
        <v>221</v>
      </c>
      <c r="F516" s="107" t="s">
        <v>222</v>
      </c>
      <c r="G516" s="107" t="s">
        <v>223</v>
      </c>
      <c r="H516" s="107" t="s">
        <v>224</v>
      </c>
      <c r="I516" s="107" t="s">
        <v>225</v>
      </c>
      <c r="J516" s="107" t="s">
        <v>227</v>
      </c>
      <c r="K516" s="107" t="s">
        <v>233</v>
      </c>
      <c r="L516" s="107" t="s">
        <v>235</v>
      </c>
      <c r="M516" s="107" t="s">
        <v>237</v>
      </c>
      <c r="N516" s="107" t="s">
        <v>238</v>
      </c>
      <c r="O516" s="107" t="s">
        <v>240</v>
      </c>
      <c r="P516" s="107" t="s">
        <v>242</v>
      </c>
      <c r="Q516" s="107" t="s">
        <v>244</v>
      </c>
      <c r="R516" s="108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0" t="s">
        <v>3</v>
      </c>
    </row>
    <row r="517" spans="1:65">
      <c r="A517" s="33"/>
      <c r="B517" s="19"/>
      <c r="C517" s="8"/>
      <c r="D517" s="9" t="s">
        <v>258</v>
      </c>
      <c r="E517" s="10" t="s">
        <v>258</v>
      </c>
      <c r="F517" s="10" t="s">
        <v>258</v>
      </c>
      <c r="G517" s="10" t="s">
        <v>258</v>
      </c>
      <c r="H517" s="10" t="s">
        <v>258</v>
      </c>
      <c r="I517" s="10" t="s">
        <v>293</v>
      </c>
      <c r="J517" s="10" t="s">
        <v>292</v>
      </c>
      <c r="K517" s="10" t="s">
        <v>293</v>
      </c>
      <c r="L517" s="10" t="s">
        <v>293</v>
      </c>
      <c r="M517" s="10" t="s">
        <v>258</v>
      </c>
      <c r="N517" s="10" t="s">
        <v>258</v>
      </c>
      <c r="O517" s="10" t="s">
        <v>293</v>
      </c>
      <c r="P517" s="10" t="s">
        <v>293</v>
      </c>
      <c r="Q517" s="10" t="s">
        <v>292</v>
      </c>
      <c r="R517" s="108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0">
        <v>2</v>
      </c>
    </row>
    <row r="518" spans="1:65">
      <c r="A518" s="33"/>
      <c r="B518" s="19"/>
      <c r="C518" s="8"/>
      <c r="D518" s="27" t="s">
        <v>294</v>
      </c>
      <c r="E518" s="27" t="s">
        <v>294</v>
      </c>
      <c r="F518" s="27" t="s">
        <v>121</v>
      </c>
      <c r="G518" s="27" t="s">
        <v>294</v>
      </c>
      <c r="H518" s="27" t="s">
        <v>294</v>
      </c>
      <c r="I518" s="27" t="s">
        <v>297</v>
      </c>
      <c r="J518" s="27" t="s">
        <v>294</v>
      </c>
      <c r="K518" s="27" t="s">
        <v>296</v>
      </c>
      <c r="L518" s="27" t="s">
        <v>294</v>
      </c>
      <c r="M518" s="27" t="s">
        <v>294</v>
      </c>
      <c r="N518" s="27" t="s">
        <v>297</v>
      </c>
      <c r="O518" s="27" t="s">
        <v>295</v>
      </c>
      <c r="P518" s="27" t="s">
        <v>294</v>
      </c>
      <c r="Q518" s="27" t="s">
        <v>297</v>
      </c>
      <c r="R518" s="108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0">
        <v>3</v>
      </c>
    </row>
    <row r="519" spans="1:65">
      <c r="A519" s="33"/>
      <c r="B519" s="18">
        <v>1</v>
      </c>
      <c r="C519" s="14">
        <v>1</v>
      </c>
      <c r="D519" s="21">
        <v>7.4</v>
      </c>
      <c r="E519" s="21">
        <v>7.2</v>
      </c>
      <c r="F519" s="22">
        <v>8.5</v>
      </c>
      <c r="G519" s="21">
        <v>9.1</v>
      </c>
      <c r="H519" s="22">
        <v>8.8000000000000007</v>
      </c>
      <c r="I519" s="21">
        <v>8.8000000000000007</v>
      </c>
      <c r="J519" s="22">
        <v>7.6870000000000012</v>
      </c>
      <c r="K519" s="21">
        <v>8.8000000000000007</v>
      </c>
      <c r="L519" s="21">
        <v>9.3000000000000007</v>
      </c>
      <c r="M519" s="21">
        <v>9.5867972613133894</v>
      </c>
      <c r="N519" s="101">
        <v>2.3639999999999999</v>
      </c>
      <c r="O519" s="101">
        <v>8</v>
      </c>
      <c r="P519" s="21">
        <v>8.8000000000000007</v>
      </c>
      <c r="Q519" s="101">
        <v>9</v>
      </c>
      <c r="R519" s="108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0">
        <v>1</v>
      </c>
    </row>
    <row r="520" spans="1:65">
      <c r="A520" s="33"/>
      <c r="B520" s="19">
        <v>1</v>
      </c>
      <c r="C520" s="8">
        <v>2</v>
      </c>
      <c r="D520" s="10">
        <v>7.4</v>
      </c>
      <c r="E520" s="10">
        <v>7.2</v>
      </c>
      <c r="F520" s="23">
        <v>8.4</v>
      </c>
      <c r="G520" s="10">
        <v>9.5</v>
      </c>
      <c r="H520" s="23">
        <v>9</v>
      </c>
      <c r="I520" s="10">
        <v>9.3000000000000007</v>
      </c>
      <c r="J520" s="23">
        <v>7.63</v>
      </c>
      <c r="K520" s="10">
        <v>8.6</v>
      </c>
      <c r="L520" s="10">
        <v>9.3000000000000007</v>
      </c>
      <c r="M520" s="10">
        <v>9.2514111390716369</v>
      </c>
      <c r="N520" s="102">
        <v>2.6230000000000002</v>
      </c>
      <c r="O520" s="102">
        <v>9</v>
      </c>
      <c r="P520" s="10">
        <v>8.9</v>
      </c>
      <c r="Q520" s="102">
        <v>9</v>
      </c>
      <c r="R520" s="108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0" t="e">
        <v>#N/A</v>
      </c>
    </row>
    <row r="521" spans="1:65">
      <c r="A521" s="33"/>
      <c r="B521" s="19">
        <v>1</v>
      </c>
      <c r="C521" s="8">
        <v>3</v>
      </c>
      <c r="D521" s="10">
        <v>7.4</v>
      </c>
      <c r="E521" s="10">
        <v>7.2</v>
      </c>
      <c r="F521" s="23">
        <v>8.5</v>
      </c>
      <c r="G521" s="10">
        <v>9.3000000000000007</v>
      </c>
      <c r="H521" s="23">
        <v>8.6</v>
      </c>
      <c r="I521" s="10">
        <v>9.1</v>
      </c>
      <c r="J521" s="23">
        <v>7.7340000000000009</v>
      </c>
      <c r="K521" s="23">
        <v>8.6</v>
      </c>
      <c r="L521" s="11">
        <v>9</v>
      </c>
      <c r="M521" s="11">
        <v>9.097663050920346</v>
      </c>
      <c r="N521" s="104">
        <v>2.7949999999999999</v>
      </c>
      <c r="O521" s="104">
        <v>8</v>
      </c>
      <c r="P521" s="103">
        <v>9.6999999999999993</v>
      </c>
      <c r="Q521" s="104">
        <v>9</v>
      </c>
      <c r="R521" s="108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0">
        <v>16</v>
      </c>
    </row>
    <row r="522" spans="1:65">
      <c r="A522" s="33"/>
      <c r="B522" s="19">
        <v>1</v>
      </c>
      <c r="C522" s="8">
        <v>4</v>
      </c>
      <c r="D522" s="10">
        <v>7.8</v>
      </c>
      <c r="E522" s="10">
        <v>7.5</v>
      </c>
      <c r="F522" s="23">
        <v>8.1999999999999993</v>
      </c>
      <c r="G522" s="10">
        <v>9.5</v>
      </c>
      <c r="H522" s="23">
        <v>8.9</v>
      </c>
      <c r="I522" s="10">
        <v>8.5</v>
      </c>
      <c r="J522" s="23">
        <v>7.6739999999999995</v>
      </c>
      <c r="K522" s="23">
        <v>8.4</v>
      </c>
      <c r="L522" s="11">
        <v>9.1999999999999993</v>
      </c>
      <c r="M522" s="11">
        <v>9.0957100440988032</v>
      </c>
      <c r="N522" s="104">
        <v>2.58</v>
      </c>
      <c r="O522" s="104">
        <v>9</v>
      </c>
      <c r="P522" s="11">
        <v>9</v>
      </c>
      <c r="Q522" s="104">
        <v>9</v>
      </c>
      <c r="R522" s="108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0">
        <v>8.5279521639361171</v>
      </c>
    </row>
    <row r="523" spans="1:65">
      <c r="A523" s="33"/>
      <c r="B523" s="19">
        <v>1</v>
      </c>
      <c r="C523" s="8">
        <v>5</v>
      </c>
      <c r="D523" s="10">
        <v>7.7000000000000011</v>
      </c>
      <c r="E523" s="10">
        <v>7.4</v>
      </c>
      <c r="F523" s="10">
        <v>8.3000000000000007</v>
      </c>
      <c r="G523" s="10">
        <v>9.3000000000000007</v>
      </c>
      <c r="H523" s="10">
        <v>8.5</v>
      </c>
      <c r="I523" s="10">
        <v>8.8000000000000007</v>
      </c>
      <c r="J523" s="10">
        <v>7.5069999999999997</v>
      </c>
      <c r="K523" s="10">
        <v>8.4</v>
      </c>
      <c r="L523" s="10">
        <v>9.1999999999999993</v>
      </c>
      <c r="M523" s="10">
        <v>8.86675098606033</v>
      </c>
      <c r="N523" s="110">
        <v>4.7149999999999999</v>
      </c>
      <c r="O523" s="102">
        <v>8</v>
      </c>
      <c r="P523" s="10">
        <v>8.8000000000000007</v>
      </c>
      <c r="Q523" s="102">
        <v>9</v>
      </c>
      <c r="R523" s="108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0">
        <v>94</v>
      </c>
    </row>
    <row r="524" spans="1:65">
      <c r="A524" s="33"/>
      <c r="B524" s="19">
        <v>1</v>
      </c>
      <c r="C524" s="8">
        <v>6</v>
      </c>
      <c r="D524" s="10">
        <v>7.8</v>
      </c>
      <c r="E524" s="10">
        <v>7.7000000000000011</v>
      </c>
      <c r="F524" s="10">
        <v>8.4</v>
      </c>
      <c r="G524" s="10">
        <v>9</v>
      </c>
      <c r="H524" s="10">
        <v>8.9</v>
      </c>
      <c r="I524" s="10">
        <v>9.5</v>
      </c>
      <c r="J524" s="10">
        <v>7.4980000000000002</v>
      </c>
      <c r="K524" s="10">
        <v>8.6</v>
      </c>
      <c r="L524" s="10">
        <v>9</v>
      </c>
      <c r="M524" s="10">
        <v>8.8965103383192297</v>
      </c>
      <c r="N524" s="102">
        <v>3.5440000000000005</v>
      </c>
      <c r="O524" s="102">
        <v>8</v>
      </c>
      <c r="P524" s="10">
        <v>9.1</v>
      </c>
      <c r="Q524" s="102">
        <v>9</v>
      </c>
      <c r="R524" s="108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63"/>
    </row>
    <row r="525" spans="1:65">
      <c r="A525" s="33"/>
      <c r="B525" s="20" t="s">
        <v>251</v>
      </c>
      <c r="C525" s="12"/>
      <c r="D525" s="24">
        <v>7.583333333333333</v>
      </c>
      <c r="E525" s="24">
        <v>7.3666666666666671</v>
      </c>
      <c r="F525" s="24">
        <v>8.3833333333333311</v>
      </c>
      <c r="G525" s="24">
        <v>9.2833333333333332</v>
      </c>
      <c r="H525" s="24">
        <v>8.7833333333333332</v>
      </c>
      <c r="I525" s="24">
        <v>9</v>
      </c>
      <c r="J525" s="24">
        <v>7.6216666666666661</v>
      </c>
      <c r="K525" s="24">
        <v>8.5666666666666664</v>
      </c>
      <c r="L525" s="24">
        <v>9.1666666666666661</v>
      </c>
      <c r="M525" s="24">
        <v>9.1324738032972892</v>
      </c>
      <c r="N525" s="24">
        <v>3.1035000000000004</v>
      </c>
      <c r="O525" s="24">
        <v>8.3333333333333339</v>
      </c>
      <c r="P525" s="24">
        <v>9.0500000000000007</v>
      </c>
      <c r="Q525" s="24">
        <v>9</v>
      </c>
      <c r="R525" s="108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63"/>
    </row>
    <row r="526" spans="1:65">
      <c r="A526" s="33"/>
      <c r="B526" s="3" t="s">
        <v>252</v>
      </c>
      <c r="C526" s="31"/>
      <c r="D526" s="11">
        <v>7.5500000000000007</v>
      </c>
      <c r="E526" s="11">
        <v>7.3000000000000007</v>
      </c>
      <c r="F526" s="11">
        <v>8.4</v>
      </c>
      <c r="G526" s="11">
        <v>9.3000000000000007</v>
      </c>
      <c r="H526" s="11">
        <v>8.8500000000000014</v>
      </c>
      <c r="I526" s="11">
        <v>8.9499999999999993</v>
      </c>
      <c r="J526" s="11">
        <v>7.6519999999999992</v>
      </c>
      <c r="K526" s="11">
        <v>8.6</v>
      </c>
      <c r="L526" s="11">
        <v>9.1999999999999993</v>
      </c>
      <c r="M526" s="11">
        <v>9.0966865475095737</v>
      </c>
      <c r="N526" s="11">
        <v>2.7090000000000001</v>
      </c>
      <c r="O526" s="11">
        <v>8</v>
      </c>
      <c r="P526" s="11">
        <v>8.9499999999999993</v>
      </c>
      <c r="Q526" s="11">
        <v>9</v>
      </c>
      <c r="R526" s="108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63"/>
    </row>
    <row r="527" spans="1:65">
      <c r="A527" s="33"/>
      <c r="B527" s="3" t="s">
        <v>253</v>
      </c>
      <c r="C527" s="31"/>
      <c r="D527" s="25">
        <v>0.20412414523193137</v>
      </c>
      <c r="E527" s="25">
        <v>0.20655911179772918</v>
      </c>
      <c r="F527" s="25">
        <v>0.11690451944500135</v>
      </c>
      <c r="G527" s="25">
        <v>0.20412414523193159</v>
      </c>
      <c r="H527" s="25">
        <v>0.19407902170679533</v>
      </c>
      <c r="I527" s="25">
        <v>0.36878177829171543</v>
      </c>
      <c r="J527" s="25">
        <v>9.8119654843801446E-2</v>
      </c>
      <c r="K527" s="25">
        <v>0.15055453054181622</v>
      </c>
      <c r="L527" s="25">
        <v>0.13662601021279486</v>
      </c>
      <c r="M527" s="25">
        <v>0.26435076289697318</v>
      </c>
      <c r="N527" s="25">
        <v>0.88746126676041359</v>
      </c>
      <c r="O527" s="25">
        <v>0.51639777949432231</v>
      </c>
      <c r="P527" s="25">
        <v>0.33911649915626291</v>
      </c>
      <c r="Q527" s="25">
        <v>0</v>
      </c>
      <c r="R527" s="174"/>
      <c r="S527" s="175"/>
      <c r="T527" s="175"/>
      <c r="U527" s="175"/>
      <c r="V527" s="175"/>
      <c r="W527" s="175"/>
      <c r="X527" s="175"/>
      <c r="Y527" s="175"/>
      <c r="Z527" s="175"/>
      <c r="AA527" s="175"/>
      <c r="AB527" s="175"/>
      <c r="AC527" s="175"/>
      <c r="AD527" s="175"/>
      <c r="AE527" s="175"/>
      <c r="AF527" s="175"/>
      <c r="AG527" s="175"/>
      <c r="AH527" s="175"/>
      <c r="AI527" s="175"/>
      <c r="AJ527" s="175"/>
      <c r="AK527" s="175"/>
      <c r="AL527" s="175"/>
      <c r="AM527" s="175"/>
      <c r="AN527" s="175"/>
      <c r="AO527" s="175"/>
      <c r="AP527" s="175"/>
      <c r="AQ527" s="175"/>
      <c r="AR527" s="175"/>
      <c r="AS527" s="175"/>
      <c r="AT527" s="175"/>
      <c r="AU527" s="175"/>
      <c r="AV527" s="175"/>
      <c r="AW527" s="175"/>
      <c r="AX527" s="175"/>
      <c r="AY527" s="175"/>
      <c r="AZ527" s="175"/>
      <c r="BA527" s="175"/>
      <c r="BB527" s="175"/>
      <c r="BC527" s="175"/>
      <c r="BD527" s="175"/>
      <c r="BE527" s="175"/>
      <c r="BF527" s="175"/>
      <c r="BG527" s="175"/>
      <c r="BH527" s="175"/>
      <c r="BI527" s="175"/>
      <c r="BJ527" s="175"/>
      <c r="BK527" s="175"/>
      <c r="BL527" s="175"/>
      <c r="BM527" s="64"/>
    </row>
    <row r="528" spans="1:65">
      <c r="A528" s="33"/>
      <c r="B528" s="3" t="s">
        <v>87</v>
      </c>
      <c r="C528" s="31"/>
      <c r="D528" s="13">
        <v>2.6917469700914028E-2</v>
      </c>
      <c r="E528" s="13">
        <v>2.8039698434080881E-2</v>
      </c>
      <c r="F528" s="13">
        <v>1.3944873094831179E-2</v>
      </c>
      <c r="G528" s="13">
        <v>2.1988238265558162E-2</v>
      </c>
      <c r="H528" s="13">
        <v>2.2096283306276509E-2</v>
      </c>
      <c r="I528" s="13">
        <v>4.0975753143523939E-2</v>
      </c>
      <c r="J528" s="13">
        <v>1.2873779336601984E-2</v>
      </c>
      <c r="K528" s="13">
        <v>1.7574458818110844E-2</v>
      </c>
      <c r="L528" s="13">
        <v>1.4904655659577621E-2</v>
      </c>
      <c r="M528" s="13">
        <v>2.894623829104542E-2</v>
      </c>
      <c r="N528" s="13">
        <v>0.28595497559542887</v>
      </c>
      <c r="O528" s="13">
        <v>6.196773353931867E-2</v>
      </c>
      <c r="P528" s="13">
        <v>3.7471436370857779E-2</v>
      </c>
      <c r="Q528" s="13">
        <v>0</v>
      </c>
      <c r="R528" s="108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63"/>
    </row>
    <row r="529" spans="1:65">
      <c r="A529" s="33"/>
      <c r="B529" s="3" t="s">
        <v>254</v>
      </c>
      <c r="C529" s="31"/>
      <c r="D529" s="13">
        <v>-0.1107673697558349</v>
      </c>
      <c r="E529" s="13">
        <v>-0.13617401633423953</v>
      </c>
      <c r="F529" s="13">
        <v>-1.6958213158648427E-2</v>
      </c>
      <c r="G529" s="13">
        <v>8.8577088013186867E-2</v>
      </c>
      <c r="H529" s="13">
        <v>2.9946365139945197E-2</v>
      </c>
      <c r="I529" s="13">
        <v>5.5353011718349832E-2</v>
      </c>
      <c r="J529" s="13">
        <v>-0.10627234766888638</v>
      </c>
      <c r="K529" s="13">
        <v>4.5397185615403401E-3</v>
      </c>
      <c r="L529" s="13">
        <v>7.4896586009430388E-2</v>
      </c>
      <c r="M529" s="13">
        <v>7.0887081416525222E-2</v>
      </c>
      <c r="N529" s="13">
        <v>-0.63607910312578897</v>
      </c>
      <c r="O529" s="13">
        <v>-2.2821285445972284E-2</v>
      </c>
      <c r="P529" s="13">
        <v>6.1216084005674132E-2</v>
      </c>
      <c r="Q529" s="13">
        <v>5.5353011718349832E-2</v>
      </c>
      <c r="R529" s="108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3"/>
    </row>
    <row r="530" spans="1:65">
      <c r="A530" s="33"/>
      <c r="B530" s="53" t="s">
        <v>255</v>
      </c>
      <c r="C530" s="54"/>
      <c r="D530" s="52">
        <v>1.55</v>
      </c>
      <c r="E530" s="52">
        <v>1.86</v>
      </c>
      <c r="F530" s="52">
        <v>0.41</v>
      </c>
      <c r="G530" s="52">
        <v>0.86</v>
      </c>
      <c r="H530" s="52">
        <v>0.15</v>
      </c>
      <c r="I530" s="52">
        <v>0.46</v>
      </c>
      <c r="J530" s="52">
        <v>1.5</v>
      </c>
      <c r="K530" s="52">
        <v>0.15</v>
      </c>
      <c r="L530" s="52">
        <v>0.7</v>
      </c>
      <c r="M530" s="52">
        <v>0.65</v>
      </c>
      <c r="N530" s="52">
        <v>7.92</v>
      </c>
      <c r="O530" s="52" t="s">
        <v>256</v>
      </c>
      <c r="P530" s="52">
        <v>0.53</v>
      </c>
      <c r="Q530" s="52" t="s">
        <v>256</v>
      </c>
      <c r="R530" s="108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63"/>
    </row>
    <row r="531" spans="1:65">
      <c r="B531" s="34" t="s">
        <v>307</v>
      </c>
      <c r="C531" s="20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BM531" s="63"/>
    </row>
    <row r="532" spans="1:65">
      <c r="BM532" s="63"/>
    </row>
    <row r="533" spans="1:65" ht="15">
      <c r="B533" s="35" t="s">
        <v>538</v>
      </c>
      <c r="BM533" s="30" t="s">
        <v>67</v>
      </c>
    </row>
    <row r="534" spans="1:65" ht="15">
      <c r="A534" s="26" t="s">
        <v>23</v>
      </c>
      <c r="B534" s="18" t="s">
        <v>115</v>
      </c>
      <c r="C534" s="15" t="s">
        <v>116</v>
      </c>
      <c r="D534" s="16" t="s">
        <v>217</v>
      </c>
      <c r="E534" s="17" t="s">
        <v>217</v>
      </c>
      <c r="F534" s="17" t="s">
        <v>217</v>
      </c>
      <c r="G534" s="17" t="s">
        <v>217</v>
      </c>
      <c r="H534" s="17" t="s">
        <v>217</v>
      </c>
      <c r="I534" s="17" t="s">
        <v>217</v>
      </c>
      <c r="J534" s="17" t="s">
        <v>217</v>
      </c>
      <c r="K534" s="17" t="s">
        <v>217</v>
      </c>
      <c r="L534" s="17" t="s">
        <v>217</v>
      </c>
      <c r="M534" s="108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0">
        <v>1</v>
      </c>
    </row>
    <row r="535" spans="1:65">
      <c r="A535" s="33"/>
      <c r="B535" s="19" t="s">
        <v>218</v>
      </c>
      <c r="C535" s="8" t="s">
        <v>218</v>
      </c>
      <c r="D535" s="106" t="s">
        <v>222</v>
      </c>
      <c r="E535" s="107" t="s">
        <v>225</v>
      </c>
      <c r="F535" s="107" t="s">
        <v>227</v>
      </c>
      <c r="G535" s="107" t="s">
        <v>235</v>
      </c>
      <c r="H535" s="107" t="s">
        <v>237</v>
      </c>
      <c r="I535" s="107" t="s">
        <v>238</v>
      </c>
      <c r="J535" s="107" t="s">
        <v>242</v>
      </c>
      <c r="K535" s="107" t="s">
        <v>243</v>
      </c>
      <c r="L535" s="107" t="s">
        <v>244</v>
      </c>
      <c r="M535" s="108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0" t="s">
        <v>3</v>
      </c>
    </row>
    <row r="536" spans="1:65">
      <c r="A536" s="33"/>
      <c r="B536" s="19"/>
      <c r="C536" s="8"/>
      <c r="D536" s="9" t="s">
        <v>258</v>
      </c>
      <c r="E536" s="10" t="s">
        <v>293</v>
      </c>
      <c r="F536" s="10" t="s">
        <v>258</v>
      </c>
      <c r="G536" s="10" t="s">
        <v>293</v>
      </c>
      <c r="H536" s="10" t="s">
        <v>258</v>
      </c>
      <c r="I536" s="10" t="s">
        <v>258</v>
      </c>
      <c r="J536" s="10" t="s">
        <v>293</v>
      </c>
      <c r="K536" s="10" t="s">
        <v>258</v>
      </c>
      <c r="L536" s="10" t="s">
        <v>258</v>
      </c>
      <c r="M536" s="108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0">
        <v>3</v>
      </c>
    </row>
    <row r="537" spans="1:65">
      <c r="A537" s="33"/>
      <c r="B537" s="19"/>
      <c r="C537" s="8"/>
      <c r="D537" s="27" t="s">
        <v>121</v>
      </c>
      <c r="E537" s="27" t="s">
        <v>297</v>
      </c>
      <c r="F537" s="27" t="s">
        <v>294</v>
      </c>
      <c r="G537" s="27" t="s">
        <v>294</v>
      </c>
      <c r="H537" s="27" t="s">
        <v>294</v>
      </c>
      <c r="I537" s="27" t="s">
        <v>297</v>
      </c>
      <c r="J537" s="27" t="s">
        <v>294</v>
      </c>
      <c r="K537" s="27" t="s">
        <v>250</v>
      </c>
      <c r="L537" s="27" t="s">
        <v>297</v>
      </c>
      <c r="M537" s="108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0">
        <v>3</v>
      </c>
    </row>
    <row r="538" spans="1:65">
      <c r="A538" s="33"/>
      <c r="B538" s="18">
        <v>1</v>
      </c>
      <c r="C538" s="14">
        <v>1</v>
      </c>
      <c r="D538" s="170">
        <v>0.10100000000000001</v>
      </c>
      <c r="E538" s="170">
        <v>0.09</v>
      </c>
      <c r="F538" s="184" t="s">
        <v>109</v>
      </c>
      <c r="G538" s="173">
        <v>0.1</v>
      </c>
      <c r="H538" s="171" t="s">
        <v>109</v>
      </c>
      <c r="I538" s="170">
        <v>5.7000000000000002E-2</v>
      </c>
      <c r="J538" s="184" t="s">
        <v>109</v>
      </c>
      <c r="K538" s="170">
        <v>8.4999999999999992E-2</v>
      </c>
      <c r="L538" s="173">
        <v>0.1</v>
      </c>
      <c r="M538" s="174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  <c r="AA538" s="175"/>
      <c r="AB538" s="175"/>
      <c r="AC538" s="175"/>
      <c r="AD538" s="175"/>
      <c r="AE538" s="175"/>
      <c r="AF538" s="175"/>
      <c r="AG538" s="175"/>
      <c r="AH538" s="175"/>
      <c r="AI538" s="175"/>
      <c r="AJ538" s="175"/>
      <c r="AK538" s="175"/>
      <c r="AL538" s="175"/>
      <c r="AM538" s="175"/>
      <c r="AN538" s="175"/>
      <c r="AO538" s="175"/>
      <c r="AP538" s="175"/>
      <c r="AQ538" s="175"/>
      <c r="AR538" s="175"/>
      <c r="AS538" s="175"/>
      <c r="AT538" s="175"/>
      <c r="AU538" s="175"/>
      <c r="AV538" s="175"/>
      <c r="AW538" s="175"/>
      <c r="AX538" s="175"/>
      <c r="AY538" s="175"/>
      <c r="AZ538" s="175"/>
      <c r="BA538" s="175"/>
      <c r="BB538" s="175"/>
      <c r="BC538" s="175"/>
      <c r="BD538" s="175"/>
      <c r="BE538" s="175"/>
      <c r="BF538" s="175"/>
      <c r="BG538" s="175"/>
      <c r="BH538" s="175"/>
      <c r="BI538" s="175"/>
      <c r="BJ538" s="175"/>
      <c r="BK538" s="175"/>
      <c r="BL538" s="175"/>
      <c r="BM538" s="176">
        <v>1</v>
      </c>
    </row>
    <row r="539" spans="1:65">
      <c r="A539" s="33"/>
      <c r="B539" s="19">
        <v>1</v>
      </c>
      <c r="C539" s="8">
        <v>2</v>
      </c>
      <c r="D539" s="178">
        <v>9.6000000000000002E-2</v>
      </c>
      <c r="E539" s="178">
        <v>0.1</v>
      </c>
      <c r="F539" s="182" t="s">
        <v>109</v>
      </c>
      <c r="G539" s="180">
        <v>0.1</v>
      </c>
      <c r="H539" s="181">
        <v>0.101753060081367</v>
      </c>
      <c r="I539" s="178">
        <v>5.7000000000000002E-2</v>
      </c>
      <c r="J539" s="182" t="s">
        <v>109</v>
      </c>
      <c r="K539" s="178">
        <v>8.4999999999999992E-2</v>
      </c>
      <c r="L539" s="180">
        <v>0.1</v>
      </c>
      <c r="M539" s="174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  <c r="AA539" s="175"/>
      <c r="AB539" s="175"/>
      <c r="AC539" s="175"/>
      <c r="AD539" s="175"/>
      <c r="AE539" s="175"/>
      <c r="AF539" s="175"/>
      <c r="AG539" s="175"/>
      <c r="AH539" s="175"/>
      <c r="AI539" s="175"/>
      <c r="AJ539" s="175"/>
      <c r="AK539" s="175"/>
      <c r="AL539" s="175"/>
      <c r="AM539" s="175"/>
      <c r="AN539" s="175"/>
      <c r="AO539" s="175"/>
      <c r="AP539" s="175"/>
      <c r="AQ539" s="175"/>
      <c r="AR539" s="175"/>
      <c r="AS539" s="175"/>
      <c r="AT539" s="175"/>
      <c r="AU539" s="175"/>
      <c r="AV539" s="175"/>
      <c r="AW539" s="175"/>
      <c r="AX539" s="175"/>
      <c r="AY539" s="175"/>
      <c r="AZ539" s="175"/>
      <c r="BA539" s="175"/>
      <c r="BB539" s="175"/>
      <c r="BC539" s="175"/>
      <c r="BD539" s="175"/>
      <c r="BE539" s="175"/>
      <c r="BF539" s="175"/>
      <c r="BG539" s="175"/>
      <c r="BH539" s="175"/>
      <c r="BI539" s="175"/>
      <c r="BJ539" s="175"/>
      <c r="BK539" s="175"/>
      <c r="BL539" s="175"/>
      <c r="BM539" s="176" t="e">
        <v>#N/A</v>
      </c>
    </row>
    <row r="540" spans="1:65">
      <c r="A540" s="33"/>
      <c r="B540" s="19">
        <v>1</v>
      </c>
      <c r="C540" s="8">
        <v>3</v>
      </c>
      <c r="D540" s="178">
        <v>0.105</v>
      </c>
      <c r="E540" s="178">
        <v>0.09</v>
      </c>
      <c r="F540" s="182" t="s">
        <v>109</v>
      </c>
      <c r="G540" s="180" t="s">
        <v>109</v>
      </c>
      <c r="H540" s="179">
        <v>0.10025049184133</v>
      </c>
      <c r="I540" s="178">
        <v>5.6000000000000001E-2</v>
      </c>
      <c r="J540" s="182">
        <v>0.1</v>
      </c>
      <c r="K540" s="179">
        <v>8.4999999999999992E-2</v>
      </c>
      <c r="L540" s="182">
        <v>0.1</v>
      </c>
      <c r="M540" s="174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  <c r="AA540" s="175"/>
      <c r="AB540" s="175"/>
      <c r="AC540" s="175"/>
      <c r="AD540" s="175"/>
      <c r="AE540" s="175"/>
      <c r="AF540" s="175"/>
      <c r="AG540" s="175"/>
      <c r="AH540" s="175"/>
      <c r="AI540" s="175"/>
      <c r="AJ540" s="175"/>
      <c r="AK540" s="175"/>
      <c r="AL540" s="175"/>
      <c r="AM540" s="175"/>
      <c r="AN540" s="175"/>
      <c r="AO540" s="175"/>
      <c r="AP540" s="175"/>
      <c r="AQ540" s="175"/>
      <c r="AR540" s="175"/>
      <c r="AS540" s="175"/>
      <c r="AT540" s="175"/>
      <c r="AU540" s="175"/>
      <c r="AV540" s="175"/>
      <c r="AW540" s="175"/>
      <c r="AX540" s="175"/>
      <c r="AY540" s="175"/>
      <c r="AZ540" s="175"/>
      <c r="BA540" s="175"/>
      <c r="BB540" s="175"/>
      <c r="BC540" s="175"/>
      <c r="BD540" s="175"/>
      <c r="BE540" s="175"/>
      <c r="BF540" s="175"/>
      <c r="BG540" s="175"/>
      <c r="BH540" s="175"/>
      <c r="BI540" s="175"/>
      <c r="BJ540" s="175"/>
      <c r="BK540" s="175"/>
      <c r="BL540" s="175"/>
      <c r="BM540" s="176">
        <v>16</v>
      </c>
    </row>
    <row r="541" spans="1:65">
      <c r="A541" s="33"/>
      <c r="B541" s="19">
        <v>1</v>
      </c>
      <c r="C541" s="8">
        <v>4</v>
      </c>
      <c r="D541" s="178">
        <v>9.5000000000000001E-2</v>
      </c>
      <c r="E541" s="178">
        <v>0.09</v>
      </c>
      <c r="F541" s="182" t="s">
        <v>109</v>
      </c>
      <c r="G541" s="180" t="s">
        <v>109</v>
      </c>
      <c r="H541" s="179" t="s">
        <v>109</v>
      </c>
      <c r="I541" s="178">
        <v>5.8000000000000003E-2</v>
      </c>
      <c r="J541" s="182" t="s">
        <v>109</v>
      </c>
      <c r="K541" s="179">
        <v>8.4999999999999992E-2</v>
      </c>
      <c r="L541" s="182">
        <v>0.1</v>
      </c>
      <c r="M541" s="174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  <c r="AA541" s="175"/>
      <c r="AB541" s="175"/>
      <c r="AC541" s="175"/>
      <c r="AD541" s="175"/>
      <c r="AE541" s="175"/>
      <c r="AF541" s="175"/>
      <c r="AG541" s="175"/>
      <c r="AH541" s="175"/>
      <c r="AI541" s="175"/>
      <c r="AJ541" s="175"/>
      <c r="AK541" s="175"/>
      <c r="AL541" s="175"/>
      <c r="AM541" s="175"/>
      <c r="AN541" s="175"/>
      <c r="AO541" s="175"/>
      <c r="AP541" s="175"/>
      <c r="AQ541" s="175"/>
      <c r="AR541" s="175"/>
      <c r="AS541" s="175"/>
      <c r="AT541" s="175"/>
      <c r="AU541" s="175"/>
      <c r="AV541" s="175"/>
      <c r="AW541" s="175"/>
      <c r="AX541" s="175"/>
      <c r="AY541" s="175"/>
      <c r="AZ541" s="175"/>
      <c r="BA541" s="175"/>
      <c r="BB541" s="175"/>
      <c r="BC541" s="175"/>
      <c r="BD541" s="175"/>
      <c r="BE541" s="175"/>
      <c r="BF541" s="175"/>
      <c r="BG541" s="175"/>
      <c r="BH541" s="175"/>
      <c r="BI541" s="175"/>
      <c r="BJ541" s="175"/>
      <c r="BK541" s="175"/>
      <c r="BL541" s="175"/>
      <c r="BM541" s="176">
        <v>7.9076686340319863E-2</v>
      </c>
    </row>
    <row r="542" spans="1:65">
      <c r="A542" s="33"/>
      <c r="B542" s="19">
        <v>1</v>
      </c>
      <c r="C542" s="8">
        <v>5</v>
      </c>
      <c r="D542" s="178">
        <v>9.9000000000000005E-2</v>
      </c>
      <c r="E542" s="178">
        <v>0.09</v>
      </c>
      <c r="F542" s="180" t="s">
        <v>109</v>
      </c>
      <c r="G542" s="180" t="s">
        <v>109</v>
      </c>
      <c r="H542" s="178" t="s">
        <v>109</v>
      </c>
      <c r="I542" s="178">
        <v>6.8000000000000005E-2</v>
      </c>
      <c r="J542" s="180" t="s">
        <v>109</v>
      </c>
      <c r="K542" s="178">
        <v>8.4999999999999992E-2</v>
      </c>
      <c r="L542" s="180">
        <v>0.1</v>
      </c>
      <c r="M542" s="174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  <c r="AA542" s="175"/>
      <c r="AB542" s="175"/>
      <c r="AC542" s="175"/>
      <c r="AD542" s="175"/>
      <c r="AE542" s="175"/>
      <c r="AF542" s="175"/>
      <c r="AG542" s="175"/>
      <c r="AH542" s="175"/>
      <c r="AI542" s="175"/>
      <c r="AJ542" s="175"/>
      <c r="AK542" s="175"/>
      <c r="AL542" s="175"/>
      <c r="AM542" s="175"/>
      <c r="AN542" s="175"/>
      <c r="AO542" s="175"/>
      <c r="AP542" s="175"/>
      <c r="AQ542" s="175"/>
      <c r="AR542" s="175"/>
      <c r="AS542" s="175"/>
      <c r="AT542" s="175"/>
      <c r="AU542" s="175"/>
      <c r="AV542" s="175"/>
      <c r="AW542" s="175"/>
      <c r="AX542" s="175"/>
      <c r="AY542" s="175"/>
      <c r="AZ542" s="175"/>
      <c r="BA542" s="175"/>
      <c r="BB542" s="175"/>
      <c r="BC542" s="175"/>
      <c r="BD542" s="175"/>
      <c r="BE542" s="175"/>
      <c r="BF542" s="175"/>
      <c r="BG542" s="175"/>
      <c r="BH542" s="175"/>
      <c r="BI542" s="175"/>
      <c r="BJ542" s="175"/>
      <c r="BK542" s="175"/>
      <c r="BL542" s="175"/>
      <c r="BM542" s="176">
        <v>95</v>
      </c>
    </row>
    <row r="543" spans="1:65">
      <c r="A543" s="33"/>
      <c r="B543" s="19">
        <v>1</v>
      </c>
      <c r="C543" s="8">
        <v>6</v>
      </c>
      <c r="D543" s="178">
        <v>9.8000000000000004E-2</v>
      </c>
      <c r="E543" s="178">
        <v>0.09</v>
      </c>
      <c r="F543" s="180" t="s">
        <v>109</v>
      </c>
      <c r="G543" s="180">
        <v>0.1</v>
      </c>
      <c r="H543" s="178" t="s">
        <v>109</v>
      </c>
      <c r="I543" s="178">
        <v>6.2E-2</v>
      </c>
      <c r="J543" s="180">
        <v>0.1</v>
      </c>
      <c r="K543" s="178">
        <v>8.4999999999999992E-2</v>
      </c>
      <c r="L543" s="180">
        <v>0.1</v>
      </c>
      <c r="M543" s="174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  <c r="AA543" s="175"/>
      <c r="AB543" s="175"/>
      <c r="AC543" s="175"/>
      <c r="AD543" s="175"/>
      <c r="AE543" s="175"/>
      <c r="AF543" s="175"/>
      <c r="AG543" s="175"/>
      <c r="AH543" s="175"/>
      <c r="AI543" s="175"/>
      <c r="AJ543" s="175"/>
      <c r="AK543" s="175"/>
      <c r="AL543" s="175"/>
      <c r="AM543" s="175"/>
      <c r="AN543" s="175"/>
      <c r="AO543" s="175"/>
      <c r="AP543" s="175"/>
      <c r="AQ543" s="175"/>
      <c r="AR543" s="175"/>
      <c r="AS543" s="175"/>
      <c r="AT543" s="175"/>
      <c r="AU543" s="175"/>
      <c r="AV543" s="175"/>
      <c r="AW543" s="175"/>
      <c r="AX543" s="175"/>
      <c r="AY543" s="175"/>
      <c r="AZ543" s="175"/>
      <c r="BA543" s="175"/>
      <c r="BB543" s="175"/>
      <c r="BC543" s="175"/>
      <c r="BD543" s="175"/>
      <c r="BE543" s="175"/>
      <c r="BF543" s="175"/>
      <c r="BG543" s="175"/>
      <c r="BH543" s="175"/>
      <c r="BI543" s="175"/>
      <c r="BJ543" s="175"/>
      <c r="BK543" s="175"/>
      <c r="BL543" s="175"/>
      <c r="BM543" s="64"/>
    </row>
    <row r="544" spans="1:65">
      <c r="A544" s="33"/>
      <c r="B544" s="20" t="s">
        <v>251</v>
      </c>
      <c r="C544" s="12"/>
      <c r="D544" s="183">
        <v>9.8999999999999991E-2</v>
      </c>
      <c r="E544" s="183">
        <v>9.166666666666666E-2</v>
      </c>
      <c r="F544" s="183" t="s">
        <v>638</v>
      </c>
      <c r="G544" s="183">
        <v>0.10000000000000002</v>
      </c>
      <c r="H544" s="183">
        <v>0.1010017759613485</v>
      </c>
      <c r="I544" s="183">
        <v>5.9666666666666673E-2</v>
      </c>
      <c r="J544" s="183">
        <v>0.1</v>
      </c>
      <c r="K544" s="183">
        <v>8.4999999999999978E-2</v>
      </c>
      <c r="L544" s="183">
        <v>9.9999999999999992E-2</v>
      </c>
      <c r="M544" s="174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  <c r="AA544" s="175"/>
      <c r="AB544" s="175"/>
      <c r="AC544" s="175"/>
      <c r="AD544" s="175"/>
      <c r="AE544" s="175"/>
      <c r="AF544" s="175"/>
      <c r="AG544" s="175"/>
      <c r="AH544" s="175"/>
      <c r="AI544" s="175"/>
      <c r="AJ544" s="175"/>
      <c r="AK544" s="175"/>
      <c r="AL544" s="175"/>
      <c r="AM544" s="175"/>
      <c r="AN544" s="175"/>
      <c r="AO544" s="175"/>
      <c r="AP544" s="175"/>
      <c r="AQ544" s="175"/>
      <c r="AR544" s="175"/>
      <c r="AS544" s="175"/>
      <c r="AT544" s="175"/>
      <c r="AU544" s="175"/>
      <c r="AV544" s="175"/>
      <c r="AW544" s="175"/>
      <c r="AX544" s="175"/>
      <c r="AY544" s="175"/>
      <c r="AZ544" s="175"/>
      <c r="BA544" s="175"/>
      <c r="BB544" s="175"/>
      <c r="BC544" s="175"/>
      <c r="BD544" s="175"/>
      <c r="BE544" s="175"/>
      <c r="BF544" s="175"/>
      <c r="BG544" s="175"/>
      <c r="BH544" s="175"/>
      <c r="BI544" s="175"/>
      <c r="BJ544" s="175"/>
      <c r="BK544" s="175"/>
      <c r="BL544" s="175"/>
      <c r="BM544" s="64"/>
    </row>
    <row r="545" spans="1:65">
      <c r="A545" s="33"/>
      <c r="B545" s="3" t="s">
        <v>252</v>
      </c>
      <c r="C545" s="31"/>
      <c r="D545" s="25">
        <v>9.8500000000000004E-2</v>
      </c>
      <c r="E545" s="25">
        <v>0.09</v>
      </c>
      <c r="F545" s="25" t="s">
        <v>638</v>
      </c>
      <c r="G545" s="25">
        <v>0.1</v>
      </c>
      <c r="H545" s="25">
        <v>0.1010017759613485</v>
      </c>
      <c r="I545" s="25">
        <v>5.7500000000000002E-2</v>
      </c>
      <c r="J545" s="25">
        <v>0.1</v>
      </c>
      <c r="K545" s="25">
        <v>8.4999999999999992E-2</v>
      </c>
      <c r="L545" s="25">
        <v>0.1</v>
      </c>
      <c r="M545" s="174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  <c r="AA545" s="175"/>
      <c r="AB545" s="175"/>
      <c r="AC545" s="175"/>
      <c r="AD545" s="175"/>
      <c r="AE545" s="175"/>
      <c r="AF545" s="175"/>
      <c r="AG545" s="175"/>
      <c r="AH545" s="175"/>
      <c r="AI545" s="175"/>
      <c r="AJ545" s="175"/>
      <c r="AK545" s="175"/>
      <c r="AL545" s="175"/>
      <c r="AM545" s="175"/>
      <c r="AN545" s="175"/>
      <c r="AO545" s="175"/>
      <c r="AP545" s="175"/>
      <c r="AQ545" s="175"/>
      <c r="AR545" s="175"/>
      <c r="AS545" s="175"/>
      <c r="AT545" s="175"/>
      <c r="AU545" s="175"/>
      <c r="AV545" s="175"/>
      <c r="AW545" s="175"/>
      <c r="AX545" s="175"/>
      <c r="AY545" s="175"/>
      <c r="AZ545" s="175"/>
      <c r="BA545" s="175"/>
      <c r="BB545" s="175"/>
      <c r="BC545" s="175"/>
      <c r="BD545" s="175"/>
      <c r="BE545" s="175"/>
      <c r="BF545" s="175"/>
      <c r="BG545" s="175"/>
      <c r="BH545" s="175"/>
      <c r="BI545" s="175"/>
      <c r="BJ545" s="175"/>
      <c r="BK545" s="175"/>
      <c r="BL545" s="175"/>
      <c r="BM545" s="64"/>
    </row>
    <row r="546" spans="1:65">
      <c r="A546" s="33"/>
      <c r="B546" s="3" t="s">
        <v>253</v>
      </c>
      <c r="C546" s="31"/>
      <c r="D546" s="25">
        <v>3.6331804249169881E-3</v>
      </c>
      <c r="E546" s="25">
        <v>4.0824829046386332E-3</v>
      </c>
      <c r="F546" s="25" t="s">
        <v>638</v>
      </c>
      <c r="G546" s="25">
        <v>1.6996749443881478E-17</v>
      </c>
      <c r="H546" s="25">
        <v>1.0624761917256988E-3</v>
      </c>
      <c r="I546" s="25">
        <v>4.5898438608156025E-3</v>
      </c>
      <c r="J546" s="25">
        <v>0</v>
      </c>
      <c r="K546" s="25">
        <v>1.5202354861220293E-17</v>
      </c>
      <c r="L546" s="25">
        <v>1.5202354861220293E-17</v>
      </c>
      <c r="M546" s="174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  <c r="AA546" s="175"/>
      <c r="AB546" s="175"/>
      <c r="AC546" s="175"/>
      <c r="AD546" s="175"/>
      <c r="AE546" s="175"/>
      <c r="AF546" s="175"/>
      <c r="AG546" s="175"/>
      <c r="AH546" s="175"/>
      <c r="AI546" s="175"/>
      <c r="AJ546" s="175"/>
      <c r="AK546" s="175"/>
      <c r="AL546" s="175"/>
      <c r="AM546" s="175"/>
      <c r="AN546" s="175"/>
      <c r="AO546" s="175"/>
      <c r="AP546" s="175"/>
      <c r="AQ546" s="175"/>
      <c r="AR546" s="175"/>
      <c r="AS546" s="175"/>
      <c r="AT546" s="175"/>
      <c r="AU546" s="175"/>
      <c r="AV546" s="175"/>
      <c r="AW546" s="175"/>
      <c r="AX546" s="175"/>
      <c r="AY546" s="175"/>
      <c r="AZ546" s="175"/>
      <c r="BA546" s="175"/>
      <c r="BB546" s="175"/>
      <c r="BC546" s="175"/>
      <c r="BD546" s="175"/>
      <c r="BE546" s="175"/>
      <c r="BF546" s="175"/>
      <c r="BG546" s="175"/>
      <c r="BH546" s="175"/>
      <c r="BI546" s="175"/>
      <c r="BJ546" s="175"/>
      <c r="BK546" s="175"/>
      <c r="BL546" s="175"/>
      <c r="BM546" s="64"/>
    </row>
    <row r="547" spans="1:65">
      <c r="A547" s="33"/>
      <c r="B547" s="3" t="s">
        <v>87</v>
      </c>
      <c r="C547" s="31"/>
      <c r="D547" s="13">
        <v>3.6698792170878673E-2</v>
      </c>
      <c r="E547" s="13">
        <v>4.4536177141512368E-2</v>
      </c>
      <c r="F547" s="13" t="s">
        <v>638</v>
      </c>
      <c r="G547" s="13">
        <v>1.6996749443881474E-16</v>
      </c>
      <c r="H547" s="13">
        <v>1.0519381284268593E-2</v>
      </c>
      <c r="I547" s="13">
        <v>7.6924757443836908E-2</v>
      </c>
      <c r="J547" s="13">
        <v>0</v>
      </c>
      <c r="K547" s="13">
        <v>1.7885123366141525E-16</v>
      </c>
      <c r="L547" s="13">
        <v>1.5202354861220294E-16</v>
      </c>
      <c r="M547" s="108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63"/>
    </row>
    <row r="548" spans="1:65">
      <c r="A548" s="33"/>
      <c r="B548" s="3" t="s">
        <v>254</v>
      </c>
      <c r="C548" s="31"/>
      <c r="D548" s="13">
        <v>0.25194927331599093</v>
      </c>
      <c r="E548" s="13">
        <v>0.1592122901073989</v>
      </c>
      <c r="F548" s="13" t="s">
        <v>638</v>
      </c>
      <c r="G548" s="13">
        <v>0.26459522557170834</v>
      </c>
      <c r="H548" s="13">
        <v>0.2772636365498462</v>
      </c>
      <c r="I548" s="13">
        <v>-0.24545818207554748</v>
      </c>
      <c r="J548" s="13">
        <v>0.26459522557170811</v>
      </c>
      <c r="K548" s="13">
        <v>7.4905941735951442E-2</v>
      </c>
      <c r="L548" s="13">
        <v>0.26459522557170789</v>
      </c>
      <c r="M548" s="108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63"/>
    </row>
    <row r="549" spans="1:65">
      <c r="A549" s="33"/>
      <c r="B549" s="53" t="s">
        <v>255</v>
      </c>
      <c r="C549" s="54"/>
      <c r="D549" s="52">
        <v>0.97</v>
      </c>
      <c r="E549" s="52">
        <v>0.66</v>
      </c>
      <c r="F549" s="52">
        <v>1.1000000000000001</v>
      </c>
      <c r="G549" s="52" t="s">
        <v>256</v>
      </c>
      <c r="H549" s="52">
        <v>0.38</v>
      </c>
      <c r="I549" s="52">
        <v>0.69</v>
      </c>
      <c r="J549" s="52" t="s">
        <v>256</v>
      </c>
      <c r="K549" s="52">
        <v>0.38</v>
      </c>
      <c r="L549" s="52" t="s">
        <v>256</v>
      </c>
      <c r="M549" s="108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63"/>
    </row>
    <row r="550" spans="1:65">
      <c r="B550" s="34" t="s">
        <v>308</v>
      </c>
      <c r="C550" s="20"/>
      <c r="D550" s="29"/>
      <c r="E550" s="29"/>
      <c r="F550" s="29"/>
      <c r="G550" s="29"/>
      <c r="H550" s="29"/>
      <c r="I550" s="29"/>
      <c r="J550" s="29"/>
      <c r="K550" s="29"/>
      <c r="L550" s="29"/>
      <c r="BM550" s="63"/>
    </row>
    <row r="551" spans="1:65">
      <c r="BM551" s="63"/>
    </row>
    <row r="552" spans="1:65" ht="15">
      <c r="B552" s="35" t="s">
        <v>539</v>
      </c>
      <c r="BM552" s="30" t="s">
        <v>67</v>
      </c>
    </row>
    <row r="553" spans="1:65" ht="15">
      <c r="A553" s="26" t="s">
        <v>55</v>
      </c>
      <c r="B553" s="18" t="s">
        <v>115</v>
      </c>
      <c r="C553" s="15" t="s">
        <v>116</v>
      </c>
      <c r="D553" s="16" t="s">
        <v>217</v>
      </c>
      <c r="E553" s="17" t="s">
        <v>217</v>
      </c>
      <c r="F553" s="17" t="s">
        <v>217</v>
      </c>
      <c r="G553" s="17" t="s">
        <v>217</v>
      </c>
      <c r="H553" s="17" t="s">
        <v>217</v>
      </c>
      <c r="I553" s="17" t="s">
        <v>217</v>
      </c>
      <c r="J553" s="17" t="s">
        <v>217</v>
      </c>
      <c r="K553" s="17" t="s">
        <v>217</v>
      </c>
      <c r="L553" s="17" t="s">
        <v>217</v>
      </c>
      <c r="M553" s="17" t="s">
        <v>217</v>
      </c>
      <c r="N553" s="17" t="s">
        <v>217</v>
      </c>
      <c r="O553" s="17" t="s">
        <v>217</v>
      </c>
      <c r="P553" s="17" t="s">
        <v>217</v>
      </c>
      <c r="Q553" s="17" t="s">
        <v>217</v>
      </c>
      <c r="R553" s="17" t="s">
        <v>217</v>
      </c>
      <c r="S553" s="17" t="s">
        <v>217</v>
      </c>
      <c r="T553" s="17" t="s">
        <v>217</v>
      </c>
      <c r="U553" s="17" t="s">
        <v>217</v>
      </c>
      <c r="V553" s="108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0">
        <v>1</v>
      </c>
    </row>
    <row r="554" spans="1:65">
      <c r="A554" s="33"/>
      <c r="B554" s="19" t="s">
        <v>218</v>
      </c>
      <c r="C554" s="8" t="s">
        <v>218</v>
      </c>
      <c r="D554" s="106" t="s">
        <v>220</v>
      </c>
      <c r="E554" s="107" t="s">
        <v>221</v>
      </c>
      <c r="F554" s="107" t="s">
        <v>222</v>
      </c>
      <c r="G554" s="107" t="s">
        <v>223</v>
      </c>
      <c r="H554" s="107" t="s">
        <v>224</v>
      </c>
      <c r="I554" s="107" t="s">
        <v>225</v>
      </c>
      <c r="J554" s="107" t="s">
        <v>226</v>
      </c>
      <c r="K554" s="107" t="s">
        <v>227</v>
      </c>
      <c r="L554" s="107" t="s">
        <v>229</v>
      </c>
      <c r="M554" s="107" t="s">
        <v>230</v>
      </c>
      <c r="N554" s="107" t="s">
        <v>233</v>
      </c>
      <c r="O554" s="107" t="s">
        <v>234</v>
      </c>
      <c r="P554" s="107" t="s">
        <v>235</v>
      </c>
      <c r="Q554" s="107" t="s">
        <v>236</v>
      </c>
      <c r="R554" s="107" t="s">
        <v>240</v>
      </c>
      <c r="S554" s="107" t="s">
        <v>242</v>
      </c>
      <c r="T554" s="107" t="s">
        <v>243</v>
      </c>
      <c r="U554" s="107" t="s">
        <v>244</v>
      </c>
      <c r="V554" s="108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0" t="s">
        <v>1</v>
      </c>
    </row>
    <row r="555" spans="1:65">
      <c r="A555" s="33"/>
      <c r="B555" s="19"/>
      <c r="C555" s="8"/>
      <c r="D555" s="9" t="s">
        <v>258</v>
      </c>
      <c r="E555" s="10" t="s">
        <v>258</v>
      </c>
      <c r="F555" s="10" t="s">
        <v>292</v>
      </c>
      <c r="G555" s="10" t="s">
        <v>258</v>
      </c>
      <c r="H555" s="10" t="s">
        <v>258</v>
      </c>
      <c r="I555" s="10" t="s">
        <v>293</v>
      </c>
      <c r="J555" s="10" t="s">
        <v>292</v>
      </c>
      <c r="K555" s="10" t="s">
        <v>292</v>
      </c>
      <c r="L555" s="10" t="s">
        <v>292</v>
      </c>
      <c r="M555" s="10" t="s">
        <v>292</v>
      </c>
      <c r="N555" s="10" t="s">
        <v>293</v>
      </c>
      <c r="O555" s="10" t="s">
        <v>258</v>
      </c>
      <c r="P555" s="10" t="s">
        <v>293</v>
      </c>
      <c r="Q555" s="10" t="s">
        <v>258</v>
      </c>
      <c r="R555" s="10" t="s">
        <v>293</v>
      </c>
      <c r="S555" s="10" t="s">
        <v>293</v>
      </c>
      <c r="T555" s="10" t="s">
        <v>292</v>
      </c>
      <c r="U555" s="10" t="s">
        <v>292</v>
      </c>
      <c r="V555" s="108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0">
        <v>3</v>
      </c>
    </row>
    <row r="556" spans="1:65">
      <c r="A556" s="33"/>
      <c r="B556" s="19"/>
      <c r="C556" s="8"/>
      <c r="D556" s="27" t="s">
        <v>294</v>
      </c>
      <c r="E556" s="27" t="s">
        <v>294</v>
      </c>
      <c r="F556" s="27" t="s">
        <v>121</v>
      </c>
      <c r="G556" s="27" t="s">
        <v>294</v>
      </c>
      <c r="H556" s="27" t="s">
        <v>294</v>
      </c>
      <c r="I556" s="27" t="s">
        <v>297</v>
      </c>
      <c r="J556" s="27" t="s">
        <v>294</v>
      </c>
      <c r="K556" s="27" t="s">
        <v>294</v>
      </c>
      <c r="L556" s="27" t="s">
        <v>295</v>
      </c>
      <c r="M556" s="27" t="s">
        <v>296</v>
      </c>
      <c r="N556" s="27" t="s">
        <v>296</v>
      </c>
      <c r="O556" s="27" t="s">
        <v>248</v>
      </c>
      <c r="P556" s="27" t="s">
        <v>294</v>
      </c>
      <c r="Q556" s="27" t="s">
        <v>294</v>
      </c>
      <c r="R556" s="27" t="s">
        <v>295</v>
      </c>
      <c r="S556" s="27" t="s">
        <v>294</v>
      </c>
      <c r="T556" s="27" t="s">
        <v>250</v>
      </c>
      <c r="U556" s="27" t="s">
        <v>297</v>
      </c>
      <c r="V556" s="108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0">
        <v>3</v>
      </c>
    </row>
    <row r="557" spans="1:65">
      <c r="A557" s="33"/>
      <c r="B557" s="18">
        <v>1</v>
      </c>
      <c r="C557" s="14">
        <v>1</v>
      </c>
      <c r="D557" s="170">
        <v>0.6</v>
      </c>
      <c r="E557" s="170">
        <v>0.57999999999999996</v>
      </c>
      <c r="F557" s="171">
        <v>0.67</v>
      </c>
      <c r="G557" s="170">
        <v>0.67</v>
      </c>
      <c r="H557" s="171">
        <v>0.57999999999999996</v>
      </c>
      <c r="I557" s="170">
        <v>0.63</v>
      </c>
      <c r="J557" s="171">
        <v>0.59</v>
      </c>
      <c r="K557" s="170">
        <v>0.63325200000000004</v>
      </c>
      <c r="L557" s="170">
        <v>0.44473699999999999</v>
      </c>
      <c r="M557" s="170">
        <v>0.65480000000000005</v>
      </c>
      <c r="N557" s="170">
        <v>0.77999999999999992</v>
      </c>
      <c r="O557" s="170">
        <v>0.56000000000000005</v>
      </c>
      <c r="P557" s="170">
        <v>0.81999999999999984</v>
      </c>
      <c r="Q557" s="170">
        <v>0.66</v>
      </c>
      <c r="R557" s="170">
        <v>0.65</v>
      </c>
      <c r="S557" s="170">
        <v>0.73</v>
      </c>
      <c r="T557" s="170">
        <v>0.69</v>
      </c>
      <c r="U557" s="170">
        <v>0.69</v>
      </c>
      <c r="V557" s="174"/>
      <c r="W557" s="175"/>
      <c r="X557" s="175"/>
      <c r="Y557" s="175"/>
      <c r="Z557" s="175"/>
      <c r="AA557" s="175"/>
      <c r="AB557" s="175"/>
      <c r="AC557" s="175"/>
      <c r="AD557" s="175"/>
      <c r="AE557" s="175"/>
      <c r="AF557" s="175"/>
      <c r="AG557" s="175"/>
      <c r="AH557" s="175"/>
      <c r="AI557" s="175"/>
      <c r="AJ557" s="175"/>
      <c r="AK557" s="175"/>
      <c r="AL557" s="175"/>
      <c r="AM557" s="175"/>
      <c r="AN557" s="175"/>
      <c r="AO557" s="175"/>
      <c r="AP557" s="175"/>
      <c r="AQ557" s="175"/>
      <c r="AR557" s="175"/>
      <c r="AS557" s="175"/>
      <c r="AT557" s="175"/>
      <c r="AU557" s="175"/>
      <c r="AV557" s="175"/>
      <c r="AW557" s="175"/>
      <c r="AX557" s="175"/>
      <c r="AY557" s="175"/>
      <c r="AZ557" s="175"/>
      <c r="BA557" s="175"/>
      <c r="BB557" s="175"/>
      <c r="BC557" s="175"/>
      <c r="BD557" s="175"/>
      <c r="BE557" s="175"/>
      <c r="BF557" s="175"/>
      <c r="BG557" s="175"/>
      <c r="BH557" s="175"/>
      <c r="BI557" s="175"/>
      <c r="BJ557" s="175"/>
      <c r="BK557" s="175"/>
      <c r="BL557" s="175"/>
      <c r="BM557" s="176">
        <v>1</v>
      </c>
    </row>
    <row r="558" spans="1:65">
      <c r="A558" s="33"/>
      <c r="B558" s="19">
        <v>1</v>
      </c>
      <c r="C558" s="8">
        <v>2</v>
      </c>
      <c r="D558" s="178">
        <v>0.59</v>
      </c>
      <c r="E558" s="178">
        <v>0.59</v>
      </c>
      <c r="F558" s="179">
        <v>0.67</v>
      </c>
      <c r="G558" s="178">
        <v>0.66</v>
      </c>
      <c r="H558" s="179">
        <v>0.57999999999999996</v>
      </c>
      <c r="I558" s="178">
        <v>0.61</v>
      </c>
      <c r="J558" s="179">
        <v>0.59</v>
      </c>
      <c r="K558" s="178">
        <v>0.63272879999999998</v>
      </c>
      <c r="L558" s="178">
        <v>0.46903899999999998</v>
      </c>
      <c r="M558" s="178">
        <v>0.65549999999999997</v>
      </c>
      <c r="N558" s="178">
        <v>0.77999999999999992</v>
      </c>
      <c r="O558" s="178">
        <v>0.56000000000000005</v>
      </c>
      <c r="P558" s="178">
        <v>0.81999999999999984</v>
      </c>
      <c r="Q558" s="178">
        <v>0.62</v>
      </c>
      <c r="R558" s="178">
        <v>0.65</v>
      </c>
      <c r="S558" s="178">
        <v>0.78</v>
      </c>
      <c r="T558" s="178">
        <v>0.69</v>
      </c>
      <c r="U558" s="178">
        <v>0.7</v>
      </c>
      <c r="V558" s="174"/>
      <c r="W558" s="175"/>
      <c r="X558" s="175"/>
      <c r="Y558" s="175"/>
      <c r="Z558" s="175"/>
      <c r="AA558" s="175"/>
      <c r="AB558" s="175"/>
      <c r="AC558" s="175"/>
      <c r="AD558" s="175"/>
      <c r="AE558" s="175"/>
      <c r="AF558" s="175"/>
      <c r="AG558" s="175"/>
      <c r="AH558" s="175"/>
      <c r="AI558" s="175"/>
      <c r="AJ558" s="175"/>
      <c r="AK558" s="175"/>
      <c r="AL558" s="175"/>
      <c r="AM558" s="175"/>
      <c r="AN558" s="175"/>
      <c r="AO558" s="175"/>
      <c r="AP558" s="175"/>
      <c r="AQ558" s="175"/>
      <c r="AR558" s="175"/>
      <c r="AS558" s="175"/>
      <c r="AT558" s="175"/>
      <c r="AU558" s="175"/>
      <c r="AV558" s="175"/>
      <c r="AW558" s="175"/>
      <c r="AX558" s="175"/>
      <c r="AY558" s="175"/>
      <c r="AZ558" s="175"/>
      <c r="BA558" s="175"/>
      <c r="BB558" s="175"/>
      <c r="BC558" s="175"/>
      <c r="BD558" s="175"/>
      <c r="BE558" s="175"/>
      <c r="BF558" s="175"/>
      <c r="BG558" s="175"/>
      <c r="BH558" s="175"/>
      <c r="BI558" s="175"/>
      <c r="BJ558" s="175"/>
      <c r="BK558" s="175"/>
      <c r="BL558" s="175"/>
      <c r="BM558" s="176" t="e">
        <v>#N/A</v>
      </c>
    </row>
    <row r="559" spans="1:65">
      <c r="A559" s="33"/>
      <c r="B559" s="19">
        <v>1</v>
      </c>
      <c r="C559" s="8">
        <v>3</v>
      </c>
      <c r="D559" s="178">
        <v>0.57999999999999996</v>
      </c>
      <c r="E559" s="178">
        <v>0.57999999999999996</v>
      </c>
      <c r="F559" s="179">
        <v>0.68</v>
      </c>
      <c r="G559" s="178">
        <v>0.65</v>
      </c>
      <c r="H559" s="179">
        <v>0.57999999999999996</v>
      </c>
      <c r="I559" s="178">
        <v>0.63</v>
      </c>
      <c r="J559" s="179">
        <v>0.57999999999999996</v>
      </c>
      <c r="K559" s="179">
        <v>0.64189249999999998</v>
      </c>
      <c r="L559" s="25">
        <v>0.47601300000000002</v>
      </c>
      <c r="M559" s="25">
        <v>0.65039999999999998</v>
      </c>
      <c r="N559" s="25">
        <v>0.77999999999999992</v>
      </c>
      <c r="O559" s="25">
        <v>0.54</v>
      </c>
      <c r="P559" s="25">
        <v>0.81000000000000016</v>
      </c>
      <c r="Q559" s="25">
        <v>0.66</v>
      </c>
      <c r="R559" s="25">
        <v>0.66</v>
      </c>
      <c r="S559" s="25">
        <v>0.85000000000000009</v>
      </c>
      <c r="T559" s="25">
        <v>0.70000000000000007</v>
      </c>
      <c r="U559" s="25">
        <v>0.71</v>
      </c>
      <c r="V559" s="174"/>
      <c r="W559" s="175"/>
      <c r="X559" s="175"/>
      <c r="Y559" s="175"/>
      <c r="Z559" s="175"/>
      <c r="AA559" s="175"/>
      <c r="AB559" s="175"/>
      <c r="AC559" s="175"/>
      <c r="AD559" s="175"/>
      <c r="AE559" s="175"/>
      <c r="AF559" s="175"/>
      <c r="AG559" s="175"/>
      <c r="AH559" s="175"/>
      <c r="AI559" s="175"/>
      <c r="AJ559" s="175"/>
      <c r="AK559" s="175"/>
      <c r="AL559" s="175"/>
      <c r="AM559" s="175"/>
      <c r="AN559" s="175"/>
      <c r="AO559" s="175"/>
      <c r="AP559" s="175"/>
      <c r="AQ559" s="175"/>
      <c r="AR559" s="175"/>
      <c r="AS559" s="175"/>
      <c r="AT559" s="175"/>
      <c r="AU559" s="175"/>
      <c r="AV559" s="175"/>
      <c r="AW559" s="175"/>
      <c r="AX559" s="175"/>
      <c r="AY559" s="175"/>
      <c r="AZ559" s="175"/>
      <c r="BA559" s="175"/>
      <c r="BB559" s="175"/>
      <c r="BC559" s="175"/>
      <c r="BD559" s="175"/>
      <c r="BE559" s="175"/>
      <c r="BF559" s="175"/>
      <c r="BG559" s="175"/>
      <c r="BH559" s="175"/>
      <c r="BI559" s="175"/>
      <c r="BJ559" s="175"/>
      <c r="BK559" s="175"/>
      <c r="BL559" s="175"/>
      <c r="BM559" s="176">
        <v>16</v>
      </c>
    </row>
    <row r="560" spans="1:65">
      <c r="A560" s="33"/>
      <c r="B560" s="19">
        <v>1</v>
      </c>
      <c r="C560" s="8">
        <v>4</v>
      </c>
      <c r="D560" s="178">
        <v>0.6</v>
      </c>
      <c r="E560" s="178">
        <v>0.56999999999999995</v>
      </c>
      <c r="F560" s="179">
        <v>0.65</v>
      </c>
      <c r="G560" s="178">
        <v>0.66</v>
      </c>
      <c r="H560" s="179">
        <v>0.59</v>
      </c>
      <c r="I560" s="178">
        <v>0.63</v>
      </c>
      <c r="J560" s="179">
        <v>0.62</v>
      </c>
      <c r="K560" s="179">
        <v>0.64648599999999989</v>
      </c>
      <c r="L560" s="25">
        <v>0.5158569999999999</v>
      </c>
      <c r="M560" s="25">
        <v>0.64890000000000003</v>
      </c>
      <c r="N560" s="25">
        <v>0.77</v>
      </c>
      <c r="O560" s="25">
        <v>0.61</v>
      </c>
      <c r="P560" s="25">
        <v>0.83</v>
      </c>
      <c r="Q560" s="25">
        <v>0.66</v>
      </c>
      <c r="R560" s="25">
        <v>0.67</v>
      </c>
      <c r="S560" s="25">
        <v>0.81999999999999984</v>
      </c>
      <c r="T560" s="25">
        <v>0.70000000000000007</v>
      </c>
      <c r="U560" s="25">
        <v>0.7</v>
      </c>
      <c r="V560" s="174"/>
      <c r="W560" s="175"/>
      <c r="X560" s="175"/>
      <c r="Y560" s="175"/>
      <c r="Z560" s="175"/>
      <c r="AA560" s="175"/>
      <c r="AB560" s="175"/>
      <c r="AC560" s="175"/>
      <c r="AD560" s="175"/>
      <c r="AE560" s="175"/>
      <c r="AF560" s="175"/>
      <c r="AG560" s="175"/>
      <c r="AH560" s="175"/>
      <c r="AI560" s="175"/>
      <c r="AJ560" s="175"/>
      <c r="AK560" s="175"/>
      <c r="AL560" s="175"/>
      <c r="AM560" s="175"/>
      <c r="AN560" s="175"/>
      <c r="AO560" s="175"/>
      <c r="AP560" s="175"/>
      <c r="AQ560" s="175"/>
      <c r="AR560" s="175"/>
      <c r="AS560" s="175"/>
      <c r="AT560" s="175"/>
      <c r="AU560" s="175"/>
      <c r="AV560" s="175"/>
      <c r="AW560" s="175"/>
      <c r="AX560" s="175"/>
      <c r="AY560" s="175"/>
      <c r="AZ560" s="175"/>
      <c r="BA560" s="175"/>
      <c r="BB560" s="175"/>
      <c r="BC560" s="175"/>
      <c r="BD560" s="175"/>
      <c r="BE560" s="175"/>
      <c r="BF560" s="175"/>
      <c r="BG560" s="175"/>
      <c r="BH560" s="175"/>
      <c r="BI560" s="175"/>
      <c r="BJ560" s="175"/>
      <c r="BK560" s="175"/>
      <c r="BL560" s="175"/>
      <c r="BM560" s="176">
        <v>0.65369522777777778</v>
      </c>
    </row>
    <row r="561" spans="1:65">
      <c r="A561" s="33"/>
      <c r="B561" s="19">
        <v>1</v>
      </c>
      <c r="C561" s="8">
        <v>5</v>
      </c>
      <c r="D561" s="178">
        <v>0.6</v>
      </c>
      <c r="E561" s="178">
        <v>0.59</v>
      </c>
      <c r="F561" s="178">
        <v>0.67</v>
      </c>
      <c r="G561" s="178">
        <v>0.64</v>
      </c>
      <c r="H561" s="178">
        <v>0.59</v>
      </c>
      <c r="I561" s="178">
        <v>0.63</v>
      </c>
      <c r="J561" s="178">
        <v>0.61</v>
      </c>
      <c r="K561" s="178">
        <v>0.62129299999999998</v>
      </c>
      <c r="L561" s="178">
        <v>0.53795100000000007</v>
      </c>
      <c r="M561" s="178">
        <v>0.64629999999999999</v>
      </c>
      <c r="N561" s="178">
        <v>0.77</v>
      </c>
      <c r="O561" s="178">
        <v>0.6</v>
      </c>
      <c r="P561" s="178">
        <v>0.8</v>
      </c>
      <c r="Q561" s="178">
        <v>0.62</v>
      </c>
      <c r="R561" s="178">
        <v>0.66</v>
      </c>
      <c r="S561" s="178">
        <v>0.81999999999999984</v>
      </c>
      <c r="T561" s="178">
        <v>0.70000000000000007</v>
      </c>
      <c r="U561" s="178">
        <v>0.7</v>
      </c>
      <c r="V561" s="174"/>
      <c r="W561" s="175"/>
      <c r="X561" s="175"/>
      <c r="Y561" s="175"/>
      <c r="Z561" s="175"/>
      <c r="AA561" s="175"/>
      <c r="AB561" s="175"/>
      <c r="AC561" s="175"/>
      <c r="AD561" s="175"/>
      <c r="AE561" s="175"/>
      <c r="AF561" s="175"/>
      <c r="AG561" s="175"/>
      <c r="AH561" s="175"/>
      <c r="AI561" s="175"/>
      <c r="AJ561" s="175"/>
      <c r="AK561" s="175"/>
      <c r="AL561" s="175"/>
      <c r="AM561" s="175"/>
      <c r="AN561" s="175"/>
      <c r="AO561" s="175"/>
      <c r="AP561" s="175"/>
      <c r="AQ561" s="175"/>
      <c r="AR561" s="175"/>
      <c r="AS561" s="175"/>
      <c r="AT561" s="175"/>
      <c r="AU561" s="175"/>
      <c r="AV561" s="175"/>
      <c r="AW561" s="175"/>
      <c r="AX561" s="175"/>
      <c r="AY561" s="175"/>
      <c r="AZ561" s="175"/>
      <c r="BA561" s="175"/>
      <c r="BB561" s="175"/>
      <c r="BC561" s="175"/>
      <c r="BD561" s="175"/>
      <c r="BE561" s="175"/>
      <c r="BF561" s="175"/>
      <c r="BG561" s="175"/>
      <c r="BH561" s="175"/>
      <c r="BI561" s="175"/>
      <c r="BJ561" s="175"/>
      <c r="BK561" s="175"/>
      <c r="BL561" s="175"/>
      <c r="BM561" s="176">
        <v>96</v>
      </c>
    </row>
    <row r="562" spans="1:65">
      <c r="A562" s="33"/>
      <c r="B562" s="19">
        <v>1</v>
      </c>
      <c r="C562" s="8">
        <v>6</v>
      </c>
      <c r="D562" s="178">
        <v>0.61</v>
      </c>
      <c r="E562" s="178">
        <v>0.59</v>
      </c>
      <c r="F562" s="178">
        <v>0.66</v>
      </c>
      <c r="G562" s="178">
        <v>0.64</v>
      </c>
      <c r="H562" s="178">
        <v>0.6</v>
      </c>
      <c r="I562" s="178">
        <v>0.61</v>
      </c>
      <c r="J562" s="178">
        <v>0.61</v>
      </c>
      <c r="K562" s="178">
        <v>0.62756630000000002</v>
      </c>
      <c r="L562" s="178">
        <v>0.51556899999999994</v>
      </c>
      <c r="M562" s="178">
        <v>0.65080000000000005</v>
      </c>
      <c r="N562" s="178">
        <v>0.79</v>
      </c>
      <c r="O562" s="178">
        <v>0.57999999999999996</v>
      </c>
      <c r="P562" s="178">
        <v>0.81999999999999984</v>
      </c>
      <c r="Q562" s="178">
        <v>0.64</v>
      </c>
      <c r="R562" s="178">
        <v>0.67</v>
      </c>
      <c r="S562" s="178">
        <v>0.84</v>
      </c>
      <c r="T562" s="178">
        <v>0.70000000000000007</v>
      </c>
      <c r="U562" s="178">
        <v>0.71</v>
      </c>
      <c r="V562" s="174"/>
      <c r="W562" s="175"/>
      <c r="X562" s="175"/>
      <c r="Y562" s="175"/>
      <c r="Z562" s="175"/>
      <c r="AA562" s="175"/>
      <c r="AB562" s="175"/>
      <c r="AC562" s="175"/>
      <c r="AD562" s="175"/>
      <c r="AE562" s="175"/>
      <c r="AF562" s="175"/>
      <c r="AG562" s="175"/>
      <c r="AH562" s="175"/>
      <c r="AI562" s="175"/>
      <c r="AJ562" s="175"/>
      <c r="AK562" s="175"/>
      <c r="AL562" s="175"/>
      <c r="AM562" s="175"/>
      <c r="AN562" s="175"/>
      <c r="AO562" s="175"/>
      <c r="AP562" s="175"/>
      <c r="AQ562" s="175"/>
      <c r="AR562" s="175"/>
      <c r="AS562" s="175"/>
      <c r="AT562" s="175"/>
      <c r="AU562" s="175"/>
      <c r="AV562" s="175"/>
      <c r="AW562" s="175"/>
      <c r="AX562" s="175"/>
      <c r="AY562" s="175"/>
      <c r="AZ562" s="175"/>
      <c r="BA562" s="175"/>
      <c r="BB562" s="175"/>
      <c r="BC562" s="175"/>
      <c r="BD562" s="175"/>
      <c r="BE562" s="175"/>
      <c r="BF562" s="175"/>
      <c r="BG562" s="175"/>
      <c r="BH562" s="175"/>
      <c r="BI562" s="175"/>
      <c r="BJ562" s="175"/>
      <c r="BK562" s="175"/>
      <c r="BL562" s="175"/>
      <c r="BM562" s="64"/>
    </row>
    <row r="563" spans="1:65">
      <c r="A563" s="33"/>
      <c r="B563" s="20" t="s">
        <v>251</v>
      </c>
      <c r="C563" s="12"/>
      <c r="D563" s="183">
        <v>0.59666666666666668</v>
      </c>
      <c r="E563" s="183">
        <v>0.58333333333333326</v>
      </c>
      <c r="F563" s="183">
        <v>0.66666666666666663</v>
      </c>
      <c r="G563" s="183">
        <v>0.65333333333333343</v>
      </c>
      <c r="H563" s="183">
        <v>0.58666666666666656</v>
      </c>
      <c r="I563" s="183">
        <v>0.62333333333333329</v>
      </c>
      <c r="J563" s="183">
        <v>0.6</v>
      </c>
      <c r="K563" s="183">
        <v>0.63386976666666672</v>
      </c>
      <c r="L563" s="183">
        <v>0.49319433333333329</v>
      </c>
      <c r="M563" s="183">
        <v>0.65111666666666679</v>
      </c>
      <c r="N563" s="183">
        <v>0.77833333333333332</v>
      </c>
      <c r="O563" s="183">
        <v>0.57500000000000007</v>
      </c>
      <c r="P563" s="183">
        <v>0.81666666666666676</v>
      </c>
      <c r="Q563" s="183">
        <v>0.64333333333333342</v>
      </c>
      <c r="R563" s="183">
        <v>0.66</v>
      </c>
      <c r="S563" s="183">
        <v>0.80666666666666664</v>
      </c>
      <c r="T563" s="183">
        <v>0.69666666666666677</v>
      </c>
      <c r="U563" s="183">
        <v>0.70166666666666666</v>
      </c>
      <c r="V563" s="174"/>
      <c r="W563" s="175"/>
      <c r="X563" s="175"/>
      <c r="Y563" s="175"/>
      <c r="Z563" s="175"/>
      <c r="AA563" s="175"/>
      <c r="AB563" s="175"/>
      <c r="AC563" s="175"/>
      <c r="AD563" s="175"/>
      <c r="AE563" s="175"/>
      <c r="AF563" s="175"/>
      <c r="AG563" s="175"/>
      <c r="AH563" s="175"/>
      <c r="AI563" s="175"/>
      <c r="AJ563" s="175"/>
      <c r="AK563" s="175"/>
      <c r="AL563" s="175"/>
      <c r="AM563" s="175"/>
      <c r="AN563" s="175"/>
      <c r="AO563" s="175"/>
      <c r="AP563" s="175"/>
      <c r="AQ563" s="175"/>
      <c r="AR563" s="175"/>
      <c r="AS563" s="175"/>
      <c r="AT563" s="175"/>
      <c r="AU563" s="175"/>
      <c r="AV563" s="175"/>
      <c r="AW563" s="175"/>
      <c r="AX563" s="175"/>
      <c r="AY563" s="175"/>
      <c r="AZ563" s="175"/>
      <c r="BA563" s="175"/>
      <c r="BB563" s="175"/>
      <c r="BC563" s="175"/>
      <c r="BD563" s="175"/>
      <c r="BE563" s="175"/>
      <c r="BF563" s="175"/>
      <c r="BG563" s="175"/>
      <c r="BH563" s="175"/>
      <c r="BI563" s="175"/>
      <c r="BJ563" s="175"/>
      <c r="BK563" s="175"/>
      <c r="BL563" s="175"/>
      <c r="BM563" s="64"/>
    </row>
    <row r="564" spans="1:65">
      <c r="A564" s="33"/>
      <c r="B564" s="3" t="s">
        <v>252</v>
      </c>
      <c r="C564" s="31"/>
      <c r="D564" s="25">
        <v>0.6</v>
      </c>
      <c r="E564" s="25">
        <v>0.58499999999999996</v>
      </c>
      <c r="F564" s="25">
        <v>0.67</v>
      </c>
      <c r="G564" s="25">
        <v>0.65500000000000003</v>
      </c>
      <c r="H564" s="25">
        <v>0.58499999999999996</v>
      </c>
      <c r="I564" s="25">
        <v>0.63</v>
      </c>
      <c r="J564" s="25">
        <v>0.6</v>
      </c>
      <c r="K564" s="25">
        <v>0.63299039999999995</v>
      </c>
      <c r="L564" s="25">
        <v>0.49579099999999998</v>
      </c>
      <c r="M564" s="25">
        <v>0.65060000000000007</v>
      </c>
      <c r="N564" s="25">
        <v>0.77999999999999992</v>
      </c>
      <c r="O564" s="25">
        <v>0.57000000000000006</v>
      </c>
      <c r="P564" s="25">
        <v>0.81999999999999984</v>
      </c>
      <c r="Q564" s="25">
        <v>0.65</v>
      </c>
      <c r="R564" s="25">
        <v>0.66</v>
      </c>
      <c r="S564" s="25">
        <v>0.81999999999999984</v>
      </c>
      <c r="T564" s="25">
        <v>0.70000000000000007</v>
      </c>
      <c r="U564" s="25">
        <v>0.7</v>
      </c>
      <c r="V564" s="174"/>
      <c r="W564" s="175"/>
      <c r="X564" s="175"/>
      <c r="Y564" s="175"/>
      <c r="Z564" s="175"/>
      <c r="AA564" s="175"/>
      <c r="AB564" s="175"/>
      <c r="AC564" s="175"/>
      <c r="AD564" s="175"/>
      <c r="AE564" s="175"/>
      <c r="AF564" s="175"/>
      <c r="AG564" s="175"/>
      <c r="AH564" s="175"/>
      <c r="AI564" s="175"/>
      <c r="AJ564" s="175"/>
      <c r="AK564" s="175"/>
      <c r="AL564" s="175"/>
      <c r="AM564" s="175"/>
      <c r="AN564" s="175"/>
      <c r="AO564" s="175"/>
      <c r="AP564" s="175"/>
      <c r="AQ564" s="175"/>
      <c r="AR564" s="175"/>
      <c r="AS564" s="175"/>
      <c r="AT564" s="175"/>
      <c r="AU564" s="175"/>
      <c r="AV564" s="175"/>
      <c r="AW564" s="175"/>
      <c r="AX564" s="175"/>
      <c r="AY564" s="175"/>
      <c r="AZ564" s="175"/>
      <c r="BA564" s="175"/>
      <c r="BB564" s="175"/>
      <c r="BC564" s="175"/>
      <c r="BD564" s="175"/>
      <c r="BE564" s="175"/>
      <c r="BF564" s="175"/>
      <c r="BG564" s="175"/>
      <c r="BH564" s="175"/>
      <c r="BI564" s="175"/>
      <c r="BJ564" s="175"/>
      <c r="BK564" s="175"/>
      <c r="BL564" s="175"/>
      <c r="BM564" s="64"/>
    </row>
    <row r="565" spans="1:65">
      <c r="A565" s="33"/>
      <c r="B565" s="3" t="s">
        <v>253</v>
      </c>
      <c r="C565" s="31"/>
      <c r="D565" s="25">
        <v>1.0327955589886455E-2</v>
      </c>
      <c r="E565" s="25">
        <v>8.1649658092772665E-3</v>
      </c>
      <c r="F565" s="25">
        <v>1.0327955589886454E-2</v>
      </c>
      <c r="G565" s="25">
        <v>1.2110601416389978E-2</v>
      </c>
      <c r="H565" s="25">
        <v>8.1649658092772665E-3</v>
      </c>
      <c r="I565" s="25">
        <v>1.0327955589886455E-2</v>
      </c>
      <c r="J565" s="25">
        <v>1.5491933384829683E-2</v>
      </c>
      <c r="K565" s="25">
        <v>9.1991932912982143E-3</v>
      </c>
      <c r="L565" s="25">
        <v>3.5338853624115582E-2</v>
      </c>
      <c r="M565" s="25">
        <v>3.5073731861133182E-3</v>
      </c>
      <c r="N565" s="25">
        <v>7.5277265270908018E-3</v>
      </c>
      <c r="O565" s="25">
        <v>2.6645825188948424E-2</v>
      </c>
      <c r="P565" s="25">
        <v>1.0327955589886369E-2</v>
      </c>
      <c r="Q565" s="25">
        <v>1.9663841605003521E-2</v>
      </c>
      <c r="R565" s="25">
        <v>8.9442719099991665E-3</v>
      </c>
      <c r="S565" s="25">
        <v>4.4572039067858081E-2</v>
      </c>
      <c r="T565" s="25">
        <v>5.1639777949432841E-3</v>
      </c>
      <c r="U565" s="25">
        <v>7.5277265270908165E-3</v>
      </c>
      <c r="V565" s="174"/>
      <c r="W565" s="175"/>
      <c r="X565" s="175"/>
      <c r="Y565" s="175"/>
      <c r="Z565" s="175"/>
      <c r="AA565" s="175"/>
      <c r="AB565" s="175"/>
      <c r="AC565" s="175"/>
      <c r="AD565" s="175"/>
      <c r="AE565" s="175"/>
      <c r="AF565" s="175"/>
      <c r="AG565" s="175"/>
      <c r="AH565" s="175"/>
      <c r="AI565" s="175"/>
      <c r="AJ565" s="175"/>
      <c r="AK565" s="175"/>
      <c r="AL565" s="175"/>
      <c r="AM565" s="175"/>
      <c r="AN565" s="175"/>
      <c r="AO565" s="175"/>
      <c r="AP565" s="175"/>
      <c r="AQ565" s="175"/>
      <c r="AR565" s="175"/>
      <c r="AS565" s="175"/>
      <c r="AT565" s="175"/>
      <c r="AU565" s="175"/>
      <c r="AV565" s="175"/>
      <c r="AW565" s="175"/>
      <c r="AX565" s="175"/>
      <c r="AY565" s="175"/>
      <c r="AZ565" s="175"/>
      <c r="BA565" s="175"/>
      <c r="BB565" s="175"/>
      <c r="BC565" s="175"/>
      <c r="BD565" s="175"/>
      <c r="BE565" s="175"/>
      <c r="BF565" s="175"/>
      <c r="BG565" s="175"/>
      <c r="BH565" s="175"/>
      <c r="BI565" s="175"/>
      <c r="BJ565" s="175"/>
      <c r="BK565" s="175"/>
      <c r="BL565" s="175"/>
      <c r="BM565" s="64"/>
    </row>
    <row r="566" spans="1:65">
      <c r="A566" s="33"/>
      <c r="B566" s="3" t="s">
        <v>87</v>
      </c>
      <c r="C566" s="31"/>
      <c r="D566" s="13">
        <v>1.7309422776346013E-2</v>
      </c>
      <c r="E566" s="13">
        <v>1.3997084244475315E-2</v>
      </c>
      <c r="F566" s="13">
        <v>1.5491933384829681E-2</v>
      </c>
      <c r="G566" s="13">
        <v>1.8536634821005066E-2</v>
      </c>
      <c r="H566" s="13">
        <v>1.3917555356722617E-2</v>
      </c>
      <c r="I566" s="13">
        <v>1.6568912711047792E-2</v>
      </c>
      <c r="J566" s="13">
        <v>2.581988897471614E-2</v>
      </c>
      <c r="K566" s="13">
        <v>1.4512749739862253E-2</v>
      </c>
      <c r="L566" s="13">
        <v>7.1653000117159193E-2</v>
      </c>
      <c r="M566" s="13">
        <v>5.3867046654925907E-3</v>
      </c>
      <c r="N566" s="13">
        <v>9.6715972510802595E-3</v>
      </c>
      <c r="O566" s="13">
        <v>4.6340565545997255E-2</v>
      </c>
      <c r="P566" s="13">
        <v>1.264647623251392E-2</v>
      </c>
      <c r="Q566" s="13">
        <v>3.0565556898969198E-2</v>
      </c>
      <c r="R566" s="13">
        <v>1.3551927136362373E-2</v>
      </c>
      <c r="S566" s="13">
        <v>5.5254593885774479E-2</v>
      </c>
      <c r="T566" s="13">
        <v>7.4124083181004068E-3</v>
      </c>
      <c r="U566" s="13">
        <v>1.0728351345022541E-2</v>
      </c>
      <c r="V566" s="108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63"/>
    </row>
    <row r="567" spans="1:65">
      <c r="A567" s="33"/>
      <c r="B567" s="3" t="s">
        <v>254</v>
      </c>
      <c r="C567" s="31"/>
      <c r="D567" s="13">
        <v>-8.7240289798318438E-2</v>
      </c>
      <c r="E567" s="13">
        <v>-0.10763715483075831</v>
      </c>
      <c r="F567" s="13">
        <v>1.9843251621990632E-2</v>
      </c>
      <c r="G567" s="13">
        <v>-5.5361341044912749E-4</v>
      </c>
      <c r="H567" s="13">
        <v>-0.10253793857264848</v>
      </c>
      <c r="I567" s="13">
        <v>-4.6446559733438919E-2</v>
      </c>
      <c r="J567" s="13">
        <v>-8.2141073540208498E-2</v>
      </c>
      <c r="K567" s="13">
        <v>-3.0328294086691243E-2</v>
      </c>
      <c r="L567" s="13">
        <v>-0.24552863111769019</v>
      </c>
      <c r="M567" s="13">
        <v>-3.9445922220922025E-3</v>
      </c>
      <c r="N567" s="13">
        <v>0.190666996268674</v>
      </c>
      <c r="O567" s="13">
        <v>-0.12038519547603299</v>
      </c>
      <c r="P567" s="13">
        <v>0.2493079832369387</v>
      </c>
      <c r="Q567" s="13">
        <v>-1.5851262184778947E-2</v>
      </c>
      <c r="R567" s="13">
        <v>9.6448191057707522E-3</v>
      </c>
      <c r="S567" s="13">
        <v>0.23401033446260855</v>
      </c>
      <c r="T567" s="13">
        <v>6.5736197944980201E-2</v>
      </c>
      <c r="U567" s="13">
        <v>7.3385022332145056E-2</v>
      </c>
      <c r="V567" s="108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63"/>
    </row>
    <row r="568" spans="1:65">
      <c r="A568" s="33"/>
      <c r="B568" s="53" t="s">
        <v>255</v>
      </c>
      <c r="C568" s="54"/>
      <c r="D568" s="52">
        <v>0.68</v>
      </c>
      <c r="E568" s="52">
        <v>0.86</v>
      </c>
      <c r="F568" s="52">
        <v>0.26</v>
      </c>
      <c r="G568" s="52">
        <v>0.08</v>
      </c>
      <c r="H568" s="52">
        <v>0.82</v>
      </c>
      <c r="I568" s="52">
        <v>0.32</v>
      </c>
      <c r="J568" s="52">
        <v>0.64</v>
      </c>
      <c r="K568" s="52">
        <v>0.18</v>
      </c>
      <c r="L568" s="52">
        <v>2.08</v>
      </c>
      <c r="M568" s="52">
        <v>0.05</v>
      </c>
      <c r="N568" s="52">
        <v>1.77</v>
      </c>
      <c r="O568" s="52">
        <v>0.97</v>
      </c>
      <c r="P568" s="52">
        <v>2.29</v>
      </c>
      <c r="Q568" s="52">
        <v>0.05</v>
      </c>
      <c r="R568" s="52">
        <v>0.17</v>
      </c>
      <c r="S568" s="52">
        <v>2.15</v>
      </c>
      <c r="T568" s="52">
        <v>0.67</v>
      </c>
      <c r="U568" s="52">
        <v>0.73</v>
      </c>
      <c r="V568" s="108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63"/>
    </row>
    <row r="569" spans="1:65">
      <c r="B569" s="34"/>
      <c r="C569" s="20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BM569" s="63"/>
    </row>
    <row r="570" spans="1:65" ht="15">
      <c r="B570" s="35" t="s">
        <v>540</v>
      </c>
      <c r="BM570" s="30" t="s">
        <v>67</v>
      </c>
    </row>
    <row r="571" spans="1:65" ht="15">
      <c r="A571" s="26" t="s">
        <v>56</v>
      </c>
      <c r="B571" s="18" t="s">
        <v>115</v>
      </c>
      <c r="C571" s="15" t="s">
        <v>116</v>
      </c>
      <c r="D571" s="16" t="s">
        <v>217</v>
      </c>
      <c r="E571" s="17" t="s">
        <v>217</v>
      </c>
      <c r="F571" s="17" t="s">
        <v>217</v>
      </c>
      <c r="G571" s="17" t="s">
        <v>217</v>
      </c>
      <c r="H571" s="17" t="s">
        <v>217</v>
      </c>
      <c r="I571" s="17" t="s">
        <v>217</v>
      </c>
      <c r="J571" s="17" t="s">
        <v>217</v>
      </c>
      <c r="K571" s="17" t="s">
        <v>217</v>
      </c>
      <c r="L571" s="17" t="s">
        <v>217</v>
      </c>
      <c r="M571" s="17" t="s">
        <v>217</v>
      </c>
      <c r="N571" s="17" t="s">
        <v>217</v>
      </c>
      <c r="O571" s="17" t="s">
        <v>217</v>
      </c>
      <c r="P571" s="17" t="s">
        <v>217</v>
      </c>
      <c r="Q571" s="17" t="s">
        <v>217</v>
      </c>
      <c r="R571" s="17" t="s">
        <v>217</v>
      </c>
      <c r="S571" s="17" t="s">
        <v>217</v>
      </c>
      <c r="T571" s="17" t="s">
        <v>217</v>
      </c>
      <c r="U571" s="17" t="s">
        <v>217</v>
      </c>
      <c r="V571" s="17" t="s">
        <v>217</v>
      </c>
      <c r="W571" s="108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0">
        <v>1</v>
      </c>
    </row>
    <row r="572" spans="1:65">
      <c r="A572" s="33"/>
      <c r="B572" s="19" t="s">
        <v>218</v>
      </c>
      <c r="C572" s="8" t="s">
        <v>218</v>
      </c>
      <c r="D572" s="106" t="s">
        <v>220</v>
      </c>
      <c r="E572" s="107" t="s">
        <v>221</v>
      </c>
      <c r="F572" s="107" t="s">
        <v>222</v>
      </c>
      <c r="G572" s="107" t="s">
        <v>223</v>
      </c>
      <c r="H572" s="107" t="s">
        <v>224</v>
      </c>
      <c r="I572" s="107" t="s">
        <v>225</v>
      </c>
      <c r="J572" s="107" t="s">
        <v>226</v>
      </c>
      <c r="K572" s="107" t="s">
        <v>227</v>
      </c>
      <c r="L572" s="107" t="s">
        <v>229</v>
      </c>
      <c r="M572" s="107" t="s">
        <v>230</v>
      </c>
      <c r="N572" s="107" t="s">
        <v>233</v>
      </c>
      <c r="O572" s="107" t="s">
        <v>234</v>
      </c>
      <c r="P572" s="107" t="s">
        <v>235</v>
      </c>
      <c r="Q572" s="107" t="s">
        <v>236</v>
      </c>
      <c r="R572" s="107" t="s">
        <v>237</v>
      </c>
      <c r="S572" s="107" t="s">
        <v>240</v>
      </c>
      <c r="T572" s="107" t="s">
        <v>242</v>
      </c>
      <c r="U572" s="107" t="s">
        <v>243</v>
      </c>
      <c r="V572" s="107" t="s">
        <v>244</v>
      </c>
      <c r="W572" s="108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0" t="s">
        <v>1</v>
      </c>
    </row>
    <row r="573" spans="1:65">
      <c r="A573" s="33"/>
      <c r="B573" s="19"/>
      <c r="C573" s="8"/>
      <c r="D573" s="9" t="s">
        <v>258</v>
      </c>
      <c r="E573" s="10" t="s">
        <v>258</v>
      </c>
      <c r="F573" s="10" t="s">
        <v>258</v>
      </c>
      <c r="G573" s="10" t="s">
        <v>258</v>
      </c>
      <c r="H573" s="10" t="s">
        <v>258</v>
      </c>
      <c r="I573" s="10" t="s">
        <v>293</v>
      </c>
      <c r="J573" s="10" t="s">
        <v>292</v>
      </c>
      <c r="K573" s="10" t="s">
        <v>292</v>
      </c>
      <c r="L573" s="10" t="s">
        <v>292</v>
      </c>
      <c r="M573" s="10" t="s">
        <v>292</v>
      </c>
      <c r="N573" s="10" t="s">
        <v>293</v>
      </c>
      <c r="O573" s="10" t="s">
        <v>258</v>
      </c>
      <c r="P573" s="10" t="s">
        <v>293</v>
      </c>
      <c r="Q573" s="10" t="s">
        <v>258</v>
      </c>
      <c r="R573" s="10" t="s">
        <v>292</v>
      </c>
      <c r="S573" s="10" t="s">
        <v>293</v>
      </c>
      <c r="T573" s="10" t="s">
        <v>293</v>
      </c>
      <c r="U573" s="10" t="s">
        <v>292</v>
      </c>
      <c r="V573" s="10" t="s">
        <v>292</v>
      </c>
      <c r="W573" s="108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0">
        <v>3</v>
      </c>
    </row>
    <row r="574" spans="1:65">
      <c r="A574" s="33"/>
      <c r="B574" s="19"/>
      <c r="C574" s="8"/>
      <c r="D574" s="27" t="s">
        <v>294</v>
      </c>
      <c r="E574" s="27" t="s">
        <v>294</v>
      </c>
      <c r="F574" s="27" t="s">
        <v>121</v>
      </c>
      <c r="G574" s="27" t="s">
        <v>294</v>
      </c>
      <c r="H574" s="27" t="s">
        <v>294</v>
      </c>
      <c r="I574" s="27" t="s">
        <v>297</v>
      </c>
      <c r="J574" s="27" t="s">
        <v>294</v>
      </c>
      <c r="K574" s="27" t="s">
        <v>294</v>
      </c>
      <c r="L574" s="27" t="s">
        <v>295</v>
      </c>
      <c r="M574" s="27" t="s">
        <v>296</v>
      </c>
      <c r="N574" s="27" t="s">
        <v>296</v>
      </c>
      <c r="O574" s="27" t="s">
        <v>248</v>
      </c>
      <c r="P574" s="27" t="s">
        <v>294</v>
      </c>
      <c r="Q574" s="27" t="s">
        <v>294</v>
      </c>
      <c r="R574" s="27" t="s">
        <v>294</v>
      </c>
      <c r="S574" s="27" t="s">
        <v>295</v>
      </c>
      <c r="T574" s="27" t="s">
        <v>294</v>
      </c>
      <c r="U574" s="27" t="s">
        <v>250</v>
      </c>
      <c r="V574" s="27" t="s">
        <v>297</v>
      </c>
      <c r="W574" s="108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0">
        <v>3</v>
      </c>
    </row>
    <row r="575" spans="1:65">
      <c r="A575" s="33"/>
      <c r="B575" s="18">
        <v>1</v>
      </c>
      <c r="C575" s="14">
        <v>1</v>
      </c>
      <c r="D575" s="170">
        <v>3.56E-2</v>
      </c>
      <c r="E575" s="170">
        <v>3.3000000000000002E-2</v>
      </c>
      <c r="F575" s="171">
        <v>4.0899999999999999E-2</v>
      </c>
      <c r="G575" s="170">
        <v>3.8800000000000001E-2</v>
      </c>
      <c r="H575" s="171">
        <v>3.4200000000000001E-2</v>
      </c>
      <c r="I575" s="170">
        <v>3.3700000000000001E-2</v>
      </c>
      <c r="J575" s="171">
        <v>3.1199999999999999E-2</v>
      </c>
      <c r="K575" s="170">
        <v>2.8977100000000002E-2</v>
      </c>
      <c r="L575" s="170">
        <v>3.2085000000000002E-2</v>
      </c>
      <c r="M575" s="170">
        <v>4.0529999999999997E-2</v>
      </c>
      <c r="N575" s="170">
        <v>3.95E-2</v>
      </c>
      <c r="O575" s="170">
        <v>3.1100000000000003E-2</v>
      </c>
      <c r="P575" s="170">
        <v>4.3900000000000002E-2</v>
      </c>
      <c r="Q575" s="170">
        <v>3.8699999999999998E-2</v>
      </c>
      <c r="R575" s="170">
        <v>4.2473080000000003E-2</v>
      </c>
      <c r="S575" s="170">
        <v>3.2399999999999998E-2</v>
      </c>
      <c r="T575" s="170">
        <v>4.5899999999999996E-2</v>
      </c>
      <c r="U575" s="170">
        <v>3.7999999999999999E-2</v>
      </c>
      <c r="V575" s="170">
        <v>3.8400000000000004E-2</v>
      </c>
      <c r="W575" s="174"/>
      <c r="X575" s="175"/>
      <c r="Y575" s="175"/>
      <c r="Z575" s="175"/>
      <c r="AA575" s="175"/>
      <c r="AB575" s="175"/>
      <c r="AC575" s="175"/>
      <c r="AD575" s="175"/>
      <c r="AE575" s="175"/>
      <c r="AF575" s="175"/>
      <c r="AG575" s="175"/>
      <c r="AH575" s="175"/>
      <c r="AI575" s="175"/>
      <c r="AJ575" s="175"/>
      <c r="AK575" s="175"/>
      <c r="AL575" s="175"/>
      <c r="AM575" s="175"/>
      <c r="AN575" s="175"/>
      <c r="AO575" s="175"/>
      <c r="AP575" s="175"/>
      <c r="AQ575" s="175"/>
      <c r="AR575" s="175"/>
      <c r="AS575" s="175"/>
      <c r="AT575" s="175"/>
      <c r="AU575" s="175"/>
      <c r="AV575" s="175"/>
      <c r="AW575" s="175"/>
      <c r="AX575" s="175"/>
      <c r="AY575" s="175"/>
      <c r="AZ575" s="175"/>
      <c r="BA575" s="175"/>
      <c r="BB575" s="175"/>
      <c r="BC575" s="175"/>
      <c r="BD575" s="175"/>
      <c r="BE575" s="175"/>
      <c r="BF575" s="175"/>
      <c r="BG575" s="175"/>
      <c r="BH575" s="175"/>
      <c r="BI575" s="175"/>
      <c r="BJ575" s="175"/>
      <c r="BK575" s="175"/>
      <c r="BL575" s="175"/>
      <c r="BM575" s="176">
        <v>1</v>
      </c>
    </row>
    <row r="576" spans="1:65">
      <c r="A576" s="33"/>
      <c r="B576" s="19">
        <v>1</v>
      </c>
      <c r="C576" s="8">
        <v>2</v>
      </c>
      <c r="D576" s="178">
        <v>3.4999999999999996E-2</v>
      </c>
      <c r="E576" s="178">
        <v>3.3599999999999998E-2</v>
      </c>
      <c r="F576" s="179">
        <v>4.0299999999999996E-2</v>
      </c>
      <c r="G576" s="178">
        <v>3.8200000000000005E-2</v>
      </c>
      <c r="H576" s="179">
        <v>3.4699999999999995E-2</v>
      </c>
      <c r="I576" s="178">
        <v>3.3100000000000004E-2</v>
      </c>
      <c r="J576" s="179">
        <v>3.1399999999999997E-2</v>
      </c>
      <c r="K576" s="178">
        <v>2.8469999999999999E-2</v>
      </c>
      <c r="L576" s="178">
        <v>3.2668999999999997E-2</v>
      </c>
      <c r="M576" s="178">
        <v>4.0669999999999998E-2</v>
      </c>
      <c r="N576" s="178">
        <v>3.8200000000000005E-2</v>
      </c>
      <c r="O576" s="178">
        <v>3.1199999999999999E-2</v>
      </c>
      <c r="P576" s="178">
        <v>4.3099999999999999E-2</v>
      </c>
      <c r="Q576" s="178">
        <v>3.5900000000000001E-2</v>
      </c>
      <c r="R576" s="178">
        <v>4.167792E-2</v>
      </c>
      <c r="S576" s="178">
        <v>3.27E-2</v>
      </c>
      <c r="T576" s="178">
        <v>4.4900000000000002E-2</v>
      </c>
      <c r="U576" s="178">
        <v>3.6999999999999998E-2</v>
      </c>
      <c r="V576" s="185">
        <v>3.73E-2</v>
      </c>
      <c r="W576" s="174"/>
      <c r="X576" s="175"/>
      <c r="Y576" s="175"/>
      <c r="Z576" s="175"/>
      <c r="AA576" s="175"/>
      <c r="AB576" s="175"/>
      <c r="AC576" s="175"/>
      <c r="AD576" s="175"/>
      <c r="AE576" s="175"/>
      <c r="AF576" s="175"/>
      <c r="AG576" s="175"/>
      <c r="AH576" s="175"/>
      <c r="AI576" s="175"/>
      <c r="AJ576" s="175"/>
      <c r="AK576" s="175"/>
      <c r="AL576" s="175"/>
      <c r="AM576" s="175"/>
      <c r="AN576" s="175"/>
      <c r="AO576" s="175"/>
      <c r="AP576" s="175"/>
      <c r="AQ576" s="175"/>
      <c r="AR576" s="175"/>
      <c r="AS576" s="175"/>
      <c r="AT576" s="175"/>
      <c r="AU576" s="175"/>
      <c r="AV576" s="175"/>
      <c r="AW576" s="175"/>
      <c r="AX576" s="175"/>
      <c r="AY576" s="175"/>
      <c r="AZ576" s="175"/>
      <c r="BA576" s="175"/>
      <c r="BB576" s="175"/>
      <c r="BC576" s="175"/>
      <c r="BD576" s="175"/>
      <c r="BE576" s="175"/>
      <c r="BF576" s="175"/>
      <c r="BG576" s="175"/>
      <c r="BH576" s="175"/>
      <c r="BI576" s="175"/>
      <c r="BJ576" s="175"/>
      <c r="BK576" s="175"/>
      <c r="BL576" s="175"/>
      <c r="BM576" s="176" t="e">
        <v>#N/A</v>
      </c>
    </row>
    <row r="577" spans="1:65">
      <c r="A577" s="33"/>
      <c r="B577" s="19">
        <v>1</v>
      </c>
      <c r="C577" s="8">
        <v>3</v>
      </c>
      <c r="D577" s="178">
        <v>3.5099999999999999E-2</v>
      </c>
      <c r="E577" s="178">
        <v>3.3399999999999999E-2</v>
      </c>
      <c r="F577" s="179">
        <v>4.0399999999999998E-2</v>
      </c>
      <c r="G577" s="178">
        <v>3.7599999999999995E-2</v>
      </c>
      <c r="H577" s="179">
        <v>3.44E-2</v>
      </c>
      <c r="I577" s="178">
        <v>3.3700000000000001E-2</v>
      </c>
      <c r="J577" s="179">
        <v>3.1599999999999996E-2</v>
      </c>
      <c r="K577" s="179">
        <v>2.9167200000000004E-2</v>
      </c>
      <c r="L577" s="25">
        <v>3.2294999999999997E-2</v>
      </c>
      <c r="M577" s="25">
        <v>4.0579999999999998E-2</v>
      </c>
      <c r="N577" s="25">
        <v>3.8300000000000001E-2</v>
      </c>
      <c r="O577" s="25">
        <v>2.9899999999999999E-2</v>
      </c>
      <c r="P577" s="25">
        <v>4.2700000000000002E-2</v>
      </c>
      <c r="Q577" s="25">
        <v>3.73E-2</v>
      </c>
      <c r="R577" s="25">
        <v>4.1822119999999997E-2</v>
      </c>
      <c r="S577" s="25">
        <v>3.2800000000000003E-2</v>
      </c>
      <c r="T577" s="25">
        <v>4.7300000000000002E-2</v>
      </c>
      <c r="U577" s="25">
        <v>3.6999999999999998E-2</v>
      </c>
      <c r="V577" s="25">
        <v>3.8900000000000004E-2</v>
      </c>
      <c r="W577" s="174"/>
      <c r="X577" s="175"/>
      <c r="Y577" s="175"/>
      <c r="Z577" s="175"/>
      <c r="AA577" s="175"/>
      <c r="AB577" s="175"/>
      <c r="AC577" s="175"/>
      <c r="AD577" s="175"/>
      <c r="AE577" s="175"/>
      <c r="AF577" s="175"/>
      <c r="AG577" s="175"/>
      <c r="AH577" s="175"/>
      <c r="AI577" s="175"/>
      <c r="AJ577" s="175"/>
      <c r="AK577" s="175"/>
      <c r="AL577" s="175"/>
      <c r="AM577" s="175"/>
      <c r="AN577" s="175"/>
      <c r="AO577" s="175"/>
      <c r="AP577" s="175"/>
      <c r="AQ577" s="175"/>
      <c r="AR577" s="175"/>
      <c r="AS577" s="175"/>
      <c r="AT577" s="175"/>
      <c r="AU577" s="175"/>
      <c r="AV577" s="175"/>
      <c r="AW577" s="175"/>
      <c r="AX577" s="175"/>
      <c r="AY577" s="175"/>
      <c r="AZ577" s="175"/>
      <c r="BA577" s="175"/>
      <c r="BB577" s="175"/>
      <c r="BC577" s="175"/>
      <c r="BD577" s="175"/>
      <c r="BE577" s="175"/>
      <c r="BF577" s="175"/>
      <c r="BG577" s="175"/>
      <c r="BH577" s="175"/>
      <c r="BI577" s="175"/>
      <c r="BJ577" s="175"/>
      <c r="BK577" s="175"/>
      <c r="BL577" s="175"/>
      <c r="BM577" s="176">
        <v>16</v>
      </c>
    </row>
    <row r="578" spans="1:65">
      <c r="A578" s="33"/>
      <c r="B578" s="19">
        <v>1</v>
      </c>
      <c r="C578" s="8">
        <v>4</v>
      </c>
      <c r="D578" s="178">
        <v>3.5500000000000004E-2</v>
      </c>
      <c r="E578" s="185">
        <v>3.1899999999999998E-2</v>
      </c>
      <c r="F578" s="179">
        <v>3.9100000000000003E-2</v>
      </c>
      <c r="G578" s="178">
        <v>3.8100000000000002E-2</v>
      </c>
      <c r="H578" s="179">
        <v>3.5400000000000001E-2</v>
      </c>
      <c r="I578" s="178">
        <v>3.3500000000000002E-2</v>
      </c>
      <c r="J578" s="181">
        <v>3.3700000000000001E-2</v>
      </c>
      <c r="K578" s="179">
        <v>2.9306900000000004E-2</v>
      </c>
      <c r="L578" s="25">
        <v>3.4379E-2</v>
      </c>
      <c r="M578" s="25">
        <v>4.1119999999999997E-2</v>
      </c>
      <c r="N578" s="25">
        <v>3.8100000000000002E-2</v>
      </c>
      <c r="O578" s="25">
        <v>3.4200000000000001E-2</v>
      </c>
      <c r="P578" s="25">
        <v>4.4000000000000004E-2</v>
      </c>
      <c r="Q578" s="25">
        <v>3.8100000000000002E-2</v>
      </c>
      <c r="R578" s="25">
        <v>4.1435870000000007E-2</v>
      </c>
      <c r="S578" s="25">
        <v>3.2600000000000004E-2</v>
      </c>
      <c r="T578" s="25">
        <v>4.7300000000000002E-2</v>
      </c>
      <c r="U578" s="25">
        <v>3.7999999999999999E-2</v>
      </c>
      <c r="V578" s="25">
        <v>3.8600000000000002E-2</v>
      </c>
      <c r="W578" s="174"/>
      <c r="X578" s="175"/>
      <c r="Y578" s="175"/>
      <c r="Z578" s="175"/>
      <c r="AA578" s="175"/>
      <c r="AB578" s="175"/>
      <c r="AC578" s="175"/>
      <c r="AD578" s="175"/>
      <c r="AE578" s="175"/>
      <c r="AF578" s="175"/>
      <c r="AG578" s="175"/>
      <c r="AH578" s="175"/>
      <c r="AI578" s="175"/>
      <c r="AJ578" s="175"/>
      <c r="AK578" s="175"/>
      <c r="AL578" s="175"/>
      <c r="AM578" s="175"/>
      <c r="AN578" s="175"/>
      <c r="AO578" s="175"/>
      <c r="AP578" s="175"/>
      <c r="AQ578" s="175"/>
      <c r="AR578" s="175"/>
      <c r="AS578" s="175"/>
      <c r="AT578" s="175"/>
      <c r="AU578" s="175"/>
      <c r="AV578" s="175"/>
      <c r="AW578" s="175"/>
      <c r="AX578" s="175"/>
      <c r="AY578" s="175"/>
      <c r="AZ578" s="175"/>
      <c r="BA578" s="175"/>
      <c r="BB578" s="175"/>
      <c r="BC578" s="175"/>
      <c r="BD578" s="175"/>
      <c r="BE578" s="175"/>
      <c r="BF578" s="175"/>
      <c r="BG578" s="175"/>
      <c r="BH578" s="175"/>
      <c r="BI578" s="175"/>
      <c r="BJ578" s="175"/>
      <c r="BK578" s="175"/>
      <c r="BL578" s="175"/>
      <c r="BM578" s="176">
        <v>3.6726554035087712E-2</v>
      </c>
    </row>
    <row r="579" spans="1:65">
      <c r="A579" s="33"/>
      <c r="B579" s="19">
        <v>1</v>
      </c>
      <c r="C579" s="8">
        <v>5</v>
      </c>
      <c r="D579" s="178">
        <v>3.5900000000000001E-2</v>
      </c>
      <c r="E579" s="178">
        <v>3.4099999999999998E-2</v>
      </c>
      <c r="F579" s="178">
        <v>3.9800000000000002E-2</v>
      </c>
      <c r="G579" s="178">
        <v>3.7100000000000001E-2</v>
      </c>
      <c r="H579" s="178">
        <v>3.4599999999999999E-2</v>
      </c>
      <c r="I579" s="178">
        <v>3.2899999999999999E-2</v>
      </c>
      <c r="J579" s="178">
        <v>3.2399999999999998E-2</v>
      </c>
      <c r="K579" s="178">
        <v>2.8215499999999998E-2</v>
      </c>
      <c r="L579" s="178">
        <v>3.4835000000000005E-2</v>
      </c>
      <c r="M579" s="178">
        <v>4.1200000000000001E-2</v>
      </c>
      <c r="N579" s="178">
        <v>3.9300000000000002E-2</v>
      </c>
      <c r="O579" s="178">
        <v>3.3300000000000003E-2</v>
      </c>
      <c r="P579" s="178">
        <v>4.24E-2</v>
      </c>
      <c r="Q579" s="178">
        <v>3.6000000000000004E-2</v>
      </c>
      <c r="R579" s="178">
        <v>4.2191890000000003E-2</v>
      </c>
      <c r="S579" s="178">
        <v>3.2600000000000004E-2</v>
      </c>
      <c r="T579" s="178">
        <v>4.48E-2</v>
      </c>
      <c r="U579" s="178">
        <v>3.6999999999999998E-2</v>
      </c>
      <c r="V579" s="178">
        <v>3.8699999999999998E-2</v>
      </c>
      <c r="W579" s="174"/>
      <c r="X579" s="175"/>
      <c r="Y579" s="175"/>
      <c r="Z579" s="175"/>
      <c r="AA579" s="175"/>
      <c r="AB579" s="175"/>
      <c r="AC579" s="175"/>
      <c r="AD579" s="175"/>
      <c r="AE579" s="175"/>
      <c r="AF579" s="175"/>
      <c r="AG579" s="175"/>
      <c r="AH579" s="175"/>
      <c r="AI579" s="175"/>
      <c r="AJ579" s="175"/>
      <c r="AK579" s="175"/>
      <c r="AL579" s="175"/>
      <c r="AM579" s="175"/>
      <c r="AN579" s="175"/>
      <c r="AO579" s="175"/>
      <c r="AP579" s="175"/>
      <c r="AQ579" s="175"/>
      <c r="AR579" s="175"/>
      <c r="AS579" s="175"/>
      <c r="AT579" s="175"/>
      <c r="AU579" s="175"/>
      <c r="AV579" s="175"/>
      <c r="AW579" s="175"/>
      <c r="AX579" s="175"/>
      <c r="AY579" s="175"/>
      <c r="AZ579" s="175"/>
      <c r="BA579" s="175"/>
      <c r="BB579" s="175"/>
      <c r="BC579" s="175"/>
      <c r="BD579" s="175"/>
      <c r="BE579" s="175"/>
      <c r="BF579" s="175"/>
      <c r="BG579" s="175"/>
      <c r="BH579" s="175"/>
      <c r="BI579" s="175"/>
      <c r="BJ579" s="175"/>
      <c r="BK579" s="175"/>
      <c r="BL579" s="175"/>
      <c r="BM579" s="176">
        <v>97</v>
      </c>
    </row>
    <row r="580" spans="1:65">
      <c r="A580" s="33"/>
      <c r="B580" s="19">
        <v>1</v>
      </c>
      <c r="C580" s="8">
        <v>6</v>
      </c>
      <c r="D580" s="178">
        <v>3.6200000000000003E-2</v>
      </c>
      <c r="E580" s="178">
        <v>3.3700000000000001E-2</v>
      </c>
      <c r="F580" s="178">
        <v>3.9899999999999998E-2</v>
      </c>
      <c r="G580" s="178">
        <v>3.7100000000000001E-2</v>
      </c>
      <c r="H580" s="178">
        <v>3.5099999999999999E-2</v>
      </c>
      <c r="I580" s="178">
        <v>3.4099999999999998E-2</v>
      </c>
      <c r="J580" s="178">
        <v>3.1899999999999998E-2</v>
      </c>
      <c r="K580" s="178">
        <v>2.8665E-2</v>
      </c>
      <c r="L580" s="178">
        <v>3.3322000000000004E-2</v>
      </c>
      <c r="M580" s="178">
        <v>4.1010000000000005E-2</v>
      </c>
      <c r="N580" s="178">
        <v>3.8800000000000001E-2</v>
      </c>
      <c r="O580" s="178">
        <v>3.2099999999999997E-2</v>
      </c>
      <c r="P580" s="178">
        <v>4.2999999999999997E-2</v>
      </c>
      <c r="Q580" s="178">
        <v>3.6999999999999998E-2</v>
      </c>
      <c r="R580" s="178">
        <v>4.2009579999999998E-2</v>
      </c>
      <c r="S580" s="178">
        <v>3.2800000000000003E-2</v>
      </c>
      <c r="T580" s="178">
        <v>4.7E-2</v>
      </c>
      <c r="U580" s="178">
        <v>3.7999999999999999E-2</v>
      </c>
      <c r="V580" s="178">
        <v>3.8699999999999998E-2</v>
      </c>
      <c r="W580" s="174"/>
      <c r="X580" s="175"/>
      <c r="Y580" s="175"/>
      <c r="Z580" s="175"/>
      <c r="AA580" s="175"/>
      <c r="AB580" s="175"/>
      <c r="AC580" s="175"/>
      <c r="AD580" s="175"/>
      <c r="AE580" s="175"/>
      <c r="AF580" s="175"/>
      <c r="AG580" s="175"/>
      <c r="AH580" s="175"/>
      <c r="AI580" s="175"/>
      <c r="AJ580" s="175"/>
      <c r="AK580" s="175"/>
      <c r="AL580" s="175"/>
      <c r="AM580" s="175"/>
      <c r="AN580" s="175"/>
      <c r="AO580" s="175"/>
      <c r="AP580" s="175"/>
      <c r="AQ580" s="175"/>
      <c r="AR580" s="175"/>
      <c r="AS580" s="175"/>
      <c r="AT580" s="175"/>
      <c r="AU580" s="175"/>
      <c r="AV580" s="175"/>
      <c r="AW580" s="175"/>
      <c r="AX580" s="175"/>
      <c r="AY580" s="175"/>
      <c r="AZ580" s="175"/>
      <c r="BA580" s="175"/>
      <c r="BB580" s="175"/>
      <c r="BC580" s="175"/>
      <c r="BD580" s="175"/>
      <c r="BE580" s="175"/>
      <c r="BF580" s="175"/>
      <c r="BG580" s="175"/>
      <c r="BH580" s="175"/>
      <c r="BI580" s="175"/>
      <c r="BJ580" s="175"/>
      <c r="BK580" s="175"/>
      <c r="BL580" s="175"/>
      <c r="BM580" s="64"/>
    </row>
    <row r="581" spans="1:65">
      <c r="A581" s="33"/>
      <c r="B581" s="20" t="s">
        <v>251</v>
      </c>
      <c r="C581" s="12"/>
      <c r="D581" s="183">
        <v>3.5549999999999998E-2</v>
      </c>
      <c r="E581" s="183">
        <v>3.3283333333333331E-2</v>
      </c>
      <c r="F581" s="183">
        <v>4.006666666666666E-2</v>
      </c>
      <c r="G581" s="183">
        <v>3.7816666666666665E-2</v>
      </c>
      <c r="H581" s="183">
        <v>3.4733333333333331E-2</v>
      </c>
      <c r="I581" s="183">
        <v>3.3499999999999995E-2</v>
      </c>
      <c r="J581" s="183">
        <v>3.203333333333333E-2</v>
      </c>
      <c r="K581" s="183">
        <v>2.8800283333333333E-2</v>
      </c>
      <c r="L581" s="183">
        <v>3.3264166666666671E-2</v>
      </c>
      <c r="M581" s="183">
        <v>4.0851666666666668E-2</v>
      </c>
      <c r="N581" s="183">
        <v>3.8700000000000005E-2</v>
      </c>
      <c r="O581" s="183">
        <v>3.1966666666666664E-2</v>
      </c>
      <c r="P581" s="183">
        <v>4.3183333333333331E-2</v>
      </c>
      <c r="Q581" s="183">
        <v>3.7166666666666667E-2</v>
      </c>
      <c r="R581" s="183">
        <v>4.1935076666666675E-2</v>
      </c>
      <c r="S581" s="183">
        <v>3.2650000000000005E-2</v>
      </c>
      <c r="T581" s="183">
        <v>4.6199999999999998E-2</v>
      </c>
      <c r="U581" s="183">
        <v>3.7499999999999999E-2</v>
      </c>
      <c r="V581" s="183">
        <v>3.843333333333334E-2</v>
      </c>
      <c r="W581" s="174"/>
      <c r="X581" s="175"/>
      <c r="Y581" s="175"/>
      <c r="Z581" s="175"/>
      <c r="AA581" s="175"/>
      <c r="AB581" s="175"/>
      <c r="AC581" s="175"/>
      <c r="AD581" s="175"/>
      <c r="AE581" s="175"/>
      <c r="AF581" s="175"/>
      <c r="AG581" s="175"/>
      <c r="AH581" s="175"/>
      <c r="AI581" s="175"/>
      <c r="AJ581" s="175"/>
      <c r="AK581" s="175"/>
      <c r="AL581" s="175"/>
      <c r="AM581" s="175"/>
      <c r="AN581" s="175"/>
      <c r="AO581" s="175"/>
      <c r="AP581" s="175"/>
      <c r="AQ581" s="175"/>
      <c r="AR581" s="175"/>
      <c r="AS581" s="175"/>
      <c r="AT581" s="175"/>
      <c r="AU581" s="175"/>
      <c r="AV581" s="175"/>
      <c r="AW581" s="175"/>
      <c r="AX581" s="175"/>
      <c r="AY581" s="175"/>
      <c r="AZ581" s="175"/>
      <c r="BA581" s="175"/>
      <c r="BB581" s="175"/>
      <c r="BC581" s="175"/>
      <c r="BD581" s="175"/>
      <c r="BE581" s="175"/>
      <c r="BF581" s="175"/>
      <c r="BG581" s="175"/>
      <c r="BH581" s="175"/>
      <c r="BI581" s="175"/>
      <c r="BJ581" s="175"/>
      <c r="BK581" s="175"/>
      <c r="BL581" s="175"/>
      <c r="BM581" s="64"/>
    </row>
    <row r="582" spans="1:65">
      <c r="A582" s="33"/>
      <c r="B582" s="3" t="s">
        <v>252</v>
      </c>
      <c r="C582" s="31"/>
      <c r="D582" s="25">
        <v>3.5549999999999998E-2</v>
      </c>
      <c r="E582" s="25">
        <v>3.3500000000000002E-2</v>
      </c>
      <c r="F582" s="25">
        <v>4.0099999999999997E-2</v>
      </c>
      <c r="G582" s="25">
        <v>3.7849999999999995E-2</v>
      </c>
      <c r="H582" s="25">
        <v>3.465E-2</v>
      </c>
      <c r="I582" s="25">
        <v>3.3600000000000005E-2</v>
      </c>
      <c r="J582" s="25">
        <v>3.175E-2</v>
      </c>
      <c r="K582" s="25">
        <v>2.8821050000000001E-2</v>
      </c>
      <c r="L582" s="25">
        <v>3.2995499999999997E-2</v>
      </c>
      <c r="M582" s="25">
        <v>4.0840000000000001E-2</v>
      </c>
      <c r="N582" s="25">
        <v>3.8550000000000001E-2</v>
      </c>
      <c r="O582" s="25">
        <v>3.1649999999999998E-2</v>
      </c>
      <c r="P582" s="25">
        <v>4.3049999999999998E-2</v>
      </c>
      <c r="Q582" s="25">
        <v>3.7150000000000002E-2</v>
      </c>
      <c r="R582" s="25">
        <v>4.1915849999999998E-2</v>
      </c>
      <c r="S582" s="25">
        <v>3.2649999999999998E-2</v>
      </c>
      <c r="T582" s="25">
        <v>4.6449999999999998E-2</v>
      </c>
      <c r="U582" s="25">
        <v>3.7499999999999999E-2</v>
      </c>
      <c r="V582" s="25">
        <v>3.8650000000000004E-2</v>
      </c>
      <c r="W582" s="174"/>
      <c r="X582" s="175"/>
      <c r="Y582" s="175"/>
      <c r="Z582" s="175"/>
      <c r="AA582" s="175"/>
      <c r="AB582" s="175"/>
      <c r="AC582" s="175"/>
      <c r="AD582" s="175"/>
      <c r="AE582" s="175"/>
      <c r="AF582" s="175"/>
      <c r="AG582" s="175"/>
      <c r="AH582" s="175"/>
      <c r="AI582" s="175"/>
      <c r="AJ582" s="175"/>
      <c r="AK582" s="175"/>
      <c r="AL582" s="175"/>
      <c r="AM582" s="175"/>
      <c r="AN582" s="175"/>
      <c r="AO582" s="175"/>
      <c r="AP582" s="175"/>
      <c r="AQ582" s="175"/>
      <c r="AR582" s="175"/>
      <c r="AS582" s="175"/>
      <c r="AT582" s="175"/>
      <c r="AU582" s="175"/>
      <c r="AV582" s="175"/>
      <c r="AW582" s="175"/>
      <c r="AX582" s="175"/>
      <c r="AY582" s="175"/>
      <c r="AZ582" s="175"/>
      <c r="BA582" s="175"/>
      <c r="BB582" s="175"/>
      <c r="BC582" s="175"/>
      <c r="BD582" s="175"/>
      <c r="BE582" s="175"/>
      <c r="BF582" s="175"/>
      <c r="BG582" s="175"/>
      <c r="BH582" s="175"/>
      <c r="BI582" s="175"/>
      <c r="BJ582" s="175"/>
      <c r="BK582" s="175"/>
      <c r="BL582" s="175"/>
      <c r="BM582" s="64"/>
    </row>
    <row r="583" spans="1:65">
      <c r="A583" s="33"/>
      <c r="B583" s="3" t="s">
        <v>253</v>
      </c>
      <c r="C583" s="31"/>
      <c r="D583" s="25">
        <v>4.5934736311423603E-4</v>
      </c>
      <c r="E583" s="25">
        <v>7.678975626127921E-4</v>
      </c>
      <c r="F583" s="25">
        <v>6.1535897382476224E-4</v>
      </c>
      <c r="G583" s="25">
        <v>6.7354782062350104E-4</v>
      </c>
      <c r="H583" s="25">
        <v>4.4572039067858072E-4</v>
      </c>
      <c r="I583" s="25">
        <v>4.3817804600413215E-4</v>
      </c>
      <c r="J583" s="25">
        <v>9.1796877216312155E-4</v>
      </c>
      <c r="K583" s="25">
        <v>4.2235355529066993E-4</v>
      </c>
      <c r="L583" s="25">
        <v>1.1311637223084333E-3</v>
      </c>
      <c r="M583" s="25">
        <v>2.9280824214264787E-4</v>
      </c>
      <c r="N583" s="25">
        <v>5.9665735560705108E-4</v>
      </c>
      <c r="O583" s="25">
        <v>1.5743781841306963E-3</v>
      </c>
      <c r="P583" s="25">
        <v>6.4316923641190142E-4</v>
      </c>
      <c r="Q583" s="25">
        <v>1.1165422816296138E-3</v>
      </c>
      <c r="R583" s="25">
        <v>3.7122701338489146E-4</v>
      </c>
      <c r="S583" s="25">
        <v>1.5165750888103215E-4</v>
      </c>
      <c r="T583" s="25">
        <v>1.1661903789690605E-3</v>
      </c>
      <c r="U583" s="25">
        <v>5.4772255750516665E-4</v>
      </c>
      <c r="V583" s="25">
        <v>5.7850381733111085E-4</v>
      </c>
      <c r="W583" s="174"/>
      <c r="X583" s="175"/>
      <c r="Y583" s="175"/>
      <c r="Z583" s="175"/>
      <c r="AA583" s="175"/>
      <c r="AB583" s="175"/>
      <c r="AC583" s="175"/>
      <c r="AD583" s="175"/>
      <c r="AE583" s="175"/>
      <c r="AF583" s="175"/>
      <c r="AG583" s="175"/>
      <c r="AH583" s="175"/>
      <c r="AI583" s="175"/>
      <c r="AJ583" s="175"/>
      <c r="AK583" s="175"/>
      <c r="AL583" s="175"/>
      <c r="AM583" s="175"/>
      <c r="AN583" s="175"/>
      <c r="AO583" s="175"/>
      <c r="AP583" s="175"/>
      <c r="AQ583" s="175"/>
      <c r="AR583" s="175"/>
      <c r="AS583" s="175"/>
      <c r="AT583" s="175"/>
      <c r="AU583" s="175"/>
      <c r="AV583" s="175"/>
      <c r="AW583" s="175"/>
      <c r="AX583" s="175"/>
      <c r="AY583" s="175"/>
      <c r="AZ583" s="175"/>
      <c r="BA583" s="175"/>
      <c r="BB583" s="175"/>
      <c r="BC583" s="175"/>
      <c r="BD583" s="175"/>
      <c r="BE583" s="175"/>
      <c r="BF583" s="175"/>
      <c r="BG583" s="175"/>
      <c r="BH583" s="175"/>
      <c r="BI583" s="175"/>
      <c r="BJ583" s="175"/>
      <c r="BK583" s="175"/>
      <c r="BL583" s="175"/>
      <c r="BM583" s="64"/>
    </row>
    <row r="584" spans="1:65">
      <c r="A584" s="33"/>
      <c r="B584" s="3" t="s">
        <v>87</v>
      </c>
      <c r="C584" s="31"/>
      <c r="D584" s="13">
        <v>1.2921163519387793E-2</v>
      </c>
      <c r="E584" s="13">
        <v>2.3071534179653245E-2</v>
      </c>
      <c r="F584" s="13">
        <v>1.5358377050534834E-2</v>
      </c>
      <c r="G584" s="13">
        <v>1.7810872295024267E-2</v>
      </c>
      <c r="H584" s="13">
        <v>1.283264080648505E-2</v>
      </c>
      <c r="I584" s="13">
        <v>1.3079941671765141E-2</v>
      </c>
      <c r="J584" s="13">
        <v>2.8656673428609416E-2</v>
      </c>
      <c r="K584" s="13">
        <v>1.466490973030948E-2</v>
      </c>
      <c r="L584" s="13">
        <v>3.4005473025781489E-2</v>
      </c>
      <c r="M584" s="13">
        <v>7.1675959889677581E-3</v>
      </c>
      <c r="N584" s="13">
        <v>1.5417502728864366E-2</v>
      </c>
      <c r="O584" s="13">
        <v>4.9250620984276218E-2</v>
      </c>
      <c r="P584" s="13">
        <v>1.489392288101663E-2</v>
      </c>
      <c r="Q584" s="13">
        <v>3.0041496366716068E-2</v>
      </c>
      <c r="R584" s="13">
        <v>8.8524224323160029E-3</v>
      </c>
      <c r="S584" s="13">
        <v>4.6449466732322239E-3</v>
      </c>
      <c r="T584" s="13">
        <v>2.5242215995001309E-2</v>
      </c>
      <c r="U584" s="13">
        <v>1.4605934866804445E-2</v>
      </c>
      <c r="V584" s="13">
        <v>1.5052137484764373E-2</v>
      </c>
      <c r="W584" s="108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3"/>
    </row>
    <row r="585" spans="1:65">
      <c r="A585" s="33"/>
      <c r="B585" s="3" t="s">
        <v>254</v>
      </c>
      <c r="C585" s="31"/>
      <c r="D585" s="13">
        <v>-3.2035513976172658E-2</v>
      </c>
      <c r="E585" s="13">
        <v>-9.3752893300711126E-2</v>
      </c>
      <c r="F585" s="13">
        <v>9.094544041316488E-2</v>
      </c>
      <c r="G585" s="13">
        <v>2.9681865348365699E-2</v>
      </c>
      <c r="H585" s="13">
        <v>-5.4271922703396092E-2</v>
      </c>
      <c r="I585" s="13">
        <v>-8.7853437924100941E-2</v>
      </c>
      <c r="J585" s="13">
        <v>-0.12778821278115515</v>
      </c>
      <c r="K585" s="13">
        <v>-0.21581852449815464</v>
      </c>
      <c r="L585" s="13">
        <v>-9.4274768199411163E-2</v>
      </c>
      <c r="M585" s="13">
        <v>0.11231962104688398</v>
      </c>
      <c r="N585" s="13">
        <v>5.3733491114546394E-2</v>
      </c>
      <c r="O585" s="13">
        <v>-0.12960342982011219</v>
      </c>
      <c r="P585" s="13">
        <v>0.17580683698440525</v>
      </c>
      <c r="Q585" s="13">
        <v>1.1983499218535032E-2</v>
      </c>
      <c r="R585" s="13">
        <v>0.14181898542953042</v>
      </c>
      <c r="S585" s="13">
        <v>-0.11099745517080262</v>
      </c>
      <c r="T585" s="13">
        <v>0.25794540799721011</v>
      </c>
      <c r="U585" s="13">
        <v>2.1059584413319898E-2</v>
      </c>
      <c r="V585" s="13">
        <v>4.6472622958718457E-2</v>
      </c>
      <c r="W585" s="108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63"/>
    </row>
    <row r="586" spans="1:65">
      <c r="A586" s="33"/>
      <c r="B586" s="53" t="s">
        <v>255</v>
      </c>
      <c r="C586" s="54"/>
      <c r="D586" s="52">
        <v>0.3</v>
      </c>
      <c r="E586" s="52">
        <v>0.71</v>
      </c>
      <c r="F586" s="52">
        <v>0.53</v>
      </c>
      <c r="G586" s="52">
        <v>0.12</v>
      </c>
      <c r="H586" s="52">
        <v>0.45</v>
      </c>
      <c r="I586" s="52">
        <v>0.67</v>
      </c>
      <c r="J586" s="52">
        <v>0.94</v>
      </c>
      <c r="K586" s="52">
        <v>1.53</v>
      </c>
      <c r="L586" s="52">
        <v>0.71</v>
      </c>
      <c r="M586" s="52">
        <v>0.67</v>
      </c>
      <c r="N586" s="52">
        <v>0.28000000000000003</v>
      </c>
      <c r="O586" s="52">
        <v>0.95</v>
      </c>
      <c r="P586" s="52">
        <v>1.1000000000000001</v>
      </c>
      <c r="Q586" s="52">
        <v>0</v>
      </c>
      <c r="R586" s="52">
        <v>0.87</v>
      </c>
      <c r="S586" s="52">
        <v>0.83</v>
      </c>
      <c r="T586" s="52">
        <v>1.65</v>
      </c>
      <c r="U586" s="52">
        <v>0.06</v>
      </c>
      <c r="V586" s="52">
        <v>0.23</v>
      </c>
      <c r="W586" s="108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63"/>
    </row>
    <row r="587" spans="1:65">
      <c r="B587" s="34"/>
      <c r="C587" s="20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BM587" s="63"/>
    </row>
    <row r="588" spans="1:65" ht="15">
      <c r="B588" s="35" t="s">
        <v>541</v>
      </c>
      <c r="BM588" s="30" t="s">
        <v>67</v>
      </c>
    </row>
    <row r="589" spans="1:65" ht="15">
      <c r="A589" s="26" t="s">
        <v>26</v>
      </c>
      <c r="B589" s="18" t="s">
        <v>115</v>
      </c>
      <c r="C589" s="15" t="s">
        <v>116</v>
      </c>
      <c r="D589" s="16" t="s">
        <v>217</v>
      </c>
      <c r="E589" s="17" t="s">
        <v>217</v>
      </c>
      <c r="F589" s="17" t="s">
        <v>217</v>
      </c>
      <c r="G589" s="17" t="s">
        <v>217</v>
      </c>
      <c r="H589" s="17" t="s">
        <v>217</v>
      </c>
      <c r="I589" s="17" t="s">
        <v>217</v>
      </c>
      <c r="J589" s="17" t="s">
        <v>217</v>
      </c>
      <c r="K589" s="17" t="s">
        <v>217</v>
      </c>
      <c r="L589" s="17" t="s">
        <v>217</v>
      </c>
      <c r="M589" s="17" t="s">
        <v>217</v>
      </c>
      <c r="N589" s="17" t="s">
        <v>217</v>
      </c>
      <c r="O589" s="17" t="s">
        <v>217</v>
      </c>
      <c r="P589" s="17" t="s">
        <v>217</v>
      </c>
      <c r="Q589" s="17" t="s">
        <v>217</v>
      </c>
      <c r="R589" s="17" t="s">
        <v>217</v>
      </c>
      <c r="S589" s="17" t="s">
        <v>217</v>
      </c>
      <c r="T589" s="17" t="s">
        <v>217</v>
      </c>
      <c r="U589" s="17" t="s">
        <v>217</v>
      </c>
      <c r="V589" s="17" t="s">
        <v>217</v>
      </c>
      <c r="W589" s="17" t="s">
        <v>217</v>
      </c>
      <c r="X589" s="108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0">
        <v>1</v>
      </c>
    </row>
    <row r="590" spans="1:65">
      <c r="A590" s="33"/>
      <c r="B590" s="19" t="s">
        <v>218</v>
      </c>
      <c r="C590" s="8" t="s">
        <v>218</v>
      </c>
      <c r="D590" s="106" t="s">
        <v>220</v>
      </c>
      <c r="E590" s="107" t="s">
        <v>221</v>
      </c>
      <c r="F590" s="107" t="s">
        <v>222</v>
      </c>
      <c r="G590" s="107" t="s">
        <v>223</v>
      </c>
      <c r="H590" s="107" t="s">
        <v>224</v>
      </c>
      <c r="I590" s="107" t="s">
        <v>225</v>
      </c>
      <c r="J590" s="107" t="s">
        <v>226</v>
      </c>
      <c r="K590" s="107" t="s">
        <v>227</v>
      </c>
      <c r="L590" s="107" t="s">
        <v>229</v>
      </c>
      <c r="M590" s="107" t="s">
        <v>230</v>
      </c>
      <c r="N590" s="107" t="s">
        <v>232</v>
      </c>
      <c r="O590" s="107" t="s">
        <v>233</v>
      </c>
      <c r="P590" s="107" t="s">
        <v>234</v>
      </c>
      <c r="Q590" s="107" t="s">
        <v>235</v>
      </c>
      <c r="R590" s="107" t="s">
        <v>236</v>
      </c>
      <c r="S590" s="107" t="s">
        <v>238</v>
      </c>
      <c r="T590" s="107" t="s">
        <v>240</v>
      </c>
      <c r="U590" s="107" t="s">
        <v>242</v>
      </c>
      <c r="V590" s="107" t="s">
        <v>243</v>
      </c>
      <c r="W590" s="107" t="s">
        <v>244</v>
      </c>
      <c r="X590" s="108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0" t="s">
        <v>3</v>
      </c>
    </row>
    <row r="591" spans="1:65">
      <c r="A591" s="33"/>
      <c r="B591" s="19"/>
      <c r="C591" s="8"/>
      <c r="D591" s="9" t="s">
        <v>258</v>
      </c>
      <c r="E591" s="10" t="s">
        <v>258</v>
      </c>
      <c r="F591" s="10" t="s">
        <v>258</v>
      </c>
      <c r="G591" s="10" t="s">
        <v>258</v>
      </c>
      <c r="H591" s="10" t="s">
        <v>258</v>
      </c>
      <c r="I591" s="10" t="s">
        <v>293</v>
      </c>
      <c r="J591" s="10" t="s">
        <v>292</v>
      </c>
      <c r="K591" s="10" t="s">
        <v>258</v>
      </c>
      <c r="L591" s="10" t="s">
        <v>292</v>
      </c>
      <c r="M591" s="10" t="s">
        <v>292</v>
      </c>
      <c r="N591" s="10" t="s">
        <v>258</v>
      </c>
      <c r="O591" s="10" t="s">
        <v>293</v>
      </c>
      <c r="P591" s="10" t="s">
        <v>258</v>
      </c>
      <c r="Q591" s="10" t="s">
        <v>293</v>
      </c>
      <c r="R591" s="10" t="s">
        <v>258</v>
      </c>
      <c r="S591" s="10" t="s">
        <v>258</v>
      </c>
      <c r="T591" s="10" t="s">
        <v>293</v>
      </c>
      <c r="U591" s="10" t="s">
        <v>293</v>
      </c>
      <c r="V591" s="10" t="s">
        <v>258</v>
      </c>
      <c r="W591" s="10" t="s">
        <v>258</v>
      </c>
      <c r="X591" s="108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0">
        <v>2</v>
      </c>
    </row>
    <row r="592" spans="1:65">
      <c r="A592" s="33"/>
      <c r="B592" s="19"/>
      <c r="C592" s="8"/>
      <c r="D592" s="27" t="s">
        <v>294</v>
      </c>
      <c r="E592" s="27" t="s">
        <v>294</v>
      </c>
      <c r="F592" s="27" t="s">
        <v>121</v>
      </c>
      <c r="G592" s="27" t="s">
        <v>294</v>
      </c>
      <c r="H592" s="27" t="s">
        <v>294</v>
      </c>
      <c r="I592" s="27" t="s">
        <v>297</v>
      </c>
      <c r="J592" s="27" t="s">
        <v>294</v>
      </c>
      <c r="K592" s="27" t="s">
        <v>294</v>
      </c>
      <c r="L592" s="27" t="s">
        <v>295</v>
      </c>
      <c r="M592" s="27" t="s">
        <v>296</v>
      </c>
      <c r="N592" s="27" t="s">
        <v>294</v>
      </c>
      <c r="O592" s="27" t="s">
        <v>296</v>
      </c>
      <c r="P592" s="27" t="s">
        <v>248</v>
      </c>
      <c r="Q592" s="27" t="s">
        <v>294</v>
      </c>
      <c r="R592" s="27" t="s">
        <v>294</v>
      </c>
      <c r="S592" s="27" t="s">
        <v>297</v>
      </c>
      <c r="T592" s="27" t="s">
        <v>295</v>
      </c>
      <c r="U592" s="27" t="s">
        <v>294</v>
      </c>
      <c r="V592" s="27" t="s">
        <v>250</v>
      </c>
      <c r="W592" s="27" t="s">
        <v>297</v>
      </c>
      <c r="X592" s="108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0">
        <v>3</v>
      </c>
    </row>
    <row r="593" spans="1:65">
      <c r="A593" s="33"/>
      <c r="B593" s="18">
        <v>1</v>
      </c>
      <c r="C593" s="14">
        <v>1</v>
      </c>
      <c r="D593" s="21">
        <v>1.5</v>
      </c>
      <c r="E593" s="21">
        <v>1.46</v>
      </c>
      <c r="F593" s="22">
        <v>1.8</v>
      </c>
      <c r="G593" s="21">
        <v>1.55</v>
      </c>
      <c r="H593" s="22">
        <v>1.49</v>
      </c>
      <c r="I593" s="21">
        <v>1.64</v>
      </c>
      <c r="J593" s="109">
        <v>1</v>
      </c>
      <c r="K593" s="21">
        <v>1.3714</v>
      </c>
      <c r="L593" s="101" t="s">
        <v>98</v>
      </c>
      <c r="M593" s="21">
        <v>1.7010000000000001</v>
      </c>
      <c r="N593" s="101">
        <v>1.31</v>
      </c>
      <c r="O593" s="21">
        <v>1.5</v>
      </c>
      <c r="P593" s="21">
        <v>1.49</v>
      </c>
      <c r="Q593" s="21">
        <v>1.63</v>
      </c>
      <c r="R593" s="21">
        <v>1.52</v>
      </c>
      <c r="S593" s="21">
        <v>1.292</v>
      </c>
      <c r="T593" s="101">
        <v>2</v>
      </c>
      <c r="U593" s="21">
        <v>1.73</v>
      </c>
      <c r="V593" s="21">
        <v>1.6</v>
      </c>
      <c r="W593" s="21">
        <v>1.65</v>
      </c>
      <c r="X593" s="108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0">
        <v>1</v>
      </c>
    </row>
    <row r="594" spans="1:65">
      <c r="A594" s="33"/>
      <c r="B594" s="19">
        <v>1</v>
      </c>
      <c r="C594" s="8">
        <v>2</v>
      </c>
      <c r="D594" s="10">
        <v>1.44</v>
      </c>
      <c r="E594" s="10">
        <v>1.46</v>
      </c>
      <c r="F594" s="23">
        <v>1.7</v>
      </c>
      <c r="G594" s="10">
        <v>1.63</v>
      </c>
      <c r="H594" s="23">
        <v>1.52</v>
      </c>
      <c r="I594" s="10">
        <v>1.56</v>
      </c>
      <c r="J594" s="104">
        <v>1</v>
      </c>
      <c r="K594" s="10">
        <v>1.3089</v>
      </c>
      <c r="L594" s="102" t="s">
        <v>98</v>
      </c>
      <c r="M594" s="10">
        <v>1.6850000000000001</v>
      </c>
      <c r="N594" s="102">
        <v>1.27</v>
      </c>
      <c r="O594" s="10">
        <v>1.5</v>
      </c>
      <c r="P594" s="10">
        <v>1.47</v>
      </c>
      <c r="Q594" s="10">
        <v>1.65</v>
      </c>
      <c r="R594" s="10">
        <v>1.53</v>
      </c>
      <c r="S594" s="10">
        <v>1.2510000000000001</v>
      </c>
      <c r="T594" s="102">
        <v>2</v>
      </c>
      <c r="U594" s="10">
        <v>1.78</v>
      </c>
      <c r="V594" s="10">
        <v>1.6</v>
      </c>
      <c r="W594" s="10">
        <v>1.64</v>
      </c>
      <c r="X594" s="108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0" t="e">
        <v>#N/A</v>
      </c>
    </row>
    <row r="595" spans="1:65">
      <c r="A595" s="33"/>
      <c r="B595" s="19">
        <v>1</v>
      </c>
      <c r="C595" s="8">
        <v>3</v>
      </c>
      <c r="D595" s="10">
        <v>1.51</v>
      </c>
      <c r="E595" s="10">
        <v>1.49</v>
      </c>
      <c r="F595" s="23">
        <v>1.8</v>
      </c>
      <c r="G595" s="10">
        <v>1.65</v>
      </c>
      <c r="H595" s="23">
        <v>1.47</v>
      </c>
      <c r="I595" s="10">
        <v>1.62</v>
      </c>
      <c r="J595" s="104">
        <v>1</v>
      </c>
      <c r="K595" s="23">
        <v>1.4021999999999999</v>
      </c>
      <c r="L595" s="104" t="s">
        <v>98</v>
      </c>
      <c r="M595" s="11">
        <v>1.6910000000000001</v>
      </c>
      <c r="N595" s="104">
        <v>1.28</v>
      </c>
      <c r="O595" s="11">
        <v>1.5</v>
      </c>
      <c r="P595" s="11">
        <v>1.46</v>
      </c>
      <c r="Q595" s="11">
        <v>1.61</v>
      </c>
      <c r="R595" s="11">
        <v>1.54</v>
      </c>
      <c r="S595" s="11">
        <v>1.2710000000000001</v>
      </c>
      <c r="T595" s="104">
        <v>2</v>
      </c>
      <c r="U595" s="11">
        <v>1.85</v>
      </c>
      <c r="V595" s="11">
        <v>1.6</v>
      </c>
      <c r="W595" s="11">
        <v>1.46</v>
      </c>
      <c r="X595" s="108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0">
        <v>16</v>
      </c>
    </row>
    <row r="596" spans="1:65">
      <c r="A596" s="33"/>
      <c r="B596" s="19">
        <v>1</v>
      </c>
      <c r="C596" s="8">
        <v>4</v>
      </c>
      <c r="D596" s="10">
        <v>1.52</v>
      </c>
      <c r="E596" s="10">
        <v>1.6</v>
      </c>
      <c r="F596" s="23">
        <v>1.7</v>
      </c>
      <c r="G596" s="10">
        <v>1.64</v>
      </c>
      <c r="H596" s="23">
        <v>1.54</v>
      </c>
      <c r="I596" s="10">
        <v>1.58</v>
      </c>
      <c r="J596" s="104">
        <v>1</v>
      </c>
      <c r="K596" s="23">
        <v>1.3872</v>
      </c>
      <c r="L596" s="104" t="s">
        <v>98</v>
      </c>
      <c r="M596" s="11">
        <v>1.675</v>
      </c>
      <c r="N596" s="104">
        <v>1.21</v>
      </c>
      <c r="O596" s="11">
        <v>1.5</v>
      </c>
      <c r="P596" s="11">
        <v>1.53</v>
      </c>
      <c r="Q596" s="11">
        <v>1.66</v>
      </c>
      <c r="R596" s="103">
        <v>1.45</v>
      </c>
      <c r="S596" s="11">
        <v>1.3460000000000001</v>
      </c>
      <c r="T596" s="104">
        <v>2</v>
      </c>
      <c r="U596" s="11">
        <v>1.8</v>
      </c>
      <c r="V596" s="11">
        <v>1.8</v>
      </c>
      <c r="W596" s="11">
        <v>1.64</v>
      </c>
      <c r="X596" s="108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0">
        <v>1.5715322916666665</v>
      </c>
    </row>
    <row r="597" spans="1:65">
      <c r="A597" s="33"/>
      <c r="B597" s="19">
        <v>1</v>
      </c>
      <c r="C597" s="8">
        <v>5</v>
      </c>
      <c r="D597" s="10">
        <v>1.57</v>
      </c>
      <c r="E597" s="10">
        <v>1.48</v>
      </c>
      <c r="F597" s="10">
        <v>1.8</v>
      </c>
      <c r="G597" s="10">
        <v>1.61</v>
      </c>
      <c r="H597" s="10">
        <v>1.47</v>
      </c>
      <c r="I597" s="10">
        <v>1.6</v>
      </c>
      <c r="J597" s="102">
        <v>1</v>
      </c>
      <c r="K597" s="10">
        <v>1.4729000000000001</v>
      </c>
      <c r="L597" s="102" t="s">
        <v>98</v>
      </c>
      <c r="M597" s="10">
        <v>1.665</v>
      </c>
      <c r="N597" s="102">
        <v>1.1299999999999999</v>
      </c>
      <c r="O597" s="10">
        <v>1.6</v>
      </c>
      <c r="P597" s="10">
        <v>1.54</v>
      </c>
      <c r="Q597" s="10">
        <v>1.63</v>
      </c>
      <c r="R597" s="10">
        <v>1.56</v>
      </c>
      <c r="S597" s="10">
        <v>1.399</v>
      </c>
      <c r="T597" s="102">
        <v>2</v>
      </c>
      <c r="U597" s="10">
        <v>1.77</v>
      </c>
      <c r="V597" s="10">
        <v>1.8</v>
      </c>
      <c r="W597" s="10">
        <v>1.51</v>
      </c>
      <c r="X597" s="108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0">
        <v>98</v>
      </c>
    </row>
    <row r="598" spans="1:65">
      <c r="A598" s="33"/>
      <c r="B598" s="19">
        <v>1</v>
      </c>
      <c r="C598" s="8">
        <v>6</v>
      </c>
      <c r="D598" s="10">
        <v>1.54</v>
      </c>
      <c r="E598" s="10">
        <v>1.59</v>
      </c>
      <c r="F598" s="10">
        <v>1.8</v>
      </c>
      <c r="G598" s="10">
        <v>1.56</v>
      </c>
      <c r="H598" s="10">
        <v>1.51</v>
      </c>
      <c r="I598" s="10">
        <v>1.65</v>
      </c>
      <c r="J598" s="102">
        <v>1</v>
      </c>
      <c r="K598" s="10">
        <v>1.3405</v>
      </c>
      <c r="L598" s="102" t="s">
        <v>98</v>
      </c>
      <c r="M598" s="10">
        <v>1.675</v>
      </c>
      <c r="N598" s="102">
        <v>1.24</v>
      </c>
      <c r="O598" s="10">
        <v>1.6</v>
      </c>
      <c r="P598" s="10">
        <v>1.49</v>
      </c>
      <c r="Q598" s="10">
        <v>1.62</v>
      </c>
      <c r="R598" s="10">
        <v>1.54</v>
      </c>
      <c r="S598" s="10">
        <v>1.3149999999999999</v>
      </c>
      <c r="T598" s="102">
        <v>2</v>
      </c>
      <c r="U598" s="10">
        <v>1.78</v>
      </c>
      <c r="V598" s="10">
        <v>1.8</v>
      </c>
      <c r="W598" s="10">
        <v>1.55</v>
      </c>
      <c r="X598" s="108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63"/>
    </row>
    <row r="599" spans="1:65">
      <c r="A599" s="33"/>
      <c r="B599" s="20" t="s">
        <v>251</v>
      </c>
      <c r="C599" s="12"/>
      <c r="D599" s="24">
        <v>1.5133333333333336</v>
      </c>
      <c r="E599" s="24">
        <v>1.5133333333333334</v>
      </c>
      <c r="F599" s="24">
        <v>1.7666666666666668</v>
      </c>
      <c r="G599" s="24">
        <v>1.6066666666666667</v>
      </c>
      <c r="H599" s="24">
        <v>1.5</v>
      </c>
      <c r="I599" s="24">
        <v>1.6083333333333334</v>
      </c>
      <c r="J599" s="24">
        <v>1</v>
      </c>
      <c r="K599" s="24">
        <v>1.3805166666666666</v>
      </c>
      <c r="L599" s="24" t="s">
        <v>638</v>
      </c>
      <c r="M599" s="24">
        <v>1.6820000000000002</v>
      </c>
      <c r="N599" s="24">
        <v>1.24</v>
      </c>
      <c r="O599" s="24">
        <v>1.5333333333333332</v>
      </c>
      <c r="P599" s="24">
        <v>1.4966666666666668</v>
      </c>
      <c r="Q599" s="24">
        <v>1.6333333333333335</v>
      </c>
      <c r="R599" s="24">
        <v>1.5233333333333334</v>
      </c>
      <c r="S599" s="24">
        <v>1.3123333333333334</v>
      </c>
      <c r="T599" s="24">
        <v>2</v>
      </c>
      <c r="U599" s="24">
        <v>1.7849999999999999</v>
      </c>
      <c r="V599" s="24">
        <v>1.7000000000000002</v>
      </c>
      <c r="W599" s="24">
        <v>1.575</v>
      </c>
      <c r="X599" s="108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3"/>
    </row>
    <row r="600" spans="1:65">
      <c r="A600" s="33"/>
      <c r="B600" s="3" t="s">
        <v>252</v>
      </c>
      <c r="C600" s="31"/>
      <c r="D600" s="11">
        <v>1.5150000000000001</v>
      </c>
      <c r="E600" s="11">
        <v>1.4849999999999999</v>
      </c>
      <c r="F600" s="11">
        <v>1.8</v>
      </c>
      <c r="G600" s="11">
        <v>1.62</v>
      </c>
      <c r="H600" s="11">
        <v>1.5</v>
      </c>
      <c r="I600" s="11">
        <v>1.61</v>
      </c>
      <c r="J600" s="11">
        <v>1</v>
      </c>
      <c r="K600" s="11">
        <v>1.3793</v>
      </c>
      <c r="L600" s="11" t="s">
        <v>638</v>
      </c>
      <c r="M600" s="11">
        <v>1.6800000000000002</v>
      </c>
      <c r="N600" s="11">
        <v>1.2549999999999999</v>
      </c>
      <c r="O600" s="11">
        <v>1.5</v>
      </c>
      <c r="P600" s="11">
        <v>1.49</v>
      </c>
      <c r="Q600" s="11">
        <v>1.63</v>
      </c>
      <c r="R600" s="11">
        <v>1.5350000000000001</v>
      </c>
      <c r="S600" s="11">
        <v>1.3035000000000001</v>
      </c>
      <c r="T600" s="11">
        <v>2</v>
      </c>
      <c r="U600" s="11">
        <v>1.78</v>
      </c>
      <c r="V600" s="11">
        <v>1.7000000000000002</v>
      </c>
      <c r="W600" s="11">
        <v>1.595</v>
      </c>
      <c r="X600" s="108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63"/>
    </row>
    <row r="601" spans="1:65">
      <c r="A601" s="33"/>
      <c r="B601" s="3" t="s">
        <v>253</v>
      </c>
      <c r="C601" s="31"/>
      <c r="D601" s="25">
        <v>4.366539438350088E-2</v>
      </c>
      <c r="E601" s="25">
        <v>6.4394616752230724E-2</v>
      </c>
      <c r="F601" s="25">
        <v>5.1639777949432274E-2</v>
      </c>
      <c r="G601" s="25">
        <v>4.2268979957726223E-2</v>
      </c>
      <c r="H601" s="25">
        <v>2.8284271247461926E-2</v>
      </c>
      <c r="I601" s="25">
        <v>3.4880749227427191E-2</v>
      </c>
      <c r="J601" s="25">
        <v>0</v>
      </c>
      <c r="K601" s="25">
        <v>5.6325675021846572E-2</v>
      </c>
      <c r="L601" s="25" t="s">
        <v>638</v>
      </c>
      <c r="M601" s="25">
        <v>1.2946041866145818E-2</v>
      </c>
      <c r="N601" s="25">
        <v>6.3874877690685311E-2</v>
      </c>
      <c r="O601" s="25">
        <v>5.1639777949432274E-2</v>
      </c>
      <c r="P601" s="25">
        <v>3.2041639575194472E-2</v>
      </c>
      <c r="Q601" s="25">
        <v>1.8618986725025186E-2</v>
      </c>
      <c r="R601" s="25">
        <v>3.8297084310253561E-2</v>
      </c>
      <c r="S601" s="25">
        <v>5.3917220502049841E-2</v>
      </c>
      <c r="T601" s="25">
        <v>0</v>
      </c>
      <c r="U601" s="25">
        <v>3.937003937005909E-2</v>
      </c>
      <c r="V601" s="25">
        <v>0.1095445115010332</v>
      </c>
      <c r="W601" s="25">
        <v>8.0187280786917781E-2</v>
      </c>
      <c r="X601" s="174"/>
      <c r="Y601" s="175"/>
      <c r="Z601" s="175"/>
      <c r="AA601" s="175"/>
      <c r="AB601" s="175"/>
      <c r="AC601" s="175"/>
      <c r="AD601" s="175"/>
      <c r="AE601" s="175"/>
      <c r="AF601" s="175"/>
      <c r="AG601" s="175"/>
      <c r="AH601" s="175"/>
      <c r="AI601" s="175"/>
      <c r="AJ601" s="175"/>
      <c r="AK601" s="175"/>
      <c r="AL601" s="175"/>
      <c r="AM601" s="175"/>
      <c r="AN601" s="175"/>
      <c r="AO601" s="175"/>
      <c r="AP601" s="175"/>
      <c r="AQ601" s="175"/>
      <c r="AR601" s="175"/>
      <c r="AS601" s="175"/>
      <c r="AT601" s="175"/>
      <c r="AU601" s="175"/>
      <c r="AV601" s="175"/>
      <c r="AW601" s="175"/>
      <c r="AX601" s="175"/>
      <c r="AY601" s="175"/>
      <c r="AZ601" s="175"/>
      <c r="BA601" s="175"/>
      <c r="BB601" s="175"/>
      <c r="BC601" s="175"/>
      <c r="BD601" s="175"/>
      <c r="BE601" s="175"/>
      <c r="BF601" s="175"/>
      <c r="BG601" s="175"/>
      <c r="BH601" s="175"/>
      <c r="BI601" s="175"/>
      <c r="BJ601" s="175"/>
      <c r="BK601" s="175"/>
      <c r="BL601" s="175"/>
      <c r="BM601" s="64"/>
    </row>
    <row r="602" spans="1:65">
      <c r="A602" s="33"/>
      <c r="B602" s="3" t="s">
        <v>87</v>
      </c>
      <c r="C602" s="31"/>
      <c r="D602" s="13">
        <v>2.8853784834912469E-2</v>
      </c>
      <c r="E602" s="13">
        <v>4.2551508867112814E-2</v>
      </c>
      <c r="F602" s="13">
        <v>2.9230062990244679E-2</v>
      </c>
      <c r="G602" s="13">
        <v>2.630849374962213E-2</v>
      </c>
      <c r="H602" s="13">
        <v>1.8856180831641284E-2</v>
      </c>
      <c r="I602" s="13">
        <v>2.1687512473011723E-2</v>
      </c>
      <c r="J602" s="13">
        <v>0</v>
      </c>
      <c r="K602" s="13">
        <v>4.0800431013881207E-2</v>
      </c>
      <c r="L602" s="13" t="s">
        <v>638</v>
      </c>
      <c r="M602" s="13">
        <v>7.6968144269594632E-3</v>
      </c>
      <c r="N602" s="13">
        <v>5.1511998137649444E-2</v>
      </c>
      <c r="O602" s="13">
        <v>3.3678116053977573E-2</v>
      </c>
      <c r="P602" s="13">
        <v>2.1408667867613231E-2</v>
      </c>
      <c r="Q602" s="13">
        <v>1.1399379627566439E-2</v>
      </c>
      <c r="R602" s="13">
        <v>2.5140317927956384E-2</v>
      </c>
      <c r="S602" s="13">
        <v>4.1085004192570364E-2</v>
      </c>
      <c r="T602" s="13">
        <v>0</v>
      </c>
      <c r="U602" s="13">
        <v>2.20560444650191E-2</v>
      </c>
      <c r="V602" s="13">
        <v>6.4437947941784229E-2</v>
      </c>
      <c r="W602" s="13">
        <v>5.0912559229789066E-2</v>
      </c>
      <c r="X602" s="108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63"/>
    </row>
    <row r="603" spans="1:65">
      <c r="A603" s="33"/>
      <c r="B603" s="3" t="s">
        <v>254</v>
      </c>
      <c r="C603" s="31"/>
      <c r="D603" s="13">
        <v>-3.7033256422374095E-2</v>
      </c>
      <c r="E603" s="13">
        <v>-3.7033256422374206E-2</v>
      </c>
      <c r="F603" s="13">
        <v>0.12416822488136936</v>
      </c>
      <c r="G603" s="13">
        <v>2.2356763005320746E-2</v>
      </c>
      <c r="H603" s="13">
        <v>-4.5517544912045071E-2</v>
      </c>
      <c r="I603" s="13">
        <v>2.3417299066529562E-2</v>
      </c>
      <c r="J603" s="13">
        <v>-0.36367836327469671</v>
      </c>
      <c r="K603" s="13">
        <v>-0.12154737514010672</v>
      </c>
      <c r="L603" s="13" t="s">
        <v>638</v>
      </c>
      <c r="M603" s="13">
        <v>7.0292992971960233E-2</v>
      </c>
      <c r="N603" s="13">
        <v>-0.2109611704606239</v>
      </c>
      <c r="O603" s="13">
        <v>-2.4306823687868295E-2</v>
      </c>
      <c r="P603" s="13">
        <v>-4.7638617034462594E-2</v>
      </c>
      <c r="Q603" s="13">
        <v>3.9325339984662255E-2</v>
      </c>
      <c r="R603" s="13">
        <v>-3.0670040055121195E-2</v>
      </c>
      <c r="S603" s="13">
        <v>-0.16493390540416031</v>
      </c>
      <c r="T603" s="13">
        <v>0.27264327345060657</v>
      </c>
      <c r="U603" s="13">
        <v>0.13583412155466634</v>
      </c>
      <c r="V603" s="13">
        <v>8.1746782433015808E-2</v>
      </c>
      <c r="W603" s="13">
        <v>2.206577842352786E-3</v>
      </c>
      <c r="X603" s="108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63"/>
    </row>
    <row r="604" spans="1:65">
      <c r="A604" s="33"/>
      <c r="B604" s="53" t="s">
        <v>255</v>
      </c>
      <c r="C604" s="54"/>
      <c r="D604" s="52">
        <v>0.4</v>
      </c>
      <c r="E604" s="52">
        <v>0.4</v>
      </c>
      <c r="F604" s="52">
        <v>2.1</v>
      </c>
      <c r="G604" s="52">
        <v>0.52</v>
      </c>
      <c r="H604" s="52">
        <v>0.53</v>
      </c>
      <c r="I604" s="52">
        <v>0.53</v>
      </c>
      <c r="J604" s="52" t="s">
        <v>256</v>
      </c>
      <c r="K604" s="52">
        <v>1.71</v>
      </c>
      <c r="L604" s="52">
        <v>34</v>
      </c>
      <c r="M604" s="52">
        <v>1.26</v>
      </c>
      <c r="N604" s="52">
        <v>3.1</v>
      </c>
      <c r="O604" s="52">
        <v>0.21</v>
      </c>
      <c r="P604" s="52">
        <v>0.56999999999999995</v>
      </c>
      <c r="Q604" s="52">
        <v>0.78</v>
      </c>
      <c r="R604" s="52">
        <v>0.3</v>
      </c>
      <c r="S604" s="52">
        <v>2.39</v>
      </c>
      <c r="T604" s="52" t="s">
        <v>256</v>
      </c>
      <c r="U604" s="52">
        <v>2.2799999999999998</v>
      </c>
      <c r="V604" s="52">
        <v>1.44</v>
      </c>
      <c r="W604" s="52">
        <v>0.21</v>
      </c>
      <c r="X604" s="108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63"/>
    </row>
    <row r="605" spans="1:65">
      <c r="B605" s="34" t="s">
        <v>309</v>
      </c>
      <c r="C605" s="20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BM605" s="63"/>
    </row>
    <row r="606" spans="1:65">
      <c r="BM606" s="63"/>
    </row>
    <row r="607" spans="1:65" ht="15">
      <c r="B607" s="35" t="s">
        <v>542</v>
      </c>
      <c r="BM607" s="30" t="s">
        <v>67</v>
      </c>
    </row>
    <row r="608" spans="1:65" ht="15">
      <c r="A608" s="26" t="s">
        <v>57</v>
      </c>
      <c r="B608" s="18" t="s">
        <v>115</v>
      </c>
      <c r="C608" s="15" t="s">
        <v>116</v>
      </c>
      <c r="D608" s="16" t="s">
        <v>217</v>
      </c>
      <c r="E608" s="17" t="s">
        <v>217</v>
      </c>
      <c r="F608" s="17" t="s">
        <v>217</v>
      </c>
      <c r="G608" s="17" t="s">
        <v>217</v>
      </c>
      <c r="H608" s="17" t="s">
        <v>217</v>
      </c>
      <c r="I608" s="17" t="s">
        <v>217</v>
      </c>
      <c r="J608" s="17" t="s">
        <v>217</v>
      </c>
      <c r="K608" s="17" t="s">
        <v>217</v>
      </c>
      <c r="L608" s="17" t="s">
        <v>217</v>
      </c>
      <c r="M608" s="17" t="s">
        <v>217</v>
      </c>
      <c r="N608" s="17" t="s">
        <v>217</v>
      </c>
      <c r="O608" s="17" t="s">
        <v>217</v>
      </c>
      <c r="P608" s="17" t="s">
        <v>217</v>
      </c>
      <c r="Q608" s="17" t="s">
        <v>217</v>
      </c>
      <c r="R608" s="17" t="s">
        <v>217</v>
      </c>
      <c r="S608" s="17" t="s">
        <v>217</v>
      </c>
      <c r="T608" s="108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0">
        <v>1</v>
      </c>
    </row>
    <row r="609" spans="1:65">
      <c r="A609" s="33"/>
      <c r="B609" s="19" t="s">
        <v>218</v>
      </c>
      <c r="C609" s="8" t="s">
        <v>218</v>
      </c>
      <c r="D609" s="106" t="s">
        <v>220</v>
      </c>
      <c r="E609" s="107" t="s">
        <v>221</v>
      </c>
      <c r="F609" s="107" t="s">
        <v>222</v>
      </c>
      <c r="G609" s="107" t="s">
        <v>223</v>
      </c>
      <c r="H609" s="107" t="s">
        <v>224</v>
      </c>
      <c r="I609" s="107" t="s">
        <v>226</v>
      </c>
      <c r="J609" s="107" t="s">
        <v>227</v>
      </c>
      <c r="K609" s="107" t="s">
        <v>229</v>
      </c>
      <c r="L609" s="107" t="s">
        <v>230</v>
      </c>
      <c r="M609" s="107" t="s">
        <v>233</v>
      </c>
      <c r="N609" s="107" t="s">
        <v>234</v>
      </c>
      <c r="O609" s="107" t="s">
        <v>235</v>
      </c>
      <c r="P609" s="107" t="s">
        <v>236</v>
      </c>
      <c r="Q609" s="107" t="s">
        <v>240</v>
      </c>
      <c r="R609" s="107" t="s">
        <v>242</v>
      </c>
      <c r="S609" s="107" t="s">
        <v>244</v>
      </c>
      <c r="T609" s="108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0" t="s">
        <v>1</v>
      </c>
    </row>
    <row r="610" spans="1:65">
      <c r="A610" s="33"/>
      <c r="B610" s="19"/>
      <c r="C610" s="8"/>
      <c r="D610" s="9" t="s">
        <v>258</v>
      </c>
      <c r="E610" s="10" t="s">
        <v>258</v>
      </c>
      <c r="F610" s="10" t="s">
        <v>292</v>
      </c>
      <c r="G610" s="10" t="s">
        <v>258</v>
      </c>
      <c r="H610" s="10" t="s">
        <v>258</v>
      </c>
      <c r="I610" s="10" t="s">
        <v>292</v>
      </c>
      <c r="J610" s="10" t="s">
        <v>292</v>
      </c>
      <c r="K610" s="10" t="s">
        <v>292</v>
      </c>
      <c r="L610" s="10" t="s">
        <v>292</v>
      </c>
      <c r="M610" s="10" t="s">
        <v>293</v>
      </c>
      <c r="N610" s="10" t="s">
        <v>258</v>
      </c>
      <c r="O610" s="10" t="s">
        <v>293</v>
      </c>
      <c r="P610" s="10" t="s">
        <v>258</v>
      </c>
      <c r="Q610" s="10" t="s">
        <v>293</v>
      </c>
      <c r="R610" s="10" t="s">
        <v>293</v>
      </c>
      <c r="S610" s="10" t="s">
        <v>292</v>
      </c>
      <c r="T610" s="108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0">
        <v>3</v>
      </c>
    </row>
    <row r="611" spans="1:65">
      <c r="A611" s="33"/>
      <c r="B611" s="19"/>
      <c r="C611" s="8"/>
      <c r="D611" s="27" t="s">
        <v>294</v>
      </c>
      <c r="E611" s="27" t="s">
        <v>294</v>
      </c>
      <c r="F611" s="27" t="s">
        <v>121</v>
      </c>
      <c r="G611" s="27" t="s">
        <v>294</v>
      </c>
      <c r="H611" s="27" t="s">
        <v>294</v>
      </c>
      <c r="I611" s="27" t="s">
        <v>294</v>
      </c>
      <c r="J611" s="27" t="s">
        <v>294</v>
      </c>
      <c r="K611" s="27" t="s">
        <v>295</v>
      </c>
      <c r="L611" s="27" t="s">
        <v>296</v>
      </c>
      <c r="M611" s="27" t="s">
        <v>296</v>
      </c>
      <c r="N611" s="27" t="s">
        <v>248</v>
      </c>
      <c r="O611" s="27" t="s">
        <v>294</v>
      </c>
      <c r="P611" s="27" t="s">
        <v>294</v>
      </c>
      <c r="Q611" s="27" t="s">
        <v>295</v>
      </c>
      <c r="R611" s="27" t="s">
        <v>294</v>
      </c>
      <c r="S611" s="27" t="s">
        <v>297</v>
      </c>
      <c r="T611" s="108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0">
        <v>3</v>
      </c>
    </row>
    <row r="612" spans="1:65">
      <c r="A612" s="33"/>
      <c r="B612" s="18">
        <v>1</v>
      </c>
      <c r="C612" s="14">
        <v>1</v>
      </c>
      <c r="D612" s="170">
        <v>0.39</v>
      </c>
      <c r="E612" s="170">
        <v>0.38</v>
      </c>
      <c r="F612" s="171">
        <v>0.4</v>
      </c>
      <c r="G612" s="170">
        <v>0.42</v>
      </c>
      <c r="H612" s="171">
        <v>0.39</v>
      </c>
      <c r="I612" s="170">
        <v>0.39</v>
      </c>
      <c r="J612" s="171">
        <v>0.42679700000000004</v>
      </c>
      <c r="K612" s="170">
        <v>0.38945000000000002</v>
      </c>
      <c r="L612" s="173">
        <v>0.33239999999999997</v>
      </c>
      <c r="M612" s="170">
        <v>0.43</v>
      </c>
      <c r="N612" s="170">
        <v>0.36799999999999999</v>
      </c>
      <c r="O612" s="170">
        <v>0.41799999999999998</v>
      </c>
      <c r="P612" s="170">
        <v>0.41099999999999998</v>
      </c>
      <c r="Q612" s="170">
        <v>0.39</v>
      </c>
      <c r="R612" s="170">
        <v>0.40799999999999992</v>
      </c>
      <c r="S612" s="170">
        <v>0.40999999999999992</v>
      </c>
      <c r="T612" s="174"/>
      <c r="U612" s="175"/>
      <c r="V612" s="175"/>
      <c r="W612" s="175"/>
      <c r="X612" s="175"/>
      <c r="Y612" s="175"/>
      <c r="Z612" s="175"/>
      <c r="AA612" s="175"/>
      <c r="AB612" s="175"/>
      <c r="AC612" s="175"/>
      <c r="AD612" s="175"/>
      <c r="AE612" s="175"/>
      <c r="AF612" s="175"/>
      <c r="AG612" s="175"/>
      <c r="AH612" s="175"/>
      <c r="AI612" s="175"/>
      <c r="AJ612" s="175"/>
      <c r="AK612" s="175"/>
      <c r="AL612" s="175"/>
      <c r="AM612" s="175"/>
      <c r="AN612" s="175"/>
      <c r="AO612" s="175"/>
      <c r="AP612" s="175"/>
      <c r="AQ612" s="175"/>
      <c r="AR612" s="175"/>
      <c r="AS612" s="175"/>
      <c r="AT612" s="175"/>
      <c r="AU612" s="175"/>
      <c r="AV612" s="175"/>
      <c r="AW612" s="175"/>
      <c r="AX612" s="175"/>
      <c r="AY612" s="175"/>
      <c r="AZ612" s="175"/>
      <c r="BA612" s="175"/>
      <c r="BB612" s="175"/>
      <c r="BC612" s="175"/>
      <c r="BD612" s="175"/>
      <c r="BE612" s="175"/>
      <c r="BF612" s="175"/>
      <c r="BG612" s="175"/>
      <c r="BH612" s="175"/>
      <c r="BI612" s="175"/>
      <c r="BJ612" s="175"/>
      <c r="BK612" s="175"/>
      <c r="BL612" s="175"/>
      <c r="BM612" s="176">
        <v>1</v>
      </c>
    </row>
    <row r="613" spans="1:65">
      <c r="A613" s="33"/>
      <c r="B613" s="19">
        <v>1</v>
      </c>
      <c r="C613" s="8">
        <v>2</v>
      </c>
      <c r="D613" s="178">
        <v>0.38</v>
      </c>
      <c r="E613" s="178">
        <v>0.38</v>
      </c>
      <c r="F613" s="179">
        <v>0.40999999999999992</v>
      </c>
      <c r="G613" s="178">
        <v>0.40999999999999992</v>
      </c>
      <c r="H613" s="179">
        <v>0.39</v>
      </c>
      <c r="I613" s="178">
        <v>0.39</v>
      </c>
      <c r="J613" s="179">
        <v>0.42321199999999998</v>
      </c>
      <c r="K613" s="178">
        <v>0.39046399999999998</v>
      </c>
      <c r="L613" s="180">
        <v>0.34379999999999999</v>
      </c>
      <c r="M613" s="178">
        <v>0.42</v>
      </c>
      <c r="N613" s="178">
        <v>0.36599999999999999</v>
      </c>
      <c r="O613" s="178">
        <v>0.41399999999999998</v>
      </c>
      <c r="P613" s="178">
        <v>0.41900000000000004</v>
      </c>
      <c r="Q613" s="178">
        <v>0.38</v>
      </c>
      <c r="R613" s="178">
        <v>0.437</v>
      </c>
      <c r="S613" s="178">
        <v>0.40999999999999992</v>
      </c>
      <c r="T613" s="174"/>
      <c r="U613" s="175"/>
      <c r="V613" s="175"/>
      <c r="W613" s="175"/>
      <c r="X613" s="175"/>
      <c r="Y613" s="175"/>
      <c r="Z613" s="175"/>
      <c r="AA613" s="175"/>
      <c r="AB613" s="175"/>
      <c r="AC613" s="175"/>
      <c r="AD613" s="175"/>
      <c r="AE613" s="175"/>
      <c r="AF613" s="175"/>
      <c r="AG613" s="175"/>
      <c r="AH613" s="175"/>
      <c r="AI613" s="175"/>
      <c r="AJ613" s="175"/>
      <c r="AK613" s="175"/>
      <c r="AL613" s="175"/>
      <c r="AM613" s="175"/>
      <c r="AN613" s="175"/>
      <c r="AO613" s="175"/>
      <c r="AP613" s="175"/>
      <c r="AQ613" s="175"/>
      <c r="AR613" s="175"/>
      <c r="AS613" s="175"/>
      <c r="AT613" s="175"/>
      <c r="AU613" s="175"/>
      <c r="AV613" s="175"/>
      <c r="AW613" s="175"/>
      <c r="AX613" s="175"/>
      <c r="AY613" s="175"/>
      <c r="AZ613" s="175"/>
      <c r="BA613" s="175"/>
      <c r="BB613" s="175"/>
      <c r="BC613" s="175"/>
      <c r="BD613" s="175"/>
      <c r="BE613" s="175"/>
      <c r="BF613" s="175"/>
      <c r="BG613" s="175"/>
      <c r="BH613" s="175"/>
      <c r="BI613" s="175"/>
      <c r="BJ613" s="175"/>
      <c r="BK613" s="175"/>
      <c r="BL613" s="175"/>
      <c r="BM613" s="176" t="e">
        <v>#N/A</v>
      </c>
    </row>
    <row r="614" spans="1:65">
      <c r="A614" s="33"/>
      <c r="B614" s="19">
        <v>1</v>
      </c>
      <c r="C614" s="8">
        <v>3</v>
      </c>
      <c r="D614" s="178">
        <v>0.38</v>
      </c>
      <c r="E614" s="178">
        <v>0.38</v>
      </c>
      <c r="F614" s="179">
        <v>0.40999999999999992</v>
      </c>
      <c r="G614" s="178">
        <v>0.40999999999999992</v>
      </c>
      <c r="H614" s="179">
        <v>0.39</v>
      </c>
      <c r="I614" s="178">
        <v>0.39</v>
      </c>
      <c r="J614" s="179">
        <v>0.45014300000000007</v>
      </c>
      <c r="K614" s="179">
        <v>0.391148</v>
      </c>
      <c r="L614" s="182">
        <v>0.33579999999999999</v>
      </c>
      <c r="M614" s="25">
        <v>0.42</v>
      </c>
      <c r="N614" s="25">
        <v>0.35899999999999999</v>
      </c>
      <c r="O614" s="25">
        <v>0.40300000000000008</v>
      </c>
      <c r="P614" s="25">
        <v>0.41099999999999998</v>
      </c>
      <c r="Q614" s="25">
        <v>0.38</v>
      </c>
      <c r="R614" s="25">
        <v>0.46600000000000003</v>
      </c>
      <c r="S614" s="25">
        <v>0.42</v>
      </c>
      <c r="T614" s="174"/>
      <c r="U614" s="175"/>
      <c r="V614" s="175"/>
      <c r="W614" s="175"/>
      <c r="X614" s="175"/>
      <c r="Y614" s="175"/>
      <c r="Z614" s="175"/>
      <c r="AA614" s="175"/>
      <c r="AB614" s="175"/>
      <c r="AC614" s="175"/>
      <c r="AD614" s="175"/>
      <c r="AE614" s="175"/>
      <c r="AF614" s="175"/>
      <c r="AG614" s="175"/>
      <c r="AH614" s="175"/>
      <c r="AI614" s="175"/>
      <c r="AJ614" s="175"/>
      <c r="AK614" s="175"/>
      <c r="AL614" s="175"/>
      <c r="AM614" s="175"/>
      <c r="AN614" s="175"/>
      <c r="AO614" s="175"/>
      <c r="AP614" s="175"/>
      <c r="AQ614" s="175"/>
      <c r="AR614" s="175"/>
      <c r="AS614" s="175"/>
      <c r="AT614" s="175"/>
      <c r="AU614" s="175"/>
      <c r="AV614" s="175"/>
      <c r="AW614" s="175"/>
      <c r="AX614" s="175"/>
      <c r="AY614" s="175"/>
      <c r="AZ614" s="175"/>
      <c r="BA614" s="175"/>
      <c r="BB614" s="175"/>
      <c r="BC614" s="175"/>
      <c r="BD614" s="175"/>
      <c r="BE614" s="175"/>
      <c r="BF614" s="175"/>
      <c r="BG614" s="175"/>
      <c r="BH614" s="175"/>
      <c r="BI614" s="175"/>
      <c r="BJ614" s="175"/>
      <c r="BK614" s="175"/>
      <c r="BL614" s="175"/>
      <c r="BM614" s="176">
        <v>16</v>
      </c>
    </row>
    <row r="615" spans="1:65">
      <c r="A615" s="33"/>
      <c r="B615" s="19">
        <v>1</v>
      </c>
      <c r="C615" s="8">
        <v>4</v>
      </c>
      <c r="D615" s="178">
        <v>0.38</v>
      </c>
      <c r="E615" s="178">
        <v>0.37</v>
      </c>
      <c r="F615" s="179">
        <v>0.39</v>
      </c>
      <c r="G615" s="178">
        <v>0.40999999999999992</v>
      </c>
      <c r="H615" s="179">
        <v>0.4</v>
      </c>
      <c r="I615" s="178">
        <v>0.42</v>
      </c>
      <c r="J615" s="179">
        <v>0.44058999999999998</v>
      </c>
      <c r="K615" s="179">
        <v>0.42326799999999998</v>
      </c>
      <c r="L615" s="182">
        <v>0.35010000000000002</v>
      </c>
      <c r="M615" s="25">
        <v>0.42</v>
      </c>
      <c r="N615" s="25">
        <v>0.38800000000000001</v>
      </c>
      <c r="O615" s="25">
        <v>0.41199999999999998</v>
      </c>
      <c r="P615" s="25">
        <v>0.40699999999999997</v>
      </c>
      <c r="Q615" s="25">
        <v>0.39</v>
      </c>
      <c r="R615" s="25">
        <v>0.438</v>
      </c>
      <c r="S615" s="25">
        <v>0.40999999999999992</v>
      </c>
      <c r="T615" s="174"/>
      <c r="U615" s="175"/>
      <c r="V615" s="175"/>
      <c r="W615" s="175"/>
      <c r="X615" s="175"/>
      <c r="Y615" s="175"/>
      <c r="Z615" s="175"/>
      <c r="AA615" s="175"/>
      <c r="AB615" s="175"/>
      <c r="AC615" s="175"/>
      <c r="AD615" s="175"/>
      <c r="AE615" s="175"/>
      <c r="AF615" s="175"/>
      <c r="AG615" s="175"/>
      <c r="AH615" s="175"/>
      <c r="AI615" s="175"/>
      <c r="AJ615" s="175"/>
      <c r="AK615" s="175"/>
      <c r="AL615" s="175"/>
      <c r="AM615" s="175"/>
      <c r="AN615" s="175"/>
      <c r="AO615" s="175"/>
      <c r="AP615" s="175"/>
      <c r="AQ615" s="175"/>
      <c r="AR615" s="175"/>
      <c r="AS615" s="175"/>
      <c r="AT615" s="175"/>
      <c r="AU615" s="175"/>
      <c r="AV615" s="175"/>
      <c r="AW615" s="175"/>
      <c r="AX615" s="175"/>
      <c r="AY615" s="175"/>
      <c r="AZ615" s="175"/>
      <c r="BA615" s="175"/>
      <c r="BB615" s="175"/>
      <c r="BC615" s="175"/>
      <c r="BD615" s="175"/>
      <c r="BE615" s="175"/>
      <c r="BF615" s="175"/>
      <c r="BG615" s="175"/>
      <c r="BH615" s="175"/>
      <c r="BI615" s="175"/>
      <c r="BJ615" s="175"/>
      <c r="BK615" s="175"/>
      <c r="BL615" s="175"/>
      <c r="BM615" s="176">
        <v>0.40483748888888893</v>
      </c>
    </row>
    <row r="616" spans="1:65">
      <c r="A616" s="33"/>
      <c r="B616" s="19">
        <v>1</v>
      </c>
      <c r="C616" s="8">
        <v>5</v>
      </c>
      <c r="D616" s="178">
        <v>0.39</v>
      </c>
      <c r="E616" s="178">
        <v>0.38</v>
      </c>
      <c r="F616" s="178">
        <v>0.4</v>
      </c>
      <c r="G616" s="178">
        <v>0.4</v>
      </c>
      <c r="H616" s="178">
        <v>0.39</v>
      </c>
      <c r="I616" s="178">
        <v>0.4</v>
      </c>
      <c r="J616" s="178">
        <v>0.43532600000000005</v>
      </c>
      <c r="K616" s="178">
        <v>0.42301499999999992</v>
      </c>
      <c r="L616" s="180">
        <v>0.3402</v>
      </c>
      <c r="M616" s="178">
        <v>0.43</v>
      </c>
      <c r="N616" s="178">
        <v>0.38100000000000001</v>
      </c>
      <c r="O616" s="178">
        <v>0.40999999999999992</v>
      </c>
      <c r="P616" s="178">
        <v>0.41799999999999998</v>
      </c>
      <c r="Q616" s="178">
        <v>0.39</v>
      </c>
      <c r="R616" s="178">
        <v>0.432</v>
      </c>
      <c r="S616" s="178">
        <v>0.40999999999999992</v>
      </c>
      <c r="T616" s="174"/>
      <c r="U616" s="175"/>
      <c r="V616" s="175"/>
      <c r="W616" s="175"/>
      <c r="X616" s="175"/>
      <c r="Y616" s="175"/>
      <c r="Z616" s="175"/>
      <c r="AA616" s="175"/>
      <c r="AB616" s="175"/>
      <c r="AC616" s="175"/>
      <c r="AD616" s="175"/>
      <c r="AE616" s="175"/>
      <c r="AF616" s="175"/>
      <c r="AG616" s="175"/>
      <c r="AH616" s="175"/>
      <c r="AI616" s="175"/>
      <c r="AJ616" s="175"/>
      <c r="AK616" s="175"/>
      <c r="AL616" s="175"/>
      <c r="AM616" s="175"/>
      <c r="AN616" s="175"/>
      <c r="AO616" s="175"/>
      <c r="AP616" s="175"/>
      <c r="AQ616" s="175"/>
      <c r="AR616" s="175"/>
      <c r="AS616" s="175"/>
      <c r="AT616" s="175"/>
      <c r="AU616" s="175"/>
      <c r="AV616" s="175"/>
      <c r="AW616" s="175"/>
      <c r="AX616" s="175"/>
      <c r="AY616" s="175"/>
      <c r="AZ616" s="175"/>
      <c r="BA616" s="175"/>
      <c r="BB616" s="175"/>
      <c r="BC616" s="175"/>
      <c r="BD616" s="175"/>
      <c r="BE616" s="175"/>
      <c r="BF616" s="175"/>
      <c r="BG616" s="175"/>
      <c r="BH616" s="175"/>
      <c r="BI616" s="175"/>
      <c r="BJ616" s="175"/>
      <c r="BK616" s="175"/>
      <c r="BL616" s="175"/>
      <c r="BM616" s="176">
        <v>99</v>
      </c>
    </row>
    <row r="617" spans="1:65">
      <c r="A617" s="33"/>
      <c r="B617" s="19">
        <v>1</v>
      </c>
      <c r="C617" s="8">
        <v>6</v>
      </c>
      <c r="D617" s="178">
        <v>0.39</v>
      </c>
      <c r="E617" s="178">
        <v>0.39</v>
      </c>
      <c r="F617" s="178">
        <v>0.4</v>
      </c>
      <c r="G617" s="178">
        <v>0.4</v>
      </c>
      <c r="H617" s="178">
        <v>0.4</v>
      </c>
      <c r="I617" s="178">
        <v>0.44</v>
      </c>
      <c r="J617" s="178">
        <v>0.43378</v>
      </c>
      <c r="K617" s="178">
        <v>0.40818100000000002</v>
      </c>
      <c r="L617" s="180">
        <v>0.3458</v>
      </c>
      <c r="M617" s="178">
        <v>0.43</v>
      </c>
      <c r="N617" s="178">
        <v>0.374</v>
      </c>
      <c r="O617" s="178">
        <v>0.41299999999999998</v>
      </c>
      <c r="P617" s="178">
        <v>0.40400000000000003</v>
      </c>
      <c r="Q617" s="178">
        <v>0.39</v>
      </c>
      <c r="R617" s="178">
        <v>0.46300000000000002</v>
      </c>
      <c r="S617" s="178">
        <v>0.40999999999999992</v>
      </c>
      <c r="T617" s="174"/>
      <c r="U617" s="175"/>
      <c r="V617" s="175"/>
      <c r="W617" s="175"/>
      <c r="X617" s="175"/>
      <c r="Y617" s="175"/>
      <c r="Z617" s="175"/>
      <c r="AA617" s="175"/>
      <c r="AB617" s="175"/>
      <c r="AC617" s="175"/>
      <c r="AD617" s="175"/>
      <c r="AE617" s="175"/>
      <c r="AF617" s="175"/>
      <c r="AG617" s="175"/>
      <c r="AH617" s="175"/>
      <c r="AI617" s="175"/>
      <c r="AJ617" s="175"/>
      <c r="AK617" s="175"/>
      <c r="AL617" s="175"/>
      <c r="AM617" s="175"/>
      <c r="AN617" s="175"/>
      <c r="AO617" s="175"/>
      <c r="AP617" s="175"/>
      <c r="AQ617" s="175"/>
      <c r="AR617" s="175"/>
      <c r="AS617" s="175"/>
      <c r="AT617" s="175"/>
      <c r="AU617" s="175"/>
      <c r="AV617" s="175"/>
      <c r="AW617" s="175"/>
      <c r="AX617" s="175"/>
      <c r="AY617" s="175"/>
      <c r="AZ617" s="175"/>
      <c r="BA617" s="175"/>
      <c r="BB617" s="175"/>
      <c r="BC617" s="175"/>
      <c r="BD617" s="175"/>
      <c r="BE617" s="175"/>
      <c r="BF617" s="175"/>
      <c r="BG617" s="175"/>
      <c r="BH617" s="175"/>
      <c r="BI617" s="175"/>
      <c r="BJ617" s="175"/>
      <c r="BK617" s="175"/>
      <c r="BL617" s="175"/>
      <c r="BM617" s="64"/>
    </row>
    <row r="618" spans="1:65">
      <c r="A618" s="33"/>
      <c r="B618" s="20" t="s">
        <v>251</v>
      </c>
      <c r="C618" s="12"/>
      <c r="D618" s="183">
        <v>0.38500000000000001</v>
      </c>
      <c r="E618" s="183">
        <v>0.38000000000000006</v>
      </c>
      <c r="F618" s="183">
        <v>0.40166666666666662</v>
      </c>
      <c r="G618" s="183">
        <v>0.40833333333333327</v>
      </c>
      <c r="H618" s="183">
        <v>0.39333333333333331</v>
      </c>
      <c r="I618" s="183">
        <v>0.40499999999999997</v>
      </c>
      <c r="J618" s="183">
        <v>0.43497466666666673</v>
      </c>
      <c r="K618" s="183">
        <v>0.40425433333333327</v>
      </c>
      <c r="L618" s="183">
        <v>0.34135000000000004</v>
      </c>
      <c r="M618" s="183">
        <v>0.42500000000000004</v>
      </c>
      <c r="N618" s="183">
        <v>0.37266666666666665</v>
      </c>
      <c r="O618" s="183">
        <v>0.41166666666666663</v>
      </c>
      <c r="P618" s="183">
        <v>0.41166666666666668</v>
      </c>
      <c r="Q618" s="183">
        <v>0.38666666666666671</v>
      </c>
      <c r="R618" s="183">
        <v>0.44066666666666671</v>
      </c>
      <c r="S618" s="183">
        <v>0.41166666666666663</v>
      </c>
      <c r="T618" s="174"/>
      <c r="U618" s="175"/>
      <c r="V618" s="175"/>
      <c r="W618" s="175"/>
      <c r="X618" s="175"/>
      <c r="Y618" s="175"/>
      <c r="Z618" s="175"/>
      <c r="AA618" s="175"/>
      <c r="AB618" s="175"/>
      <c r="AC618" s="175"/>
      <c r="AD618" s="175"/>
      <c r="AE618" s="175"/>
      <c r="AF618" s="175"/>
      <c r="AG618" s="175"/>
      <c r="AH618" s="175"/>
      <c r="AI618" s="175"/>
      <c r="AJ618" s="175"/>
      <c r="AK618" s="175"/>
      <c r="AL618" s="175"/>
      <c r="AM618" s="175"/>
      <c r="AN618" s="175"/>
      <c r="AO618" s="175"/>
      <c r="AP618" s="175"/>
      <c r="AQ618" s="175"/>
      <c r="AR618" s="175"/>
      <c r="AS618" s="175"/>
      <c r="AT618" s="175"/>
      <c r="AU618" s="175"/>
      <c r="AV618" s="175"/>
      <c r="AW618" s="175"/>
      <c r="AX618" s="175"/>
      <c r="AY618" s="175"/>
      <c r="AZ618" s="175"/>
      <c r="BA618" s="175"/>
      <c r="BB618" s="175"/>
      <c r="BC618" s="175"/>
      <c r="BD618" s="175"/>
      <c r="BE618" s="175"/>
      <c r="BF618" s="175"/>
      <c r="BG618" s="175"/>
      <c r="BH618" s="175"/>
      <c r="BI618" s="175"/>
      <c r="BJ618" s="175"/>
      <c r="BK618" s="175"/>
      <c r="BL618" s="175"/>
      <c r="BM618" s="64"/>
    </row>
    <row r="619" spans="1:65">
      <c r="A619" s="33"/>
      <c r="B619" s="3" t="s">
        <v>252</v>
      </c>
      <c r="C619" s="31"/>
      <c r="D619" s="25">
        <v>0.38500000000000001</v>
      </c>
      <c r="E619" s="25">
        <v>0.38</v>
      </c>
      <c r="F619" s="25">
        <v>0.4</v>
      </c>
      <c r="G619" s="25">
        <v>0.40999999999999992</v>
      </c>
      <c r="H619" s="25">
        <v>0.39</v>
      </c>
      <c r="I619" s="25">
        <v>0.39500000000000002</v>
      </c>
      <c r="J619" s="25">
        <v>0.43455300000000002</v>
      </c>
      <c r="K619" s="25">
        <v>0.39966449999999998</v>
      </c>
      <c r="L619" s="25">
        <v>0.34199999999999997</v>
      </c>
      <c r="M619" s="25">
        <v>0.42499999999999999</v>
      </c>
      <c r="N619" s="25">
        <v>0.371</v>
      </c>
      <c r="O619" s="25">
        <v>0.41249999999999998</v>
      </c>
      <c r="P619" s="25">
        <v>0.41099999999999998</v>
      </c>
      <c r="Q619" s="25">
        <v>0.39</v>
      </c>
      <c r="R619" s="25">
        <v>0.4375</v>
      </c>
      <c r="S619" s="25">
        <v>0.40999999999999992</v>
      </c>
      <c r="T619" s="174"/>
      <c r="U619" s="175"/>
      <c r="V619" s="175"/>
      <c r="W619" s="175"/>
      <c r="X619" s="175"/>
      <c r="Y619" s="175"/>
      <c r="Z619" s="175"/>
      <c r="AA619" s="175"/>
      <c r="AB619" s="175"/>
      <c r="AC619" s="175"/>
      <c r="AD619" s="175"/>
      <c r="AE619" s="175"/>
      <c r="AF619" s="175"/>
      <c r="AG619" s="175"/>
      <c r="AH619" s="175"/>
      <c r="AI619" s="175"/>
      <c r="AJ619" s="175"/>
      <c r="AK619" s="175"/>
      <c r="AL619" s="175"/>
      <c r="AM619" s="175"/>
      <c r="AN619" s="175"/>
      <c r="AO619" s="175"/>
      <c r="AP619" s="175"/>
      <c r="AQ619" s="175"/>
      <c r="AR619" s="175"/>
      <c r="AS619" s="175"/>
      <c r="AT619" s="175"/>
      <c r="AU619" s="175"/>
      <c r="AV619" s="175"/>
      <c r="AW619" s="175"/>
      <c r="AX619" s="175"/>
      <c r="AY619" s="175"/>
      <c r="AZ619" s="175"/>
      <c r="BA619" s="175"/>
      <c r="BB619" s="175"/>
      <c r="BC619" s="175"/>
      <c r="BD619" s="175"/>
      <c r="BE619" s="175"/>
      <c r="BF619" s="175"/>
      <c r="BG619" s="175"/>
      <c r="BH619" s="175"/>
      <c r="BI619" s="175"/>
      <c r="BJ619" s="175"/>
      <c r="BK619" s="175"/>
      <c r="BL619" s="175"/>
      <c r="BM619" s="64"/>
    </row>
    <row r="620" spans="1:65">
      <c r="A620" s="33"/>
      <c r="B620" s="3" t="s">
        <v>253</v>
      </c>
      <c r="C620" s="31"/>
      <c r="D620" s="25">
        <v>5.4772255750516656E-3</v>
      </c>
      <c r="E620" s="25">
        <v>6.324555320336764E-3</v>
      </c>
      <c r="F620" s="25">
        <v>7.5277265270907679E-3</v>
      </c>
      <c r="G620" s="25">
        <v>7.5277265270907853E-3</v>
      </c>
      <c r="H620" s="25">
        <v>5.1639777949432268E-3</v>
      </c>
      <c r="I620" s="25">
        <v>2.0736441353327712E-2</v>
      </c>
      <c r="J620" s="25">
        <v>9.6787966951820542E-3</v>
      </c>
      <c r="K620" s="25">
        <v>1.6186527714944485E-2</v>
      </c>
      <c r="L620" s="25">
        <v>6.5512594209052805E-3</v>
      </c>
      <c r="M620" s="25">
        <v>5.4772255750516665E-3</v>
      </c>
      <c r="N620" s="25">
        <v>1.0576703960434312E-2</v>
      </c>
      <c r="O620" s="25">
        <v>5.0066622281382594E-3</v>
      </c>
      <c r="P620" s="25">
        <v>5.9217114643206597E-3</v>
      </c>
      <c r="Q620" s="25">
        <v>5.1639777949432268E-3</v>
      </c>
      <c r="R620" s="25">
        <v>2.1463146709340367E-2</v>
      </c>
      <c r="S620" s="25">
        <v>4.0824829046386566E-3</v>
      </c>
      <c r="T620" s="174"/>
      <c r="U620" s="175"/>
      <c r="V620" s="175"/>
      <c r="W620" s="175"/>
      <c r="X620" s="175"/>
      <c r="Y620" s="175"/>
      <c r="Z620" s="175"/>
      <c r="AA620" s="175"/>
      <c r="AB620" s="175"/>
      <c r="AC620" s="175"/>
      <c r="AD620" s="175"/>
      <c r="AE620" s="175"/>
      <c r="AF620" s="175"/>
      <c r="AG620" s="175"/>
      <c r="AH620" s="175"/>
      <c r="AI620" s="175"/>
      <c r="AJ620" s="175"/>
      <c r="AK620" s="175"/>
      <c r="AL620" s="175"/>
      <c r="AM620" s="175"/>
      <c r="AN620" s="175"/>
      <c r="AO620" s="175"/>
      <c r="AP620" s="175"/>
      <c r="AQ620" s="175"/>
      <c r="AR620" s="175"/>
      <c r="AS620" s="175"/>
      <c r="AT620" s="175"/>
      <c r="AU620" s="175"/>
      <c r="AV620" s="175"/>
      <c r="AW620" s="175"/>
      <c r="AX620" s="175"/>
      <c r="AY620" s="175"/>
      <c r="AZ620" s="175"/>
      <c r="BA620" s="175"/>
      <c r="BB620" s="175"/>
      <c r="BC620" s="175"/>
      <c r="BD620" s="175"/>
      <c r="BE620" s="175"/>
      <c r="BF620" s="175"/>
      <c r="BG620" s="175"/>
      <c r="BH620" s="175"/>
      <c r="BI620" s="175"/>
      <c r="BJ620" s="175"/>
      <c r="BK620" s="175"/>
      <c r="BL620" s="175"/>
      <c r="BM620" s="64"/>
    </row>
    <row r="621" spans="1:65">
      <c r="A621" s="33"/>
      <c r="B621" s="3" t="s">
        <v>87</v>
      </c>
      <c r="C621" s="31"/>
      <c r="D621" s="13">
        <v>1.4226559935199131E-2</v>
      </c>
      <c r="E621" s="13">
        <v>1.6643566632465166E-2</v>
      </c>
      <c r="F621" s="13">
        <v>1.8741227868275773E-2</v>
      </c>
      <c r="G621" s="13">
        <v>1.8435248637773356E-2</v>
      </c>
      <c r="H621" s="13">
        <v>1.3128757105787866E-2</v>
      </c>
      <c r="I621" s="13">
        <v>5.1201089761302998E-2</v>
      </c>
      <c r="J621" s="13">
        <v>2.2251403212406359E-2</v>
      </c>
      <c r="K621" s="13">
        <v>4.0040455674219495E-2</v>
      </c>
      <c r="L621" s="13">
        <v>1.9192205715263744E-2</v>
      </c>
      <c r="M621" s="13">
        <v>1.2887589588356861E-2</v>
      </c>
      <c r="N621" s="13">
        <v>2.8381137639805848E-2</v>
      </c>
      <c r="O621" s="13">
        <v>1.2161932537987676E-2</v>
      </c>
      <c r="P621" s="13">
        <v>1.4384724204827512E-2</v>
      </c>
      <c r="Q621" s="13">
        <v>1.3355114986922137E-2</v>
      </c>
      <c r="R621" s="13">
        <v>4.8706081791241369E-2</v>
      </c>
      <c r="S621" s="13">
        <v>9.9169625213894504E-3</v>
      </c>
      <c r="T621" s="108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3"/>
    </row>
    <row r="622" spans="1:65">
      <c r="A622" s="33"/>
      <c r="B622" s="3" t="s">
        <v>254</v>
      </c>
      <c r="C622" s="31"/>
      <c r="D622" s="13">
        <v>-4.9001116332715644E-2</v>
      </c>
      <c r="E622" s="13">
        <v>-6.1351751185537373E-2</v>
      </c>
      <c r="F622" s="13">
        <v>-7.8323334899762509E-3</v>
      </c>
      <c r="G622" s="13">
        <v>8.635179647119573E-3</v>
      </c>
      <c r="H622" s="13">
        <v>-2.8416724911345947E-2</v>
      </c>
      <c r="I622" s="13">
        <v>4.0142307857182757E-4</v>
      </c>
      <c r="J622" s="13">
        <v>7.444265564558239E-2</v>
      </c>
      <c r="K622" s="13">
        <v>-1.4404682658124557E-3</v>
      </c>
      <c r="L622" s="13">
        <v>-0.15682215859785054</v>
      </c>
      <c r="M622" s="13">
        <v>4.980396248985941E-2</v>
      </c>
      <c r="N622" s="13">
        <v>-7.9466015636343035E-2</v>
      </c>
      <c r="O622" s="13">
        <v>1.686893621566754E-2</v>
      </c>
      <c r="P622" s="13">
        <v>1.6868936215667762E-2</v>
      </c>
      <c r="Q622" s="13">
        <v>-4.4884238048441549E-2</v>
      </c>
      <c r="R622" s="13">
        <v>8.8502618362034546E-2</v>
      </c>
      <c r="S622" s="13">
        <v>1.686893621566754E-2</v>
      </c>
      <c r="T622" s="108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3"/>
    </row>
    <row r="623" spans="1:65">
      <c r="A623" s="33"/>
      <c r="B623" s="53" t="s">
        <v>255</v>
      </c>
      <c r="C623" s="54"/>
      <c r="D623" s="52">
        <v>0.9</v>
      </c>
      <c r="E623" s="52">
        <v>1.1399999999999999</v>
      </c>
      <c r="F623" s="52">
        <v>0.14000000000000001</v>
      </c>
      <c r="G623" s="52">
        <v>0.17</v>
      </c>
      <c r="H623" s="52">
        <v>0.52</v>
      </c>
      <c r="I623" s="52">
        <v>0.02</v>
      </c>
      <c r="J623" s="52">
        <v>1.4</v>
      </c>
      <c r="K623" s="52">
        <v>0.02</v>
      </c>
      <c r="L623" s="52">
        <v>2.92</v>
      </c>
      <c r="M623" s="52">
        <v>0.94</v>
      </c>
      <c r="N623" s="52">
        <v>1.47</v>
      </c>
      <c r="O623" s="52">
        <v>0.32</v>
      </c>
      <c r="P623" s="52">
        <v>0.32</v>
      </c>
      <c r="Q623" s="52">
        <v>0.83</v>
      </c>
      <c r="R623" s="52">
        <v>1.66</v>
      </c>
      <c r="S623" s="52">
        <v>0.32</v>
      </c>
      <c r="T623" s="108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63"/>
    </row>
    <row r="624" spans="1:65">
      <c r="B624" s="34"/>
      <c r="C624" s="20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BM624" s="63"/>
    </row>
    <row r="625" spans="1:65" ht="15">
      <c r="B625" s="35" t="s">
        <v>543</v>
      </c>
      <c r="BM625" s="30" t="s">
        <v>257</v>
      </c>
    </row>
    <row r="626" spans="1:65" ht="15">
      <c r="A626" s="26" t="s">
        <v>29</v>
      </c>
      <c r="B626" s="18" t="s">
        <v>115</v>
      </c>
      <c r="C626" s="15" t="s">
        <v>116</v>
      </c>
      <c r="D626" s="16" t="s">
        <v>217</v>
      </c>
      <c r="E626" s="17" t="s">
        <v>217</v>
      </c>
      <c r="F626" s="17" t="s">
        <v>217</v>
      </c>
      <c r="G626" s="17" t="s">
        <v>217</v>
      </c>
      <c r="H626" s="17" t="s">
        <v>217</v>
      </c>
      <c r="I626" s="17" t="s">
        <v>217</v>
      </c>
      <c r="J626" s="17" t="s">
        <v>217</v>
      </c>
      <c r="K626" s="17" t="s">
        <v>217</v>
      </c>
      <c r="L626" s="17" t="s">
        <v>217</v>
      </c>
      <c r="M626" s="17" t="s">
        <v>217</v>
      </c>
      <c r="N626" s="17" t="s">
        <v>217</v>
      </c>
      <c r="O626" s="17" t="s">
        <v>217</v>
      </c>
      <c r="P626" s="17" t="s">
        <v>217</v>
      </c>
      <c r="Q626" s="17" t="s">
        <v>217</v>
      </c>
      <c r="R626" s="108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0">
        <v>1</v>
      </c>
    </row>
    <row r="627" spans="1:65">
      <c r="A627" s="33"/>
      <c r="B627" s="19" t="s">
        <v>218</v>
      </c>
      <c r="C627" s="8" t="s">
        <v>218</v>
      </c>
      <c r="D627" s="106" t="s">
        <v>220</v>
      </c>
      <c r="E627" s="107" t="s">
        <v>221</v>
      </c>
      <c r="F627" s="107" t="s">
        <v>222</v>
      </c>
      <c r="G627" s="107" t="s">
        <v>223</v>
      </c>
      <c r="H627" s="107" t="s">
        <v>224</v>
      </c>
      <c r="I627" s="107" t="s">
        <v>225</v>
      </c>
      <c r="J627" s="107" t="s">
        <v>227</v>
      </c>
      <c r="K627" s="107" t="s">
        <v>232</v>
      </c>
      <c r="L627" s="107" t="s">
        <v>233</v>
      </c>
      <c r="M627" s="107" t="s">
        <v>235</v>
      </c>
      <c r="N627" s="107" t="s">
        <v>237</v>
      </c>
      <c r="O627" s="107" t="s">
        <v>240</v>
      </c>
      <c r="P627" s="107" t="s">
        <v>242</v>
      </c>
      <c r="Q627" s="107" t="s">
        <v>244</v>
      </c>
      <c r="R627" s="108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0" t="s">
        <v>3</v>
      </c>
    </row>
    <row r="628" spans="1:65">
      <c r="A628" s="33"/>
      <c r="B628" s="19"/>
      <c r="C628" s="8"/>
      <c r="D628" s="9" t="s">
        <v>258</v>
      </c>
      <c r="E628" s="10" t="s">
        <v>258</v>
      </c>
      <c r="F628" s="10" t="s">
        <v>258</v>
      </c>
      <c r="G628" s="10" t="s">
        <v>258</v>
      </c>
      <c r="H628" s="10" t="s">
        <v>258</v>
      </c>
      <c r="I628" s="10" t="s">
        <v>293</v>
      </c>
      <c r="J628" s="10" t="s">
        <v>258</v>
      </c>
      <c r="K628" s="10" t="s">
        <v>258</v>
      </c>
      <c r="L628" s="10" t="s">
        <v>293</v>
      </c>
      <c r="M628" s="10" t="s">
        <v>293</v>
      </c>
      <c r="N628" s="10" t="s">
        <v>258</v>
      </c>
      <c r="O628" s="10" t="s">
        <v>293</v>
      </c>
      <c r="P628" s="10" t="s">
        <v>293</v>
      </c>
      <c r="Q628" s="10" t="s">
        <v>258</v>
      </c>
      <c r="R628" s="108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0">
        <v>2</v>
      </c>
    </row>
    <row r="629" spans="1:65">
      <c r="A629" s="33"/>
      <c r="B629" s="19"/>
      <c r="C629" s="8"/>
      <c r="D629" s="27" t="s">
        <v>294</v>
      </c>
      <c r="E629" s="27" t="s">
        <v>294</v>
      </c>
      <c r="F629" s="27" t="s">
        <v>121</v>
      </c>
      <c r="G629" s="27" t="s">
        <v>294</v>
      </c>
      <c r="H629" s="27" t="s">
        <v>294</v>
      </c>
      <c r="I629" s="27" t="s">
        <v>297</v>
      </c>
      <c r="J629" s="27" t="s">
        <v>294</v>
      </c>
      <c r="K629" s="27" t="s">
        <v>294</v>
      </c>
      <c r="L629" s="27" t="s">
        <v>296</v>
      </c>
      <c r="M629" s="27" t="s">
        <v>294</v>
      </c>
      <c r="N629" s="27" t="s">
        <v>294</v>
      </c>
      <c r="O629" s="27" t="s">
        <v>295</v>
      </c>
      <c r="P629" s="27" t="s">
        <v>294</v>
      </c>
      <c r="Q629" s="27" t="s">
        <v>297</v>
      </c>
      <c r="R629" s="108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0">
        <v>2</v>
      </c>
    </row>
    <row r="630" spans="1:65">
      <c r="A630" s="33"/>
      <c r="B630" s="18">
        <v>1</v>
      </c>
      <c r="C630" s="14">
        <v>1</v>
      </c>
      <c r="D630" s="21">
        <v>0.83</v>
      </c>
      <c r="E630" s="21">
        <v>0.84</v>
      </c>
      <c r="F630" s="109">
        <v>2.61</v>
      </c>
      <c r="G630" s="21">
        <v>0.74</v>
      </c>
      <c r="H630" s="22">
        <v>0.7</v>
      </c>
      <c r="I630" s="21">
        <v>0.61</v>
      </c>
      <c r="J630" s="109">
        <v>2.2418</v>
      </c>
      <c r="K630" s="21">
        <v>0.15</v>
      </c>
      <c r="L630" s="21">
        <v>0.4</v>
      </c>
      <c r="M630" s="21">
        <v>0.6</v>
      </c>
      <c r="N630" s="101">
        <v>2.7597914967124213</v>
      </c>
      <c r="O630" s="101" t="s">
        <v>106</v>
      </c>
      <c r="P630" s="21">
        <v>1.3</v>
      </c>
      <c r="Q630" s="101">
        <v>2.29</v>
      </c>
      <c r="R630" s="108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0">
        <v>1</v>
      </c>
    </row>
    <row r="631" spans="1:65">
      <c r="A631" s="33"/>
      <c r="B631" s="19">
        <v>1</v>
      </c>
      <c r="C631" s="8">
        <v>2</v>
      </c>
      <c r="D631" s="10">
        <v>0.75</v>
      </c>
      <c r="E631" s="10">
        <v>0.73</v>
      </c>
      <c r="F631" s="104">
        <v>2.62</v>
      </c>
      <c r="G631" s="10">
        <v>0.79</v>
      </c>
      <c r="H631" s="23">
        <v>0.72</v>
      </c>
      <c r="I631" s="10">
        <v>0.54</v>
      </c>
      <c r="J631" s="104">
        <v>2.5577999999999999</v>
      </c>
      <c r="K631" s="10">
        <v>0.12</v>
      </c>
      <c r="L631" s="10">
        <v>0.4</v>
      </c>
      <c r="M631" s="10">
        <v>0.6</v>
      </c>
      <c r="N631" s="102">
        <v>2.6608061599451642</v>
      </c>
      <c r="O631" s="102" t="s">
        <v>106</v>
      </c>
      <c r="P631" s="10">
        <v>1.1000000000000001</v>
      </c>
      <c r="Q631" s="102">
        <v>2.37</v>
      </c>
      <c r="R631" s="108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0" t="e">
        <v>#N/A</v>
      </c>
    </row>
    <row r="632" spans="1:65">
      <c r="A632" s="33"/>
      <c r="B632" s="19">
        <v>1</v>
      </c>
      <c r="C632" s="8">
        <v>3</v>
      </c>
      <c r="D632" s="10">
        <v>0.85</v>
      </c>
      <c r="E632" s="10">
        <v>0.77</v>
      </c>
      <c r="F632" s="104">
        <v>2.59</v>
      </c>
      <c r="G632" s="10">
        <v>0.75</v>
      </c>
      <c r="H632" s="23">
        <v>0.68</v>
      </c>
      <c r="I632" s="10">
        <v>0.59</v>
      </c>
      <c r="J632" s="104">
        <v>2.2639999999999998</v>
      </c>
      <c r="K632" s="23">
        <v>0.13</v>
      </c>
      <c r="L632" s="11">
        <v>0.4</v>
      </c>
      <c r="M632" s="11">
        <v>0.6</v>
      </c>
      <c r="N632" s="104">
        <v>2.8730735745936316</v>
      </c>
      <c r="O632" s="104" t="s">
        <v>106</v>
      </c>
      <c r="P632" s="11">
        <v>1.2</v>
      </c>
      <c r="Q632" s="104">
        <v>2.08</v>
      </c>
      <c r="R632" s="108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0">
        <v>16</v>
      </c>
    </row>
    <row r="633" spans="1:65">
      <c r="A633" s="33"/>
      <c r="B633" s="19">
        <v>1</v>
      </c>
      <c r="C633" s="8">
        <v>4</v>
      </c>
      <c r="D633" s="10">
        <v>0.88</v>
      </c>
      <c r="E633" s="10">
        <v>0.82</v>
      </c>
      <c r="F633" s="103">
        <v>2.38</v>
      </c>
      <c r="G633" s="10">
        <v>0.81</v>
      </c>
      <c r="H633" s="23">
        <v>0.78</v>
      </c>
      <c r="I633" s="10">
        <v>0.52</v>
      </c>
      <c r="J633" s="104">
        <v>2.3807</v>
      </c>
      <c r="K633" s="23">
        <v>0.12</v>
      </c>
      <c r="L633" s="103">
        <v>0.9</v>
      </c>
      <c r="M633" s="11">
        <v>0.6</v>
      </c>
      <c r="N633" s="104">
        <v>2.618139406124246</v>
      </c>
      <c r="O633" s="104" t="s">
        <v>106</v>
      </c>
      <c r="P633" s="11">
        <v>1.2</v>
      </c>
      <c r="Q633" s="104">
        <v>2.2400000000000002</v>
      </c>
      <c r="R633" s="108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0">
        <v>0.663333333333333</v>
      </c>
    </row>
    <row r="634" spans="1:65">
      <c r="A634" s="33"/>
      <c r="B634" s="19">
        <v>1</v>
      </c>
      <c r="C634" s="8">
        <v>5</v>
      </c>
      <c r="D634" s="10">
        <v>0.82</v>
      </c>
      <c r="E634" s="10">
        <v>0.84</v>
      </c>
      <c r="F634" s="102">
        <v>2.54</v>
      </c>
      <c r="G634" s="10">
        <v>0.78</v>
      </c>
      <c r="H634" s="10">
        <v>0.66</v>
      </c>
      <c r="I634" s="10">
        <v>0.56000000000000005</v>
      </c>
      <c r="J634" s="102">
        <v>2.3944000000000001</v>
      </c>
      <c r="K634" s="10">
        <v>0.08</v>
      </c>
      <c r="L634" s="10">
        <v>0.4</v>
      </c>
      <c r="M634" s="10">
        <v>0.5</v>
      </c>
      <c r="N634" s="102">
        <v>2.8123046604686674</v>
      </c>
      <c r="O634" s="102" t="s">
        <v>106</v>
      </c>
      <c r="P634" s="10">
        <v>1.1000000000000001</v>
      </c>
      <c r="Q634" s="102">
        <v>2.34</v>
      </c>
      <c r="R634" s="108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0">
        <v>18</v>
      </c>
    </row>
    <row r="635" spans="1:65">
      <c r="A635" s="33"/>
      <c r="B635" s="19">
        <v>1</v>
      </c>
      <c r="C635" s="8">
        <v>6</v>
      </c>
      <c r="D635" s="10">
        <v>0.79</v>
      </c>
      <c r="E635" s="10">
        <v>0.87</v>
      </c>
      <c r="F635" s="102">
        <v>2.56</v>
      </c>
      <c r="G635" s="10">
        <v>0.72</v>
      </c>
      <c r="H635" s="10">
        <v>0.71</v>
      </c>
      <c r="I635" s="10">
        <v>0.67</v>
      </c>
      <c r="J635" s="102">
        <v>2.3799000000000001</v>
      </c>
      <c r="K635" s="10">
        <v>0.2</v>
      </c>
      <c r="L635" s="10">
        <v>0.4</v>
      </c>
      <c r="M635" s="10">
        <v>0.5</v>
      </c>
      <c r="N635" s="102">
        <v>2.934767419186445</v>
      </c>
      <c r="O635" s="102" t="s">
        <v>106</v>
      </c>
      <c r="P635" s="10">
        <v>1.2</v>
      </c>
      <c r="Q635" s="102">
        <v>2.4700000000000002</v>
      </c>
      <c r="R635" s="108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63"/>
    </row>
    <row r="636" spans="1:65">
      <c r="A636" s="33"/>
      <c r="B636" s="20" t="s">
        <v>251</v>
      </c>
      <c r="C636" s="12"/>
      <c r="D636" s="24">
        <v>0.82</v>
      </c>
      <c r="E636" s="24">
        <v>0.81166666666666654</v>
      </c>
      <c r="F636" s="24">
        <v>2.5499999999999998</v>
      </c>
      <c r="G636" s="24">
        <v>0.76500000000000001</v>
      </c>
      <c r="H636" s="24">
        <v>0.70833333333333337</v>
      </c>
      <c r="I636" s="24">
        <v>0.58166666666666667</v>
      </c>
      <c r="J636" s="24">
        <v>2.3697666666666666</v>
      </c>
      <c r="K636" s="24">
        <v>0.13333333333333333</v>
      </c>
      <c r="L636" s="24">
        <v>0.48333333333333334</v>
      </c>
      <c r="M636" s="24">
        <v>0.56666666666666665</v>
      </c>
      <c r="N636" s="24">
        <v>2.7764804528384293</v>
      </c>
      <c r="O636" s="24" t="s">
        <v>638</v>
      </c>
      <c r="P636" s="24">
        <v>1.1833333333333333</v>
      </c>
      <c r="Q636" s="24">
        <v>2.2983333333333333</v>
      </c>
      <c r="R636" s="108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63"/>
    </row>
    <row r="637" spans="1:65">
      <c r="A637" s="33"/>
      <c r="B637" s="3" t="s">
        <v>252</v>
      </c>
      <c r="C637" s="31"/>
      <c r="D637" s="11">
        <v>0.82499999999999996</v>
      </c>
      <c r="E637" s="11">
        <v>0.83</v>
      </c>
      <c r="F637" s="11">
        <v>2.5750000000000002</v>
      </c>
      <c r="G637" s="11">
        <v>0.76500000000000001</v>
      </c>
      <c r="H637" s="11">
        <v>0.70499999999999996</v>
      </c>
      <c r="I637" s="11">
        <v>0.57499999999999996</v>
      </c>
      <c r="J637" s="11">
        <v>2.3803000000000001</v>
      </c>
      <c r="K637" s="11">
        <v>0.125</v>
      </c>
      <c r="L637" s="11">
        <v>0.4</v>
      </c>
      <c r="M637" s="11">
        <v>0.6</v>
      </c>
      <c r="N637" s="11">
        <v>2.7860480785905444</v>
      </c>
      <c r="O637" s="11" t="s">
        <v>638</v>
      </c>
      <c r="P637" s="11">
        <v>1.2</v>
      </c>
      <c r="Q637" s="11">
        <v>2.3149999999999999</v>
      </c>
      <c r="R637" s="108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63"/>
    </row>
    <row r="638" spans="1:65">
      <c r="A638" s="33"/>
      <c r="B638" s="3" t="s">
        <v>253</v>
      </c>
      <c r="C638" s="31"/>
      <c r="D638" s="25">
        <v>4.5607017003965515E-2</v>
      </c>
      <c r="E638" s="25">
        <v>5.1929439306299716E-2</v>
      </c>
      <c r="F638" s="25">
        <v>8.8543774484714635E-2</v>
      </c>
      <c r="G638" s="25">
        <v>3.3911649915626375E-2</v>
      </c>
      <c r="H638" s="25">
        <v>4.119061381755152E-2</v>
      </c>
      <c r="I638" s="25">
        <v>5.4191020166321525E-2</v>
      </c>
      <c r="J638" s="25">
        <v>0.11291378421905211</v>
      </c>
      <c r="K638" s="25">
        <v>3.9832984656772381E-2</v>
      </c>
      <c r="L638" s="25">
        <v>0.2041241452319317</v>
      </c>
      <c r="M638" s="25">
        <v>5.1639777949432218E-2</v>
      </c>
      <c r="N638" s="25">
        <v>0.12198304726959683</v>
      </c>
      <c r="O638" s="25" t="s">
        <v>638</v>
      </c>
      <c r="P638" s="25">
        <v>7.527726527090807E-2</v>
      </c>
      <c r="Q638" s="25">
        <v>0.13227496613746181</v>
      </c>
      <c r="R638" s="108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63"/>
    </row>
    <row r="639" spans="1:65">
      <c r="A639" s="33"/>
      <c r="B639" s="3" t="s">
        <v>87</v>
      </c>
      <c r="C639" s="31"/>
      <c r="D639" s="13">
        <v>5.5618313419470142E-2</v>
      </c>
      <c r="E639" s="13">
        <v>6.3978775326036616E-2</v>
      </c>
      <c r="F639" s="13">
        <v>3.472304881753515E-2</v>
      </c>
      <c r="G639" s="13">
        <v>4.4328954138073695E-2</v>
      </c>
      <c r="H639" s="13">
        <v>5.8151454801249204E-2</v>
      </c>
      <c r="I639" s="13">
        <v>9.3165077649836434E-2</v>
      </c>
      <c r="J639" s="13">
        <v>4.764763797520942E-2</v>
      </c>
      <c r="K639" s="13">
        <v>0.29874738492579289</v>
      </c>
      <c r="L639" s="13">
        <v>0.42232581772123801</v>
      </c>
      <c r="M639" s="13">
        <v>9.1129019910762735E-2</v>
      </c>
      <c r="N639" s="13">
        <v>4.3934416013947479E-2</v>
      </c>
      <c r="O639" s="13" t="s">
        <v>638</v>
      </c>
      <c r="P639" s="13">
        <v>6.3614590369781468E-2</v>
      </c>
      <c r="Q639" s="13">
        <v>5.7552559595704919E-2</v>
      </c>
      <c r="R639" s="108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63"/>
    </row>
    <row r="640" spans="1:65">
      <c r="A640" s="33"/>
      <c r="B640" s="3" t="s">
        <v>254</v>
      </c>
      <c r="C640" s="31"/>
      <c r="D640" s="13">
        <v>0.23618090452261353</v>
      </c>
      <c r="E640" s="13">
        <v>0.22361809045226178</v>
      </c>
      <c r="F640" s="13">
        <v>2.8442211055276401</v>
      </c>
      <c r="G640" s="13">
        <v>0.15326633165829207</v>
      </c>
      <c r="H640" s="13">
        <v>6.7839195979900069E-2</v>
      </c>
      <c r="I640" s="13">
        <v>-0.12311557788944683</v>
      </c>
      <c r="J640" s="13">
        <v>2.5725125628140719</v>
      </c>
      <c r="K640" s="13">
        <v>-0.79899497487437177</v>
      </c>
      <c r="L640" s="13">
        <v>-0.27135678391959761</v>
      </c>
      <c r="M640" s="13">
        <v>-0.14572864321608003</v>
      </c>
      <c r="N640" s="13">
        <v>3.1856489238770314</v>
      </c>
      <c r="O640" s="13" t="s">
        <v>638</v>
      </c>
      <c r="P640" s="13">
        <v>0.7839195979899507</v>
      </c>
      <c r="Q640" s="13">
        <v>2.464824120603017</v>
      </c>
      <c r="R640" s="108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63"/>
    </row>
    <row r="641" spans="1:65">
      <c r="A641" s="33"/>
      <c r="B641" s="53" t="s">
        <v>255</v>
      </c>
      <c r="C641" s="54"/>
      <c r="D641" s="52">
        <v>7.0000000000000007E-2</v>
      </c>
      <c r="E641" s="52">
        <v>0.05</v>
      </c>
      <c r="F641" s="52">
        <v>4</v>
      </c>
      <c r="G641" s="52">
        <v>0.05</v>
      </c>
      <c r="H641" s="52">
        <v>0.18</v>
      </c>
      <c r="I641" s="52">
        <v>0.47</v>
      </c>
      <c r="J641" s="52">
        <v>3.59</v>
      </c>
      <c r="K641" s="52">
        <v>1.49</v>
      </c>
      <c r="L641" s="52">
        <v>0.69</v>
      </c>
      <c r="M641" s="52">
        <v>0.5</v>
      </c>
      <c r="N641" s="52">
        <v>4.5199999999999996</v>
      </c>
      <c r="O641" s="52">
        <v>0.66</v>
      </c>
      <c r="P641" s="52">
        <v>0.9</v>
      </c>
      <c r="Q641" s="52">
        <v>3.43</v>
      </c>
      <c r="R641" s="108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3"/>
    </row>
    <row r="642" spans="1:65">
      <c r="B642" s="34"/>
      <c r="C642" s="20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BM642" s="63"/>
    </row>
    <row r="643" spans="1:65" ht="15">
      <c r="B643" s="35" t="s">
        <v>544</v>
      </c>
      <c r="BM643" s="30" t="s">
        <v>67</v>
      </c>
    </row>
    <row r="644" spans="1:65" ht="15">
      <c r="A644" s="26" t="s">
        <v>31</v>
      </c>
      <c r="B644" s="18" t="s">
        <v>115</v>
      </c>
      <c r="C644" s="15" t="s">
        <v>116</v>
      </c>
      <c r="D644" s="16" t="s">
        <v>217</v>
      </c>
      <c r="E644" s="17" t="s">
        <v>217</v>
      </c>
      <c r="F644" s="17" t="s">
        <v>217</v>
      </c>
      <c r="G644" s="17" t="s">
        <v>217</v>
      </c>
      <c r="H644" s="17" t="s">
        <v>217</v>
      </c>
      <c r="I644" s="17" t="s">
        <v>217</v>
      </c>
      <c r="J644" s="17" t="s">
        <v>217</v>
      </c>
      <c r="K644" s="17" t="s">
        <v>217</v>
      </c>
      <c r="L644" s="108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0">
        <v>1</v>
      </c>
    </row>
    <row r="645" spans="1:65">
      <c r="A645" s="33"/>
      <c r="B645" s="19" t="s">
        <v>218</v>
      </c>
      <c r="C645" s="8" t="s">
        <v>218</v>
      </c>
      <c r="D645" s="106" t="s">
        <v>222</v>
      </c>
      <c r="E645" s="107" t="s">
        <v>227</v>
      </c>
      <c r="F645" s="107" t="s">
        <v>232</v>
      </c>
      <c r="G645" s="107" t="s">
        <v>235</v>
      </c>
      <c r="H645" s="107" t="s">
        <v>237</v>
      </c>
      <c r="I645" s="107" t="s">
        <v>238</v>
      </c>
      <c r="J645" s="107" t="s">
        <v>242</v>
      </c>
      <c r="K645" s="107" t="s">
        <v>243</v>
      </c>
      <c r="L645" s="108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0" t="s">
        <v>3</v>
      </c>
    </row>
    <row r="646" spans="1:65">
      <c r="A646" s="33"/>
      <c r="B646" s="19"/>
      <c r="C646" s="8"/>
      <c r="D646" s="9" t="s">
        <v>258</v>
      </c>
      <c r="E646" s="10" t="s">
        <v>292</v>
      </c>
      <c r="F646" s="10" t="s">
        <v>258</v>
      </c>
      <c r="G646" s="10" t="s">
        <v>293</v>
      </c>
      <c r="H646" s="10" t="s">
        <v>258</v>
      </c>
      <c r="I646" s="10" t="s">
        <v>258</v>
      </c>
      <c r="J646" s="10" t="s">
        <v>293</v>
      </c>
      <c r="K646" s="10" t="s">
        <v>258</v>
      </c>
      <c r="L646" s="108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0">
        <v>1</v>
      </c>
    </row>
    <row r="647" spans="1:65">
      <c r="A647" s="33"/>
      <c r="B647" s="19"/>
      <c r="C647" s="8"/>
      <c r="D647" s="27" t="s">
        <v>121</v>
      </c>
      <c r="E647" s="27" t="s">
        <v>294</v>
      </c>
      <c r="F647" s="27" t="s">
        <v>294</v>
      </c>
      <c r="G647" s="27" t="s">
        <v>294</v>
      </c>
      <c r="H647" s="27" t="s">
        <v>294</v>
      </c>
      <c r="I647" s="27" t="s">
        <v>297</v>
      </c>
      <c r="J647" s="27" t="s">
        <v>294</v>
      </c>
      <c r="K647" s="27" t="s">
        <v>250</v>
      </c>
      <c r="L647" s="108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0">
        <v>2</v>
      </c>
    </row>
    <row r="648" spans="1:65">
      <c r="A648" s="33"/>
      <c r="B648" s="18">
        <v>1</v>
      </c>
      <c r="C648" s="14">
        <v>1</v>
      </c>
      <c r="D648" s="206">
        <v>27.216000000000001</v>
      </c>
      <c r="E648" s="206">
        <v>23.146000000000001</v>
      </c>
      <c r="F648" s="207">
        <v>21.6</v>
      </c>
      <c r="G648" s="206">
        <v>28.8</v>
      </c>
      <c r="H648" s="218">
        <v>34.028054667166003</v>
      </c>
      <c r="I648" s="206">
        <v>24.45</v>
      </c>
      <c r="J648" s="207">
        <v>28</v>
      </c>
      <c r="K648" s="206">
        <v>25.700000000000003</v>
      </c>
      <c r="L648" s="203"/>
      <c r="M648" s="204"/>
      <c r="N648" s="204"/>
      <c r="O648" s="204"/>
      <c r="P648" s="204"/>
      <c r="Q648" s="204"/>
      <c r="R648" s="204"/>
      <c r="S648" s="204"/>
      <c r="T648" s="204"/>
      <c r="U648" s="204"/>
      <c r="V648" s="204"/>
      <c r="W648" s="204"/>
      <c r="X648" s="204"/>
      <c r="Y648" s="204"/>
      <c r="Z648" s="204"/>
      <c r="AA648" s="204"/>
      <c r="AB648" s="204"/>
      <c r="AC648" s="204"/>
      <c r="AD648" s="204"/>
      <c r="AE648" s="204"/>
      <c r="AF648" s="204"/>
      <c r="AG648" s="204"/>
      <c r="AH648" s="204"/>
      <c r="AI648" s="204"/>
      <c r="AJ648" s="204"/>
      <c r="AK648" s="204"/>
      <c r="AL648" s="204"/>
      <c r="AM648" s="204"/>
      <c r="AN648" s="204"/>
      <c r="AO648" s="204"/>
      <c r="AP648" s="204"/>
      <c r="AQ648" s="204"/>
      <c r="AR648" s="204"/>
      <c r="AS648" s="204"/>
      <c r="AT648" s="204"/>
      <c r="AU648" s="204"/>
      <c r="AV648" s="204"/>
      <c r="AW648" s="204"/>
      <c r="AX648" s="204"/>
      <c r="AY648" s="204"/>
      <c r="AZ648" s="204"/>
      <c r="BA648" s="204"/>
      <c r="BB648" s="204"/>
      <c r="BC648" s="204"/>
      <c r="BD648" s="204"/>
      <c r="BE648" s="204"/>
      <c r="BF648" s="204"/>
      <c r="BG648" s="204"/>
      <c r="BH648" s="204"/>
      <c r="BI648" s="204"/>
      <c r="BJ648" s="204"/>
      <c r="BK648" s="204"/>
      <c r="BL648" s="204"/>
      <c r="BM648" s="210">
        <v>1</v>
      </c>
    </row>
    <row r="649" spans="1:65">
      <c r="A649" s="33"/>
      <c r="B649" s="19">
        <v>1</v>
      </c>
      <c r="C649" s="8">
        <v>2</v>
      </c>
      <c r="D649" s="211">
        <v>26.943999999999999</v>
      </c>
      <c r="E649" s="211">
        <v>22.986000000000001</v>
      </c>
      <c r="F649" s="212">
        <v>21.8</v>
      </c>
      <c r="G649" s="211">
        <v>28.4</v>
      </c>
      <c r="H649" s="214">
        <v>33.969019322280801</v>
      </c>
      <c r="I649" s="211">
        <v>24.5</v>
      </c>
      <c r="J649" s="212">
        <v>27.9</v>
      </c>
      <c r="K649" s="211">
        <v>26.5</v>
      </c>
      <c r="L649" s="203"/>
      <c r="M649" s="204"/>
      <c r="N649" s="204"/>
      <c r="O649" s="204"/>
      <c r="P649" s="204"/>
      <c r="Q649" s="204"/>
      <c r="R649" s="204"/>
      <c r="S649" s="204"/>
      <c r="T649" s="204"/>
      <c r="U649" s="204"/>
      <c r="V649" s="204"/>
      <c r="W649" s="204"/>
      <c r="X649" s="204"/>
      <c r="Y649" s="204"/>
      <c r="Z649" s="204"/>
      <c r="AA649" s="204"/>
      <c r="AB649" s="204"/>
      <c r="AC649" s="204"/>
      <c r="AD649" s="204"/>
      <c r="AE649" s="204"/>
      <c r="AF649" s="204"/>
      <c r="AG649" s="204"/>
      <c r="AH649" s="204"/>
      <c r="AI649" s="204"/>
      <c r="AJ649" s="204"/>
      <c r="AK649" s="204"/>
      <c r="AL649" s="204"/>
      <c r="AM649" s="204"/>
      <c r="AN649" s="204"/>
      <c r="AO649" s="204"/>
      <c r="AP649" s="204"/>
      <c r="AQ649" s="204"/>
      <c r="AR649" s="204"/>
      <c r="AS649" s="204"/>
      <c r="AT649" s="204"/>
      <c r="AU649" s="204"/>
      <c r="AV649" s="204"/>
      <c r="AW649" s="204"/>
      <c r="AX649" s="204"/>
      <c r="AY649" s="204"/>
      <c r="AZ649" s="204"/>
      <c r="BA649" s="204"/>
      <c r="BB649" s="204"/>
      <c r="BC649" s="204"/>
      <c r="BD649" s="204"/>
      <c r="BE649" s="204"/>
      <c r="BF649" s="204"/>
      <c r="BG649" s="204"/>
      <c r="BH649" s="204"/>
      <c r="BI649" s="204"/>
      <c r="BJ649" s="204"/>
      <c r="BK649" s="204"/>
      <c r="BL649" s="204"/>
      <c r="BM649" s="210" t="e">
        <v>#N/A</v>
      </c>
    </row>
    <row r="650" spans="1:65">
      <c r="A650" s="33"/>
      <c r="B650" s="19">
        <v>1</v>
      </c>
      <c r="C650" s="8">
        <v>3</v>
      </c>
      <c r="D650" s="211">
        <v>27.486999999999998</v>
      </c>
      <c r="E650" s="211">
        <v>23.311</v>
      </c>
      <c r="F650" s="212">
        <v>21.8</v>
      </c>
      <c r="G650" s="211">
        <v>27.7</v>
      </c>
      <c r="H650" s="214">
        <v>33.845341357869899</v>
      </c>
      <c r="I650" s="211">
        <v>24.29</v>
      </c>
      <c r="J650" s="212">
        <v>29.4</v>
      </c>
      <c r="K650" s="212">
        <v>26</v>
      </c>
      <c r="L650" s="203"/>
      <c r="M650" s="204"/>
      <c r="N650" s="204"/>
      <c r="O650" s="204"/>
      <c r="P650" s="204"/>
      <c r="Q650" s="204"/>
      <c r="R650" s="204"/>
      <c r="S650" s="204"/>
      <c r="T650" s="204"/>
      <c r="U650" s="204"/>
      <c r="V650" s="204"/>
      <c r="W650" s="204"/>
      <c r="X650" s="204"/>
      <c r="Y650" s="204"/>
      <c r="Z650" s="204"/>
      <c r="AA650" s="204"/>
      <c r="AB650" s="204"/>
      <c r="AC650" s="204"/>
      <c r="AD650" s="204"/>
      <c r="AE650" s="204"/>
      <c r="AF650" s="204"/>
      <c r="AG650" s="204"/>
      <c r="AH650" s="204"/>
      <c r="AI650" s="204"/>
      <c r="AJ650" s="204"/>
      <c r="AK650" s="204"/>
      <c r="AL650" s="204"/>
      <c r="AM650" s="204"/>
      <c r="AN650" s="204"/>
      <c r="AO650" s="204"/>
      <c r="AP650" s="204"/>
      <c r="AQ650" s="204"/>
      <c r="AR650" s="204"/>
      <c r="AS650" s="204"/>
      <c r="AT650" s="204"/>
      <c r="AU650" s="204"/>
      <c r="AV650" s="204"/>
      <c r="AW650" s="204"/>
      <c r="AX650" s="204"/>
      <c r="AY650" s="204"/>
      <c r="AZ650" s="204"/>
      <c r="BA650" s="204"/>
      <c r="BB650" s="204"/>
      <c r="BC650" s="204"/>
      <c r="BD650" s="204"/>
      <c r="BE650" s="204"/>
      <c r="BF650" s="204"/>
      <c r="BG650" s="204"/>
      <c r="BH650" s="204"/>
      <c r="BI650" s="204"/>
      <c r="BJ650" s="204"/>
      <c r="BK650" s="204"/>
      <c r="BL650" s="204"/>
      <c r="BM650" s="210">
        <v>16</v>
      </c>
    </row>
    <row r="651" spans="1:65">
      <c r="A651" s="33"/>
      <c r="B651" s="19">
        <v>1</v>
      </c>
      <c r="C651" s="8">
        <v>4</v>
      </c>
      <c r="D651" s="211">
        <v>25.875</v>
      </c>
      <c r="E651" s="211">
        <v>23.556000000000001</v>
      </c>
      <c r="F651" s="212">
        <v>21.8</v>
      </c>
      <c r="G651" s="211">
        <v>28.8</v>
      </c>
      <c r="H651" s="214">
        <v>33.966493246968099</v>
      </c>
      <c r="I651" s="211">
        <v>24.95</v>
      </c>
      <c r="J651" s="212">
        <v>26.9</v>
      </c>
      <c r="K651" s="212">
        <v>25.299999999999997</v>
      </c>
      <c r="L651" s="203"/>
      <c r="M651" s="204"/>
      <c r="N651" s="204"/>
      <c r="O651" s="204"/>
      <c r="P651" s="204"/>
      <c r="Q651" s="204"/>
      <c r="R651" s="204"/>
      <c r="S651" s="204"/>
      <c r="T651" s="204"/>
      <c r="U651" s="204"/>
      <c r="V651" s="204"/>
      <c r="W651" s="204"/>
      <c r="X651" s="204"/>
      <c r="Y651" s="204"/>
      <c r="Z651" s="204"/>
      <c r="AA651" s="204"/>
      <c r="AB651" s="204"/>
      <c r="AC651" s="204"/>
      <c r="AD651" s="204"/>
      <c r="AE651" s="204"/>
      <c r="AF651" s="204"/>
      <c r="AG651" s="204"/>
      <c r="AH651" s="204"/>
      <c r="AI651" s="204"/>
      <c r="AJ651" s="204"/>
      <c r="AK651" s="204"/>
      <c r="AL651" s="204"/>
      <c r="AM651" s="204"/>
      <c r="AN651" s="204"/>
      <c r="AO651" s="204"/>
      <c r="AP651" s="204"/>
      <c r="AQ651" s="204"/>
      <c r="AR651" s="204"/>
      <c r="AS651" s="204"/>
      <c r="AT651" s="204"/>
      <c r="AU651" s="204"/>
      <c r="AV651" s="204"/>
      <c r="AW651" s="204"/>
      <c r="AX651" s="204"/>
      <c r="AY651" s="204"/>
      <c r="AZ651" s="204"/>
      <c r="BA651" s="204"/>
      <c r="BB651" s="204"/>
      <c r="BC651" s="204"/>
      <c r="BD651" s="204"/>
      <c r="BE651" s="204"/>
      <c r="BF651" s="204"/>
      <c r="BG651" s="204"/>
      <c r="BH651" s="204"/>
      <c r="BI651" s="204"/>
      <c r="BJ651" s="204"/>
      <c r="BK651" s="204"/>
      <c r="BL651" s="204"/>
      <c r="BM651" s="210">
        <v>25.552285714285713</v>
      </c>
    </row>
    <row r="652" spans="1:65">
      <c r="A652" s="33"/>
      <c r="B652" s="19">
        <v>1</v>
      </c>
      <c r="C652" s="8">
        <v>5</v>
      </c>
      <c r="D652" s="211">
        <v>26.47</v>
      </c>
      <c r="E652" s="211">
        <v>22.617000000000001</v>
      </c>
      <c r="F652" s="211">
        <v>21.5</v>
      </c>
      <c r="G652" s="211">
        <v>27.9</v>
      </c>
      <c r="H652" s="213">
        <v>33.885638719424101</v>
      </c>
      <c r="I652" s="211">
        <v>26.24</v>
      </c>
      <c r="J652" s="211">
        <v>27.5</v>
      </c>
      <c r="K652" s="215">
        <v>27.6</v>
      </c>
      <c r="L652" s="203"/>
      <c r="M652" s="204"/>
      <c r="N652" s="204"/>
      <c r="O652" s="204"/>
      <c r="P652" s="204"/>
      <c r="Q652" s="204"/>
      <c r="R652" s="204"/>
      <c r="S652" s="204"/>
      <c r="T652" s="204"/>
      <c r="U652" s="204"/>
      <c r="V652" s="204"/>
      <c r="W652" s="204"/>
      <c r="X652" s="204"/>
      <c r="Y652" s="204"/>
      <c r="Z652" s="204"/>
      <c r="AA652" s="204"/>
      <c r="AB652" s="204"/>
      <c r="AC652" s="204"/>
      <c r="AD652" s="204"/>
      <c r="AE652" s="204"/>
      <c r="AF652" s="204"/>
      <c r="AG652" s="204"/>
      <c r="AH652" s="204"/>
      <c r="AI652" s="204"/>
      <c r="AJ652" s="204"/>
      <c r="AK652" s="204"/>
      <c r="AL652" s="204"/>
      <c r="AM652" s="204"/>
      <c r="AN652" s="204"/>
      <c r="AO652" s="204"/>
      <c r="AP652" s="204"/>
      <c r="AQ652" s="204"/>
      <c r="AR652" s="204"/>
      <c r="AS652" s="204"/>
      <c r="AT652" s="204"/>
      <c r="AU652" s="204"/>
      <c r="AV652" s="204"/>
      <c r="AW652" s="204"/>
      <c r="AX652" s="204"/>
      <c r="AY652" s="204"/>
      <c r="AZ652" s="204"/>
      <c r="BA652" s="204"/>
      <c r="BB652" s="204"/>
      <c r="BC652" s="204"/>
      <c r="BD652" s="204"/>
      <c r="BE652" s="204"/>
      <c r="BF652" s="204"/>
      <c r="BG652" s="204"/>
      <c r="BH652" s="204"/>
      <c r="BI652" s="204"/>
      <c r="BJ652" s="204"/>
      <c r="BK652" s="204"/>
      <c r="BL652" s="204"/>
      <c r="BM652" s="210">
        <v>100</v>
      </c>
    </row>
    <row r="653" spans="1:65">
      <c r="A653" s="33"/>
      <c r="B653" s="19">
        <v>1</v>
      </c>
      <c r="C653" s="8">
        <v>6</v>
      </c>
      <c r="D653" s="211">
        <v>26.613</v>
      </c>
      <c r="E653" s="211">
        <v>22.815000000000001</v>
      </c>
      <c r="F653" s="215">
        <v>23.1</v>
      </c>
      <c r="G653" s="211">
        <v>28.4</v>
      </c>
      <c r="H653" s="213">
        <v>33.950089560666243</v>
      </c>
      <c r="I653" s="211">
        <v>26.23</v>
      </c>
      <c r="J653" s="211">
        <v>28.2</v>
      </c>
      <c r="K653" s="211">
        <v>26</v>
      </c>
      <c r="L653" s="203"/>
      <c r="M653" s="204"/>
      <c r="N653" s="204"/>
      <c r="O653" s="204"/>
      <c r="P653" s="204"/>
      <c r="Q653" s="204"/>
      <c r="R653" s="204"/>
      <c r="S653" s="204"/>
      <c r="T653" s="204"/>
      <c r="U653" s="204"/>
      <c r="V653" s="204"/>
      <c r="W653" s="204"/>
      <c r="X653" s="204"/>
      <c r="Y653" s="204"/>
      <c r="Z653" s="204"/>
      <c r="AA653" s="204"/>
      <c r="AB653" s="204"/>
      <c r="AC653" s="204"/>
      <c r="AD653" s="204"/>
      <c r="AE653" s="204"/>
      <c r="AF653" s="204"/>
      <c r="AG653" s="204"/>
      <c r="AH653" s="204"/>
      <c r="AI653" s="204"/>
      <c r="AJ653" s="204"/>
      <c r="AK653" s="204"/>
      <c r="AL653" s="204"/>
      <c r="AM653" s="204"/>
      <c r="AN653" s="204"/>
      <c r="AO653" s="204"/>
      <c r="AP653" s="204"/>
      <c r="AQ653" s="204"/>
      <c r="AR653" s="204"/>
      <c r="AS653" s="204"/>
      <c r="AT653" s="204"/>
      <c r="AU653" s="204"/>
      <c r="AV653" s="204"/>
      <c r="AW653" s="204"/>
      <c r="AX653" s="204"/>
      <c r="AY653" s="204"/>
      <c r="AZ653" s="204"/>
      <c r="BA653" s="204"/>
      <c r="BB653" s="204"/>
      <c r="BC653" s="204"/>
      <c r="BD653" s="204"/>
      <c r="BE653" s="204"/>
      <c r="BF653" s="204"/>
      <c r="BG653" s="204"/>
      <c r="BH653" s="204"/>
      <c r="BI653" s="204"/>
      <c r="BJ653" s="204"/>
      <c r="BK653" s="204"/>
      <c r="BL653" s="204"/>
      <c r="BM653" s="205"/>
    </row>
    <row r="654" spans="1:65">
      <c r="A654" s="33"/>
      <c r="B654" s="20" t="s">
        <v>251</v>
      </c>
      <c r="C654" s="12"/>
      <c r="D654" s="216">
        <v>26.767499999999998</v>
      </c>
      <c r="E654" s="216">
        <v>23.071833333333334</v>
      </c>
      <c r="F654" s="216">
        <v>21.933333333333334</v>
      </c>
      <c r="G654" s="216">
        <v>28.333333333333332</v>
      </c>
      <c r="H654" s="216">
        <v>33.940772812395856</v>
      </c>
      <c r="I654" s="216">
        <v>25.11</v>
      </c>
      <c r="J654" s="216">
        <v>27.983333333333331</v>
      </c>
      <c r="K654" s="216">
        <v>26.183333333333334</v>
      </c>
      <c r="L654" s="203"/>
      <c r="M654" s="204"/>
      <c r="N654" s="204"/>
      <c r="O654" s="204"/>
      <c r="P654" s="204"/>
      <c r="Q654" s="204"/>
      <c r="R654" s="204"/>
      <c r="S654" s="204"/>
      <c r="T654" s="204"/>
      <c r="U654" s="204"/>
      <c r="V654" s="204"/>
      <c r="W654" s="204"/>
      <c r="X654" s="204"/>
      <c r="Y654" s="204"/>
      <c r="Z654" s="204"/>
      <c r="AA654" s="204"/>
      <c r="AB654" s="204"/>
      <c r="AC654" s="204"/>
      <c r="AD654" s="204"/>
      <c r="AE654" s="204"/>
      <c r="AF654" s="204"/>
      <c r="AG654" s="204"/>
      <c r="AH654" s="204"/>
      <c r="AI654" s="204"/>
      <c r="AJ654" s="204"/>
      <c r="AK654" s="204"/>
      <c r="AL654" s="204"/>
      <c r="AM654" s="204"/>
      <c r="AN654" s="204"/>
      <c r="AO654" s="204"/>
      <c r="AP654" s="204"/>
      <c r="AQ654" s="204"/>
      <c r="AR654" s="204"/>
      <c r="AS654" s="204"/>
      <c r="AT654" s="204"/>
      <c r="AU654" s="204"/>
      <c r="AV654" s="204"/>
      <c r="AW654" s="204"/>
      <c r="AX654" s="204"/>
      <c r="AY654" s="204"/>
      <c r="AZ654" s="204"/>
      <c r="BA654" s="204"/>
      <c r="BB654" s="204"/>
      <c r="BC654" s="204"/>
      <c r="BD654" s="204"/>
      <c r="BE654" s="204"/>
      <c r="BF654" s="204"/>
      <c r="BG654" s="204"/>
      <c r="BH654" s="204"/>
      <c r="BI654" s="204"/>
      <c r="BJ654" s="204"/>
      <c r="BK654" s="204"/>
      <c r="BL654" s="204"/>
      <c r="BM654" s="205"/>
    </row>
    <row r="655" spans="1:65">
      <c r="A655" s="33"/>
      <c r="B655" s="3" t="s">
        <v>252</v>
      </c>
      <c r="C655" s="31"/>
      <c r="D655" s="202">
        <v>26.778500000000001</v>
      </c>
      <c r="E655" s="202">
        <v>23.066000000000003</v>
      </c>
      <c r="F655" s="202">
        <v>21.8</v>
      </c>
      <c r="G655" s="202">
        <v>28.4</v>
      </c>
      <c r="H655" s="202">
        <v>33.958291403817171</v>
      </c>
      <c r="I655" s="202">
        <v>24.725000000000001</v>
      </c>
      <c r="J655" s="202">
        <v>27.95</v>
      </c>
      <c r="K655" s="202">
        <v>26</v>
      </c>
      <c r="L655" s="203"/>
      <c r="M655" s="204"/>
      <c r="N655" s="204"/>
      <c r="O655" s="204"/>
      <c r="P655" s="204"/>
      <c r="Q655" s="204"/>
      <c r="R655" s="204"/>
      <c r="S655" s="204"/>
      <c r="T655" s="204"/>
      <c r="U655" s="204"/>
      <c r="V655" s="204"/>
      <c r="W655" s="204"/>
      <c r="X655" s="204"/>
      <c r="Y655" s="204"/>
      <c r="Z655" s="204"/>
      <c r="AA655" s="204"/>
      <c r="AB655" s="204"/>
      <c r="AC655" s="204"/>
      <c r="AD655" s="204"/>
      <c r="AE655" s="204"/>
      <c r="AF655" s="204"/>
      <c r="AG655" s="204"/>
      <c r="AH655" s="204"/>
      <c r="AI655" s="204"/>
      <c r="AJ655" s="204"/>
      <c r="AK655" s="204"/>
      <c r="AL655" s="204"/>
      <c r="AM655" s="204"/>
      <c r="AN655" s="204"/>
      <c r="AO655" s="204"/>
      <c r="AP655" s="204"/>
      <c r="AQ655" s="204"/>
      <c r="AR655" s="204"/>
      <c r="AS655" s="204"/>
      <c r="AT655" s="204"/>
      <c r="AU655" s="204"/>
      <c r="AV655" s="204"/>
      <c r="AW655" s="204"/>
      <c r="AX655" s="204"/>
      <c r="AY655" s="204"/>
      <c r="AZ655" s="204"/>
      <c r="BA655" s="204"/>
      <c r="BB655" s="204"/>
      <c r="BC655" s="204"/>
      <c r="BD655" s="204"/>
      <c r="BE655" s="204"/>
      <c r="BF655" s="204"/>
      <c r="BG655" s="204"/>
      <c r="BH655" s="204"/>
      <c r="BI655" s="204"/>
      <c r="BJ655" s="204"/>
      <c r="BK655" s="204"/>
      <c r="BL655" s="204"/>
      <c r="BM655" s="205"/>
    </row>
    <row r="656" spans="1:65">
      <c r="A656" s="33"/>
      <c r="B656" s="3" t="s">
        <v>253</v>
      </c>
      <c r="C656" s="31"/>
      <c r="D656" s="25">
        <v>0.57600651037987394</v>
      </c>
      <c r="E656" s="25">
        <v>0.33980077496478217</v>
      </c>
      <c r="F656" s="25">
        <v>0.58537737116040534</v>
      </c>
      <c r="G656" s="25">
        <v>0.4546060565661959</v>
      </c>
      <c r="H656" s="25">
        <v>6.5285926150241883E-2</v>
      </c>
      <c r="I656" s="25">
        <v>0.89855439456941055</v>
      </c>
      <c r="J656" s="25">
        <v>0.83286653592677529</v>
      </c>
      <c r="K656" s="25">
        <v>0.79854033502802346</v>
      </c>
      <c r="L656" s="108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3"/>
    </row>
    <row r="657" spans="1:65">
      <c r="A657" s="33"/>
      <c r="B657" s="3" t="s">
        <v>87</v>
      </c>
      <c r="C657" s="31"/>
      <c r="D657" s="13">
        <v>2.1518875889787018E-2</v>
      </c>
      <c r="E657" s="13">
        <v>1.4727948579355006E-2</v>
      </c>
      <c r="F657" s="13">
        <v>2.6688937894851307E-2</v>
      </c>
      <c r="G657" s="13">
        <v>1.6044919643512796E-2</v>
      </c>
      <c r="H657" s="13">
        <v>1.9235250331836329E-3</v>
      </c>
      <c r="I657" s="13">
        <v>3.578472300156952E-2</v>
      </c>
      <c r="J657" s="13">
        <v>2.9762949467305851E-2</v>
      </c>
      <c r="K657" s="13">
        <v>3.0498039530032724E-2</v>
      </c>
      <c r="L657" s="108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3"/>
    </row>
    <row r="658" spans="1:65">
      <c r="A658" s="33"/>
      <c r="B658" s="3" t="s">
        <v>254</v>
      </c>
      <c r="C658" s="31"/>
      <c r="D658" s="13">
        <v>4.7557948408305739E-2</v>
      </c>
      <c r="E658" s="13">
        <v>-9.7073600721582887E-2</v>
      </c>
      <c r="F658" s="13">
        <v>-0.14162930163735232</v>
      </c>
      <c r="G658" s="13">
        <v>0.10883752828001603</v>
      </c>
      <c r="H658" s="13">
        <v>0.32828715176037382</v>
      </c>
      <c r="I658" s="13">
        <v>-1.7309046996075272E-2</v>
      </c>
      <c r="J658" s="13">
        <v>9.5140123518909769E-2</v>
      </c>
      <c r="K658" s="13">
        <v>2.4696327604650126E-2</v>
      </c>
      <c r="L658" s="108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3"/>
    </row>
    <row r="659" spans="1:65">
      <c r="A659" s="33"/>
      <c r="B659" s="53" t="s">
        <v>255</v>
      </c>
      <c r="C659" s="54"/>
      <c r="D659" s="52">
        <v>0.12</v>
      </c>
      <c r="E659" s="52">
        <v>1.36</v>
      </c>
      <c r="F659" s="52">
        <v>1.82</v>
      </c>
      <c r="G659" s="52">
        <v>0.74</v>
      </c>
      <c r="H659" s="52">
        <v>2.99</v>
      </c>
      <c r="I659" s="52">
        <v>0.55000000000000004</v>
      </c>
      <c r="J659" s="52">
        <v>0.6</v>
      </c>
      <c r="K659" s="52">
        <v>0.12</v>
      </c>
      <c r="L659" s="108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3"/>
    </row>
    <row r="660" spans="1:65">
      <c r="B660" s="34"/>
      <c r="C660" s="20"/>
      <c r="D660" s="29"/>
      <c r="E660" s="29"/>
      <c r="F660" s="29"/>
      <c r="G660" s="29"/>
      <c r="H660" s="29"/>
      <c r="I660" s="29"/>
      <c r="J660" s="29"/>
      <c r="K660" s="29"/>
      <c r="BM660" s="63"/>
    </row>
    <row r="661" spans="1:65" ht="15">
      <c r="B661" s="35" t="s">
        <v>545</v>
      </c>
      <c r="BM661" s="30" t="s">
        <v>67</v>
      </c>
    </row>
    <row r="662" spans="1:65" ht="15">
      <c r="A662" s="26" t="s">
        <v>34</v>
      </c>
      <c r="B662" s="18" t="s">
        <v>115</v>
      </c>
      <c r="C662" s="15" t="s">
        <v>116</v>
      </c>
      <c r="D662" s="16" t="s">
        <v>217</v>
      </c>
      <c r="E662" s="17" t="s">
        <v>217</v>
      </c>
      <c r="F662" s="17" t="s">
        <v>217</v>
      </c>
      <c r="G662" s="17" t="s">
        <v>217</v>
      </c>
      <c r="H662" s="17" t="s">
        <v>217</v>
      </c>
      <c r="I662" s="17" t="s">
        <v>217</v>
      </c>
      <c r="J662" s="17" t="s">
        <v>217</v>
      </c>
      <c r="K662" s="17" t="s">
        <v>217</v>
      </c>
      <c r="L662" s="17" t="s">
        <v>217</v>
      </c>
      <c r="M662" s="17" t="s">
        <v>217</v>
      </c>
      <c r="N662" s="17" t="s">
        <v>217</v>
      </c>
      <c r="O662" s="17" t="s">
        <v>217</v>
      </c>
      <c r="P662" s="17" t="s">
        <v>217</v>
      </c>
      <c r="Q662" s="17" t="s">
        <v>217</v>
      </c>
      <c r="R662" s="17" t="s">
        <v>217</v>
      </c>
      <c r="S662" s="17" t="s">
        <v>217</v>
      </c>
      <c r="T662" s="17" t="s">
        <v>217</v>
      </c>
      <c r="U662" s="17" t="s">
        <v>217</v>
      </c>
      <c r="V662" s="17" t="s">
        <v>217</v>
      </c>
      <c r="W662" s="17" t="s">
        <v>217</v>
      </c>
      <c r="X662" s="17" t="s">
        <v>217</v>
      </c>
      <c r="Y662" s="108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0">
        <v>1</v>
      </c>
    </row>
    <row r="663" spans="1:65">
      <c r="A663" s="33"/>
      <c r="B663" s="19" t="s">
        <v>218</v>
      </c>
      <c r="C663" s="8" t="s">
        <v>218</v>
      </c>
      <c r="D663" s="106" t="s">
        <v>220</v>
      </c>
      <c r="E663" s="107" t="s">
        <v>221</v>
      </c>
      <c r="F663" s="107" t="s">
        <v>222</v>
      </c>
      <c r="G663" s="107" t="s">
        <v>223</v>
      </c>
      <c r="H663" s="107" t="s">
        <v>224</v>
      </c>
      <c r="I663" s="107" t="s">
        <v>225</v>
      </c>
      <c r="J663" s="107" t="s">
        <v>226</v>
      </c>
      <c r="K663" s="107" t="s">
        <v>227</v>
      </c>
      <c r="L663" s="107" t="s">
        <v>229</v>
      </c>
      <c r="M663" s="107" t="s">
        <v>230</v>
      </c>
      <c r="N663" s="107" t="s">
        <v>232</v>
      </c>
      <c r="O663" s="107" t="s">
        <v>233</v>
      </c>
      <c r="P663" s="107" t="s">
        <v>234</v>
      </c>
      <c r="Q663" s="107" t="s">
        <v>235</v>
      </c>
      <c r="R663" s="107" t="s">
        <v>236</v>
      </c>
      <c r="S663" s="107" t="s">
        <v>237</v>
      </c>
      <c r="T663" s="107" t="s">
        <v>238</v>
      </c>
      <c r="U663" s="107" t="s">
        <v>240</v>
      </c>
      <c r="V663" s="107" t="s">
        <v>242</v>
      </c>
      <c r="W663" s="107" t="s">
        <v>243</v>
      </c>
      <c r="X663" s="107" t="s">
        <v>244</v>
      </c>
      <c r="Y663" s="108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0" t="s">
        <v>3</v>
      </c>
    </row>
    <row r="664" spans="1:65">
      <c r="A664" s="33"/>
      <c r="B664" s="19"/>
      <c r="C664" s="8"/>
      <c r="D664" s="9" t="s">
        <v>258</v>
      </c>
      <c r="E664" s="10" t="s">
        <v>258</v>
      </c>
      <c r="F664" s="10" t="s">
        <v>258</v>
      </c>
      <c r="G664" s="10" t="s">
        <v>258</v>
      </c>
      <c r="H664" s="10" t="s">
        <v>258</v>
      </c>
      <c r="I664" s="10" t="s">
        <v>293</v>
      </c>
      <c r="J664" s="10" t="s">
        <v>292</v>
      </c>
      <c r="K664" s="10" t="s">
        <v>292</v>
      </c>
      <c r="L664" s="10" t="s">
        <v>292</v>
      </c>
      <c r="M664" s="10" t="s">
        <v>292</v>
      </c>
      <c r="N664" s="10" t="s">
        <v>258</v>
      </c>
      <c r="O664" s="10" t="s">
        <v>293</v>
      </c>
      <c r="P664" s="10" t="s">
        <v>258</v>
      </c>
      <c r="Q664" s="10" t="s">
        <v>293</v>
      </c>
      <c r="R664" s="10" t="s">
        <v>258</v>
      </c>
      <c r="S664" s="10" t="s">
        <v>292</v>
      </c>
      <c r="T664" s="10" t="s">
        <v>258</v>
      </c>
      <c r="U664" s="10" t="s">
        <v>293</v>
      </c>
      <c r="V664" s="10" t="s">
        <v>293</v>
      </c>
      <c r="W664" s="10" t="s">
        <v>258</v>
      </c>
      <c r="X664" s="10" t="s">
        <v>292</v>
      </c>
      <c r="Y664" s="108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0">
        <v>0</v>
      </c>
    </row>
    <row r="665" spans="1:65">
      <c r="A665" s="33"/>
      <c r="B665" s="19"/>
      <c r="C665" s="8"/>
      <c r="D665" s="27" t="s">
        <v>294</v>
      </c>
      <c r="E665" s="27" t="s">
        <v>294</v>
      </c>
      <c r="F665" s="27" t="s">
        <v>121</v>
      </c>
      <c r="G665" s="27" t="s">
        <v>294</v>
      </c>
      <c r="H665" s="27" t="s">
        <v>294</v>
      </c>
      <c r="I665" s="27" t="s">
        <v>297</v>
      </c>
      <c r="J665" s="27" t="s">
        <v>294</v>
      </c>
      <c r="K665" s="27" t="s">
        <v>294</v>
      </c>
      <c r="L665" s="27" t="s">
        <v>295</v>
      </c>
      <c r="M665" s="27" t="s">
        <v>296</v>
      </c>
      <c r="N665" s="27" t="s">
        <v>294</v>
      </c>
      <c r="O665" s="27" t="s">
        <v>296</v>
      </c>
      <c r="P665" s="27" t="s">
        <v>248</v>
      </c>
      <c r="Q665" s="27" t="s">
        <v>294</v>
      </c>
      <c r="R665" s="27" t="s">
        <v>294</v>
      </c>
      <c r="S665" s="27" t="s">
        <v>294</v>
      </c>
      <c r="T665" s="27" t="s">
        <v>297</v>
      </c>
      <c r="U665" s="27" t="s">
        <v>295</v>
      </c>
      <c r="V665" s="27" t="s">
        <v>294</v>
      </c>
      <c r="W665" s="27" t="s">
        <v>250</v>
      </c>
      <c r="X665" s="27" t="s">
        <v>297</v>
      </c>
      <c r="Y665" s="108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0">
        <v>1</v>
      </c>
    </row>
    <row r="666" spans="1:65">
      <c r="A666" s="33"/>
      <c r="B666" s="18">
        <v>1</v>
      </c>
      <c r="C666" s="14">
        <v>1</v>
      </c>
      <c r="D666" s="186">
        <v>83.4</v>
      </c>
      <c r="E666" s="186">
        <v>77.2</v>
      </c>
      <c r="F666" s="188">
        <v>89.2</v>
      </c>
      <c r="G666" s="186">
        <v>93.8</v>
      </c>
      <c r="H666" s="188">
        <v>82.4</v>
      </c>
      <c r="I666" s="186">
        <v>84.5</v>
      </c>
      <c r="J666" s="188">
        <v>80</v>
      </c>
      <c r="K666" s="186">
        <v>75.266999999999996</v>
      </c>
      <c r="L666" s="189" t="s">
        <v>97</v>
      </c>
      <c r="M666" s="186">
        <v>90.11</v>
      </c>
      <c r="N666" s="189">
        <v>68.7</v>
      </c>
      <c r="O666" s="186">
        <v>90</v>
      </c>
      <c r="P666" s="186">
        <v>82</v>
      </c>
      <c r="Q666" s="186">
        <v>95</v>
      </c>
      <c r="R666" s="186">
        <v>91.8</v>
      </c>
      <c r="S666" s="186">
        <v>89.035200000000003</v>
      </c>
      <c r="T666" s="186">
        <v>71.763999999999996</v>
      </c>
      <c r="U666" s="186">
        <v>86</v>
      </c>
      <c r="V666" s="186">
        <v>100</v>
      </c>
      <c r="W666" s="186">
        <v>91</v>
      </c>
      <c r="X666" s="186">
        <v>87</v>
      </c>
      <c r="Y666" s="190"/>
      <c r="Z666" s="191"/>
      <c r="AA666" s="191"/>
      <c r="AB666" s="191"/>
      <c r="AC666" s="191"/>
      <c r="AD666" s="191"/>
      <c r="AE666" s="191"/>
      <c r="AF666" s="191"/>
      <c r="AG666" s="191"/>
      <c r="AH666" s="191"/>
      <c r="AI666" s="191"/>
      <c r="AJ666" s="191"/>
      <c r="AK666" s="191"/>
      <c r="AL666" s="191"/>
      <c r="AM666" s="191"/>
      <c r="AN666" s="191"/>
      <c r="AO666" s="191"/>
      <c r="AP666" s="191"/>
      <c r="AQ666" s="191"/>
      <c r="AR666" s="191"/>
      <c r="AS666" s="191"/>
      <c r="AT666" s="191"/>
      <c r="AU666" s="191"/>
      <c r="AV666" s="191"/>
      <c r="AW666" s="191"/>
      <c r="AX666" s="191"/>
      <c r="AY666" s="191"/>
      <c r="AZ666" s="191"/>
      <c r="BA666" s="191"/>
      <c r="BB666" s="191"/>
      <c r="BC666" s="191"/>
      <c r="BD666" s="191"/>
      <c r="BE666" s="191"/>
      <c r="BF666" s="191"/>
      <c r="BG666" s="191"/>
      <c r="BH666" s="191"/>
      <c r="BI666" s="191"/>
      <c r="BJ666" s="191"/>
      <c r="BK666" s="191"/>
      <c r="BL666" s="191"/>
      <c r="BM666" s="192">
        <v>1</v>
      </c>
    </row>
    <row r="667" spans="1:65">
      <c r="A667" s="33"/>
      <c r="B667" s="19">
        <v>1</v>
      </c>
      <c r="C667" s="8">
        <v>2</v>
      </c>
      <c r="D667" s="193">
        <v>83.3</v>
      </c>
      <c r="E667" s="193">
        <v>75.2</v>
      </c>
      <c r="F667" s="195">
        <v>87.6</v>
      </c>
      <c r="G667" s="193">
        <v>95.1</v>
      </c>
      <c r="H667" s="195">
        <v>84.1</v>
      </c>
      <c r="I667" s="193">
        <v>83</v>
      </c>
      <c r="J667" s="195">
        <v>80</v>
      </c>
      <c r="K667" s="193">
        <v>75.647999999999996</v>
      </c>
      <c r="L667" s="196" t="s">
        <v>97</v>
      </c>
      <c r="M667" s="193">
        <v>89.95</v>
      </c>
      <c r="N667" s="196">
        <v>67.8</v>
      </c>
      <c r="O667" s="193">
        <v>90</v>
      </c>
      <c r="P667" s="193">
        <v>80.900000000000006</v>
      </c>
      <c r="Q667" s="193">
        <v>95.4</v>
      </c>
      <c r="R667" s="193">
        <v>85.1</v>
      </c>
      <c r="S667" s="193">
        <v>89.067599999999999</v>
      </c>
      <c r="T667" s="193">
        <v>71.753999999999991</v>
      </c>
      <c r="U667" s="193">
        <v>87</v>
      </c>
      <c r="V667" s="193">
        <v>102</v>
      </c>
      <c r="W667" s="193">
        <v>92</v>
      </c>
      <c r="X667" s="193">
        <v>87</v>
      </c>
      <c r="Y667" s="190"/>
      <c r="Z667" s="191"/>
      <c r="AA667" s="191"/>
      <c r="AB667" s="191"/>
      <c r="AC667" s="191"/>
      <c r="AD667" s="191"/>
      <c r="AE667" s="191"/>
      <c r="AF667" s="191"/>
      <c r="AG667" s="191"/>
      <c r="AH667" s="191"/>
      <c r="AI667" s="191"/>
      <c r="AJ667" s="191"/>
      <c r="AK667" s="191"/>
      <c r="AL667" s="191"/>
      <c r="AM667" s="191"/>
      <c r="AN667" s="191"/>
      <c r="AO667" s="191"/>
      <c r="AP667" s="191"/>
      <c r="AQ667" s="191"/>
      <c r="AR667" s="191"/>
      <c r="AS667" s="191"/>
      <c r="AT667" s="191"/>
      <c r="AU667" s="191"/>
      <c r="AV667" s="191"/>
      <c r="AW667" s="191"/>
      <c r="AX667" s="191"/>
      <c r="AY667" s="191"/>
      <c r="AZ667" s="191"/>
      <c r="BA667" s="191"/>
      <c r="BB667" s="191"/>
      <c r="BC667" s="191"/>
      <c r="BD667" s="191"/>
      <c r="BE667" s="191"/>
      <c r="BF667" s="191"/>
      <c r="BG667" s="191"/>
      <c r="BH667" s="191"/>
      <c r="BI667" s="191"/>
      <c r="BJ667" s="191"/>
      <c r="BK667" s="191"/>
      <c r="BL667" s="191"/>
      <c r="BM667" s="192" t="e">
        <v>#N/A</v>
      </c>
    </row>
    <row r="668" spans="1:65">
      <c r="A668" s="33"/>
      <c r="B668" s="19">
        <v>1</v>
      </c>
      <c r="C668" s="8">
        <v>3</v>
      </c>
      <c r="D668" s="193">
        <v>83.4</v>
      </c>
      <c r="E668" s="193">
        <v>75.599999999999994</v>
      </c>
      <c r="F668" s="195">
        <v>87.5</v>
      </c>
      <c r="G668" s="193">
        <v>94.3</v>
      </c>
      <c r="H668" s="195">
        <v>81.900000000000006</v>
      </c>
      <c r="I668" s="193">
        <v>83.8</v>
      </c>
      <c r="J668" s="195">
        <v>81</v>
      </c>
      <c r="K668" s="195">
        <v>76.762</v>
      </c>
      <c r="L668" s="194" t="s">
        <v>97</v>
      </c>
      <c r="M668" s="197">
        <v>89.85</v>
      </c>
      <c r="N668" s="194">
        <v>68.400000000000006</v>
      </c>
      <c r="O668" s="197">
        <v>91</v>
      </c>
      <c r="P668" s="197">
        <v>78.099999999999994</v>
      </c>
      <c r="Q668" s="197">
        <v>92.2</v>
      </c>
      <c r="R668" s="197">
        <v>89.3</v>
      </c>
      <c r="S668" s="197">
        <v>89.132400000000004</v>
      </c>
      <c r="T668" s="197">
        <v>73.533999999999992</v>
      </c>
      <c r="U668" s="197">
        <v>87</v>
      </c>
      <c r="V668" s="197">
        <v>107</v>
      </c>
      <c r="W668" s="197">
        <v>93</v>
      </c>
      <c r="X668" s="197">
        <v>87</v>
      </c>
      <c r="Y668" s="190"/>
      <c r="Z668" s="191"/>
      <c r="AA668" s="191"/>
      <c r="AB668" s="191"/>
      <c r="AC668" s="191"/>
      <c r="AD668" s="191"/>
      <c r="AE668" s="191"/>
      <c r="AF668" s="191"/>
      <c r="AG668" s="191"/>
      <c r="AH668" s="191"/>
      <c r="AI668" s="191"/>
      <c r="AJ668" s="191"/>
      <c r="AK668" s="191"/>
      <c r="AL668" s="191"/>
      <c r="AM668" s="191"/>
      <c r="AN668" s="191"/>
      <c r="AO668" s="191"/>
      <c r="AP668" s="191"/>
      <c r="AQ668" s="191"/>
      <c r="AR668" s="191"/>
      <c r="AS668" s="191"/>
      <c r="AT668" s="191"/>
      <c r="AU668" s="191"/>
      <c r="AV668" s="191"/>
      <c r="AW668" s="191"/>
      <c r="AX668" s="191"/>
      <c r="AY668" s="191"/>
      <c r="AZ668" s="191"/>
      <c r="BA668" s="191"/>
      <c r="BB668" s="191"/>
      <c r="BC668" s="191"/>
      <c r="BD668" s="191"/>
      <c r="BE668" s="191"/>
      <c r="BF668" s="191"/>
      <c r="BG668" s="191"/>
      <c r="BH668" s="191"/>
      <c r="BI668" s="191"/>
      <c r="BJ668" s="191"/>
      <c r="BK668" s="191"/>
      <c r="BL668" s="191"/>
      <c r="BM668" s="192">
        <v>16</v>
      </c>
    </row>
    <row r="669" spans="1:65">
      <c r="A669" s="33"/>
      <c r="B669" s="19">
        <v>1</v>
      </c>
      <c r="C669" s="8">
        <v>4</v>
      </c>
      <c r="D669" s="193">
        <v>84.8</v>
      </c>
      <c r="E669" s="193">
        <v>78.2</v>
      </c>
      <c r="F669" s="195">
        <v>85.1</v>
      </c>
      <c r="G669" s="193">
        <v>95</v>
      </c>
      <c r="H669" s="195">
        <v>85</v>
      </c>
      <c r="I669" s="193">
        <v>81.5</v>
      </c>
      <c r="J669" s="195">
        <v>83</v>
      </c>
      <c r="K669" s="195">
        <v>76.772999999999996</v>
      </c>
      <c r="L669" s="194" t="s">
        <v>97</v>
      </c>
      <c r="M669" s="197">
        <v>90.05</v>
      </c>
      <c r="N669" s="194">
        <v>64.599999999999994</v>
      </c>
      <c r="O669" s="197">
        <v>88</v>
      </c>
      <c r="P669" s="197">
        <v>86.3</v>
      </c>
      <c r="Q669" s="197">
        <v>95.4</v>
      </c>
      <c r="R669" s="197">
        <v>90.7</v>
      </c>
      <c r="S669" s="197">
        <v>87.8904</v>
      </c>
      <c r="T669" s="197">
        <v>74.233999999999995</v>
      </c>
      <c r="U669" s="197">
        <v>88</v>
      </c>
      <c r="V669" s="197">
        <v>102</v>
      </c>
      <c r="W669" s="197">
        <v>95</v>
      </c>
      <c r="X669" s="197">
        <v>86</v>
      </c>
      <c r="Y669" s="190"/>
      <c r="Z669" s="191"/>
      <c r="AA669" s="191"/>
      <c r="AB669" s="191"/>
      <c r="AC669" s="191"/>
      <c r="AD669" s="191"/>
      <c r="AE669" s="191"/>
      <c r="AF669" s="191"/>
      <c r="AG669" s="191"/>
      <c r="AH669" s="191"/>
      <c r="AI669" s="191"/>
      <c r="AJ669" s="191"/>
      <c r="AK669" s="191"/>
      <c r="AL669" s="191"/>
      <c r="AM669" s="191"/>
      <c r="AN669" s="191"/>
      <c r="AO669" s="191"/>
      <c r="AP669" s="191"/>
      <c r="AQ669" s="191"/>
      <c r="AR669" s="191"/>
      <c r="AS669" s="191"/>
      <c r="AT669" s="191"/>
      <c r="AU669" s="191"/>
      <c r="AV669" s="191"/>
      <c r="AW669" s="191"/>
      <c r="AX669" s="191"/>
      <c r="AY669" s="191"/>
      <c r="AZ669" s="191"/>
      <c r="BA669" s="191"/>
      <c r="BB669" s="191"/>
      <c r="BC669" s="191"/>
      <c r="BD669" s="191"/>
      <c r="BE669" s="191"/>
      <c r="BF669" s="191"/>
      <c r="BG669" s="191"/>
      <c r="BH669" s="191"/>
      <c r="BI669" s="191"/>
      <c r="BJ669" s="191"/>
      <c r="BK669" s="191"/>
      <c r="BL669" s="191"/>
      <c r="BM669" s="192">
        <v>86.402445614035102</v>
      </c>
    </row>
    <row r="670" spans="1:65">
      <c r="A670" s="33"/>
      <c r="B670" s="19">
        <v>1</v>
      </c>
      <c r="C670" s="8">
        <v>5</v>
      </c>
      <c r="D670" s="193">
        <v>85.6</v>
      </c>
      <c r="E670" s="193">
        <v>76.7</v>
      </c>
      <c r="F670" s="193">
        <v>86.3</v>
      </c>
      <c r="G670" s="193">
        <v>94.7</v>
      </c>
      <c r="H670" s="193">
        <v>82.6</v>
      </c>
      <c r="I670" s="193">
        <v>82.2</v>
      </c>
      <c r="J670" s="193">
        <v>81</v>
      </c>
      <c r="K670" s="193">
        <v>74.563000000000002</v>
      </c>
      <c r="L670" s="196" t="s">
        <v>97</v>
      </c>
      <c r="M670" s="193">
        <v>88.95</v>
      </c>
      <c r="N670" s="196">
        <v>64.8</v>
      </c>
      <c r="O670" s="193">
        <v>87</v>
      </c>
      <c r="P670" s="193">
        <v>83.8</v>
      </c>
      <c r="Q670" s="193">
        <v>94.9</v>
      </c>
      <c r="R670" s="193">
        <v>84.1</v>
      </c>
      <c r="S670" s="193">
        <v>88.765200000000007</v>
      </c>
      <c r="T670" s="198">
        <v>79.933999999999997</v>
      </c>
      <c r="U670" s="193">
        <v>87</v>
      </c>
      <c r="V670" s="193">
        <v>97.6</v>
      </c>
      <c r="W670" s="193">
        <v>92</v>
      </c>
      <c r="X670" s="193">
        <v>88</v>
      </c>
      <c r="Y670" s="190"/>
      <c r="Z670" s="191"/>
      <c r="AA670" s="191"/>
      <c r="AB670" s="191"/>
      <c r="AC670" s="191"/>
      <c r="AD670" s="191"/>
      <c r="AE670" s="191"/>
      <c r="AF670" s="191"/>
      <c r="AG670" s="191"/>
      <c r="AH670" s="191"/>
      <c r="AI670" s="191"/>
      <c r="AJ670" s="191"/>
      <c r="AK670" s="191"/>
      <c r="AL670" s="191"/>
      <c r="AM670" s="191"/>
      <c r="AN670" s="191"/>
      <c r="AO670" s="191"/>
      <c r="AP670" s="191"/>
      <c r="AQ670" s="191"/>
      <c r="AR670" s="191"/>
      <c r="AS670" s="191"/>
      <c r="AT670" s="191"/>
      <c r="AU670" s="191"/>
      <c r="AV670" s="191"/>
      <c r="AW670" s="191"/>
      <c r="AX670" s="191"/>
      <c r="AY670" s="191"/>
      <c r="AZ670" s="191"/>
      <c r="BA670" s="191"/>
      <c r="BB670" s="191"/>
      <c r="BC670" s="191"/>
      <c r="BD670" s="191"/>
      <c r="BE670" s="191"/>
      <c r="BF670" s="191"/>
      <c r="BG670" s="191"/>
      <c r="BH670" s="191"/>
      <c r="BI670" s="191"/>
      <c r="BJ670" s="191"/>
      <c r="BK670" s="191"/>
      <c r="BL670" s="191"/>
      <c r="BM670" s="192">
        <v>101</v>
      </c>
    </row>
    <row r="671" spans="1:65">
      <c r="A671" s="33"/>
      <c r="B671" s="19">
        <v>1</v>
      </c>
      <c r="C671" s="8">
        <v>6</v>
      </c>
      <c r="D671" s="193">
        <v>86.9</v>
      </c>
      <c r="E671" s="193">
        <v>79.5</v>
      </c>
      <c r="F671" s="193">
        <v>86.2</v>
      </c>
      <c r="G671" s="198">
        <v>91.2</v>
      </c>
      <c r="H671" s="193">
        <v>84.3</v>
      </c>
      <c r="I671" s="193">
        <v>82</v>
      </c>
      <c r="J671" s="193">
        <v>83</v>
      </c>
      <c r="K671" s="193">
        <v>74.641000000000005</v>
      </c>
      <c r="L671" s="196" t="s">
        <v>97</v>
      </c>
      <c r="M671" s="193">
        <v>89.89</v>
      </c>
      <c r="N671" s="196">
        <v>71.099999999999994</v>
      </c>
      <c r="O671" s="193">
        <v>91</v>
      </c>
      <c r="P671" s="193">
        <v>82.4</v>
      </c>
      <c r="Q671" s="193">
        <v>94.2</v>
      </c>
      <c r="R671" s="193">
        <v>89.9</v>
      </c>
      <c r="S671" s="193">
        <v>88.938000000000002</v>
      </c>
      <c r="T671" s="193">
        <v>72.893999999999991</v>
      </c>
      <c r="U671" s="193">
        <v>88</v>
      </c>
      <c r="V671" s="193">
        <v>103</v>
      </c>
      <c r="W671" s="193">
        <v>95</v>
      </c>
      <c r="X671" s="193">
        <v>87</v>
      </c>
      <c r="Y671" s="190"/>
      <c r="Z671" s="191"/>
      <c r="AA671" s="191"/>
      <c r="AB671" s="191"/>
      <c r="AC671" s="191"/>
      <c r="AD671" s="191"/>
      <c r="AE671" s="191"/>
      <c r="AF671" s="191"/>
      <c r="AG671" s="191"/>
      <c r="AH671" s="191"/>
      <c r="AI671" s="191"/>
      <c r="AJ671" s="191"/>
      <c r="AK671" s="191"/>
      <c r="AL671" s="191"/>
      <c r="AM671" s="191"/>
      <c r="AN671" s="191"/>
      <c r="AO671" s="191"/>
      <c r="AP671" s="191"/>
      <c r="AQ671" s="191"/>
      <c r="AR671" s="191"/>
      <c r="AS671" s="191"/>
      <c r="AT671" s="191"/>
      <c r="AU671" s="191"/>
      <c r="AV671" s="191"/>
      <c r="AW671" s="191"/>
      <c r="AX671" s="191"/>
      <c r="AY671" s="191"/>
      <c r="AZ671" s="191"/>
      <c r="BA671" s="191"/>
      <c r="BB671" s="191"/>
      <c r="BC671" s="191"/>
      <c r="BD671" s="191"/>
      <c r="BE671" s="191"/>
      <c r="BF671" s="191"/>
      <c r="BG671" s="191"/>
      <c r="BH671" s="191"/>
      <c r="BI671" s="191"/>
      <c r="BJ671" s="191"/>
      <c r="BK671" s="191"/>
      <c r="BL671" s="191"/>
      <c r="BM671" s="199"/>
    </row>
    <row r="672" spans="1:65">
      <c r="A672" s="33"/>
      <c r="B672" s="20" t="s">
        <v>251</v>
      </c>
      <c r="C672" s="12"/>
      <c r="D672" s="200">
        <v>84.566666666666663</v>
      </c>
      <c r="E672" s="200">
        <v>77.066666666666663</v>
      </c>
      <c r="F672" s="200">
        <v>86.983333333333334</v>
      </c>
      <c r="G672" s="200">
        <v>94.016666666666666</v>
      </c>
      <c r="H672" s="200">
        <v>83.38333333333334</v>
      </c>
      <c r="I672" s="200">
        <v>82.833333333333329</v>
      </c>
      <c r="J672" s="200">
        <v>81.333333333333329</v>
      </c>
      <c r="K672" s="200">
        <v>75.608999999999995</v>
      </c>
      <c r="L672" s="200" t="s">
        <v>638</v>
      </c>
      <c r="M672" s="200">
        <v>89.8</v>
      </c>
      <c r="N672" s="200">
        <v>67.566666666666663</v>
      </c>
      <c r="O672" s="200">
        <v>89.5</v>
      </c>
      <c r="P672" s="200">
        <v>82.25</v>
      </c>
      <c r="Q672" s="200">
        <v>94.516666666666666</v>
      </c>
      <c r="R672" s="200">
        <v>88.483333333333334</v>
      </c>
      <c r="S672" s="200">
        <v>88.8048</v>
      </c>
      <c r="T672" s="200">
        <v>74.018999999999991</v>
      </c>
      <c r="U672" s="200">
        <v>87.166666666666671</v>
      </c>
      <c r="V672" s="200">
        <v>101.93333333333334</v>
      </c>
      <c r="W672" s="200">
        <v>93</v>
      </c>
      <c r="X672" s="200">
        <v>87</v>
      </c>
      <c r="Y672" s="190"/>
      <c r="Z672" s="191"/>
      <c r="AA672" s="191"/>
      <c r="AB672" s="191"/>
      <c r="AC672" s="191"/>
      <c r="AD672" s="191"/>
      <c r="AE672" s="191"/>
      <c r="AF672" s="191"/>
      <c r="AG672" s="191"/>
      <c r="AH672" s="191"/>
      <c r="AI672" s="191"/>
      <c r="AJ672" s="191"/>
      <c r="AK672" s="191"/>
      <c r="AL672" s="191"/>
      <c r="AM672" s="191"/>
      <c r="AN672" s="191"/>
      <c r="AO672" s="191"/>
      <c r="AP672" s="191"/>
      <c r="AQ672" s="191"/>
      <c r="AR672" s="191"/>
      <c r="AS672" s="191"/>
      <c r="AT672" s="191"/>
      <c r="AU672" s="191"/>
      <c r="AV672" s="191"/>
      <c r="AW672" s="191"/>
      <c r="AX672" s="191"/>
      <c r="AY672" s="191"/>
      <c r="AZ672" s="191"/>
      <c r="BA672" s="191"/>
      <c r="BB672" s="191"/>
      <c r="BC672" s="191"/>
      <c r="BD672" s="191"/>
      <c r="BE672" s="191"/>
      <c r="BF672" s="191"/>
      <c r="BG672" s="191"/>
      <c r="BH672" s="191"/>
      <c r="BI672" s="191"/>
      <c r="BJ672" s="191"/>
      <c r="BK672" s="191"/>
      <c r="BL672" s="191"/>
      <c r="BM672" s="199"/>
    </row>
    <row r="673" spans="1:65">
      <c r="A673" s="33"/>
      <c r="B673" s="3" t="s">
        <v>252</v>
      </c>
      <c r="C673" s="31"/>
      <c r="D673" s="197">
        <v>84.1</v>
      </c>
      <c r="E673" s="197">
        <v>76.95</v>
      </c>
      <c r="F673" s="197">
        <v>86.9</v>
      </c>
      <c r="G673" s="197">
        <v>94.5</v>
      </c>
      <c r="H673" s="197">
        <v>83.35</v>
      </c>
      <c r="I673" s="197">
        <v>82.6</v>
      </c>
      <c r="J673" s="197">
        <v>81</v>
      </c>
      <c r="K673" s="197">
        <v>75.457499999999996</v>
      </c>
      <c r="L673" s="197" t="s">
        <v>638</v>
      </c>
      <c r="M673" s="197">
        <v>89.92</v>
      </c>
      <c r="N673" s="197">
        <v>68.099999999999994</v>
      </c>
      <c r="O673" s="197">
        <v>90</v>
      </c>
      <c r="P673" s="197">
        <v>82.2</v>
      </c>
      <c r="Q673" s="197">
        <v>94.95</v>
      </c>
      <c r="R673" s="197">
        <v>89.6</v>
      </c>
      <c r="S673" s="197">
        <v>88.98660000000001</v>
      </c>
      <c r="T673" s="197">
        <v>73.213999999999999</v>
      </c>
      <c r="U673" s="197">
        <v>87</v>
      </c>
      <c r="V673" s="197">
        <v>102</v>
      </c>
      <c r="W673" s="197">
        <v>92.5</v>
      </c>
      <c r="X673" s="197">
        <v>87</v>
      </c>
      <c r="Y673" s="190"/>
      <c r="Z673" s="191"/>
      <c r="AA673" s="191"/>
      <c r="AB673" s="191"/>
      <c r="AC673" s="191"/>
      <c r="AD673" s="191"/>
      <c r="AE673" s="191"/>
      <c r="AF673" s="191"/>
      <c r="AG673" s="191"/>
      <c r="AH673" s="191"/>
      <c r="AI673" s="191"/>
      <c r="AJ673" s="191"/>
      <c r="AK673" s="191"/>
      <c r="AL673" s="191"/>
      <c r="AM673" s="191"/>
      <c r="AN673" s="191"/>
      <c r="AO673" s="191"/>
      <c r="AP673" s="191"/>
      <c r="AQ673" s="191"/>
      <c r="AR673" s="191"/>
      <c r="AS673" s="191"/>
      <c r="AT673" s="191"/>
      <c r="AU673" s="191"/>
      <c r="AV673" s="191"/>
      <c r="AW673" s="191"/>
      <c r="AX673" s="191"/>
      <c r="AY673" s="191"/>
      <c r="AZ673" s="191"/>
      <c r="BA673" s="191"/>
      <c r="BB673" s="191"/>
      <c r="BC673" s="191"/>
      <c r="BD673" s="191"/>
      <c r="BE673" s="191"/>
      <c r="BF673" s="191"/>
      <c r="BG673" s="191"/>
      <c r="BH673" s="191"/>
      <c r="BI673" s="191"/>
      <c r="BJ673" s="191"/>
      <c r="BK673" s="191"/>
      <c r="BL673" s="191"/>
      <c r="BM673" s="199"/>
    </row>
    <row r="674" spans="1:65">
      <c r="A674" s="33"/>
      <c r="B674" s="3" t="s">
        <v>253</v>
      </c>
      <c r="C674" s="31"/>
      <c r="D674" s="202">
        <v>1.4760307133209205</v>
      </c>
      <c r="E674" s="202">
        <v>1.6120380475245208</v>
      </c>
      <c r="F674" s="202">
        <v>1.427468621955198</v>
      </c>
      <c r="G674" s="202">
        <v>1.4607075910895588</v>
      </c>
      <c r="H674" s="202">
        <v>1.2448560827126405</v>
      </c>
      <c r="I674" s="202">
        <v>1.1500724614852165</v>
      </c>
      <c r="J674" s="202">
        <v>1.3662601021279464</v>
      </c>
      <c r="K674" s="202">
        <v>0.98325276506094594</v>
      </c>
      <c r="L674" s="202" t="s">
        <v>638</v>
      </c>
      <c r="M674" s="202">
        <v>0.42759794199691697</v>
      </c>
      <c r="N674" s="202">
        <v>2.4889087300796451</v>
      </c>
      <c r="O674" s="202">
        <v>1.6431676725154984</v>
      </c>
      <c r="P674" s="202">
        <v>2.754450943473127</v>
      </c>
      <c r="Q674" s="202">
        <v>1.2172373091006818</v>
      </c>
      <c r="R674" s="202">
        <v>3.1384178604301063</v>
      </c>
      <c r="S674" s="202">
        <v>0.46581273490534891</v>
      </c>
      <c r="T674" s="202">
        <v>3.0577622536750648</v>
      </c>
      <c r="U674" s="202">
        <v>0.75277265270908111</v>
      </c>
      <c r="V674" s="202">
        <v>3.1411250638372676</v>
      </c>
      <c r="W674" s="202">
        <v>1.6733200530681511</v>
      </c>
      <c r="X674" s="202">
        <v>0.63245553203367588</v>
      </c>
      <c r="Y674" s="203"/>
      <c r="Z674" s="204"/>
      <c r="AA674" s="204"/>
      <c r="AB674" s="204"/>
      <c r="AC674" s="204"/>
      <c r="AD674" s="204"/>
      <c r="AE674" s="204"/>
      <c r="AF674" s="204"/>
      <c r="AG674" s="204"/>
      <c r="AH674" s="204"/>
      <c r="AI674" s="204"/>
      <c r="AJ674" s="204"/>
      <c r="AK674" s="204"/>
      <c r="AL674" s="204"/>
      <c r="AM674" s="204"/>
      <c r="AN674" s="204"/>
      <c r="AO674" s="204"/>
      <c r="AP674" s="204"/>
      <c r="AQ674" s="204"/>
      <c r="AR674" s="204"/>
      <c r="AS674" s="204"/>
      <c r="AT674" s="204"/>
      <c r="AU674" s="204"/>
      <c r="AV674" s="204"/>
      <c r="AW674" s="204"/>
      <c r="AX674" s="204"/>
      <c r="AY674" s="204"/>
      <c r="AZ674" s="204"/>
      <c r="BA674" s="204"/>
      <c r="BB674" s="204"/>
      <c r="BC674" s="204"/>
      <c r="BD674" s="204"/>
      <c r="BE674" s="204"/>
      <c r="BF674" s="204"/>
      <c r="BG674" s="204"/>
      <c r="BH674" s="204"/>
      <c r="BI674" s="204"/>
      <c r="BJ674" s="204"/>
      <c r="BK674" s="204"/>
      <c r="BL674" s="204"/>
      <c r="BM674" s="205"/>
    </row>
    <row r="675" spans="1:65">
      <c r="A675" s="33"/>
      <c r="B675" s="3" t="s">
        <v>87</v>
      </c>
      <c r="C675" s="31"/>
      <c r="D675" s="13">
        <v>1.7454048639979354E-2</v>
      </c>
      <c r="E675" s="13">
        <v>2.0917448713553471E-2</v>
      </c>
      <c r="F675" s="13">
        <v>1.6410829146831171E-2</v>
      </c>
      <c r="G675" s="13">
        <v>1.5536687726533155E-2</v>
      </c>
      <c r="H675" s="13">
        <v>1.4929315403309698E-2</v>
      </c>
      <c r="I675" s="13">
        <v>1.3884174585334606E-2</v>
      </c>
      <c r="J675" s="13">
        <v>1.6798279944196064E-2</v>
      </c>
      <c r="K675" s="13">
        <v>1.3004440808117367E-2</v>
      </c>
      <c r="L675" s="13" t="s">
        <v>638</v>
      </c>
      <c r="M675" s="13">
        <v>4.7616697327050889E-3</v>
      </c>
      <c r="N675" s="13">
        <v>3.6836340356383501E-2</v>
      </c>
      <c r="O675" s="13">
        <v>1.8359415335368699E-2</v>
      </c>
      <c r="P675" s="13">
        <v>3.3488765270189992E-2</v>
      </c>
      <c r="Q675" s="13">
        <v>1.2878546737090621E-2</v>
      </c>
      <c r="R675" s="13">
        <v>3.5469028371784964E-2</v>
      </c>
      <c r="S675" s="13">
        <v>5.2453553738688553E-3</v>
      </c>
      <c r="T675" s="13">
        <v>4.1310504784920966E-2</v>
      </c>
      <c r="U675" s="13">
        <v>8.636015136241848E-3</v>
      </c>
      <c r="V675" s="13">
        <v>3.0815484602720086E-2</v>
      </c>
      <c r="W675" s="13">
        <v>1.7992688742668291E-2</v>
      </c>
      <c r="X675" s="13">
        <v>7.2696038164790332E-3</v>
      </c>
      <c r="Y675" s="108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63"/>
    </row>
    <row r="676" spans="1:65">
      <c r="A676" s="33"/>
      <c r="B676" s="3" t="s">
        <v>254</v>
      </c>
      <c r="C676" s="31"/>
      <c r="D676" s="13">
        <v>-2.1246840113403387E-2</v>
      </c>
      <c r="E676" s="13">
        <v>-0.10804993864493051</v>
      </c>
      <c r="F676" s="13">
        <v>6.7230471911998713E-3</v>
      </c>
      <c r="G676" s="13">
        <v>8.8125064036320699E-2</v>
      </c>
      <c r="H676" s="13">
        <v>-3.4942440103933103E-2</v>
      </c>
      <c r="I676" s="13">
        <v>-4.1308000662911959E-2</v>
      </c>
      <c r="J676" s="13">
        <v>-5.8668620369217384E-2</v>
      </c>
      <c r="K676" s="13">
        <v>-0.12492060308396913</v>
      </c>
      <c r="L676" s="13" t="s">
        <v>638</v>
      </c>
      <c r="M676" s="13">
        <v>3.9322433084151065E-2</v>
      </c>
      <c r="N676" s="13">
        <v>-0.2180005301181982</v>
      </c>
      <c r="O676" s="13">
        <v>3.5850309142889891E-2</v>
      </c>
      <c r="P676" s="13">
        <v>-4.805935277091955E-2</v>
      </c>
      <c r="Q676" s="13">
        <v>9.3911937271755841E-2</v>
      </c>
      <c r="R676" s="13">
        <v>2.4083666897505296E-2</v>
      </c>
      <c r="S676" s="13">
        <v>2.7804240596341012E-2</v>
      </c>
      <c r="T676" s="13">
        <v>-0.14332285997265293</v>
      </c>
      <c r="U676" s="13">
        <v>8.8449007108593047E-3</v>
      </c>
      <c r="V676" s="13">
        <v>0.17975055693071051</v>
      </c>
      <c r="W676" s="13">
        <v>7.6358421790935882E-2</v>
      </c>
      <c r="X676" s="13">
        <v>6.9159429657141835E-3</v>
      </c>
      <c r="Y676" s="108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63"/>
    </row>
    <row r="677" spans="1:65">
      <c r="A677" s="33"/>
      <c r="B677" s="53" t="s">
        <v>255</v>
      </c>
      <c r="C677" s="54"/>
      <c r="D677" s="52">
        <v>0.34</v>
      </c>
      <c r="E677" s="52">
        <v>1.41</v>
      </c>
      <c r="F677" s="52">
        <v>0</v>
      </c>
      <c r="G677" s="52">
        <v>1</v>
      </c>
      <c r="H677" s="52">
        <v>0.51</v>
      </c>
      <c r="I677" s="52">
        <v>0.59</v>
      </c>
      <c r="J677" s="52">
        <v>0.8</v>
      </c>
      <c r="K677" s="52">
        <v>1.62</v>
      </c>
      <c r="L677" s="52">
        <v>5.27</v>
      </c>
      <c r="M677" s="52">
        <v>0.4</v>
      </c>
      <c r="N677" s="52">
        <v>2.77</v>
      </c>
      <c r="O677" s="52">
        <v>0.36</v>
      </c>
      <c r="P677" s="52">
        <v>0.67</v>
      </c>
      <c r="Q677" s="52">
        <v>1.07</v>
      </c>
      <c r="R677" s="52">
        <v>0.21</v>
      </c>
      <c r="S677" s="52">
        <v>0.26</v>
      </c>
      <c r="T677" s="52">
        <v>1.85</v>
      </c>
      <c r="U677" s="52">
        <v>0.03</v>
      </c>
      <c r="V677" s="52">
        <v>2.13</v>
      </c>
      <c r="W677" s="52">
        <v>0.86</v>
      </c>
      <c r="X677" s="52">
        <v>0</v>
      </c>
      <c r="Y677" s="108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63"/>
    </row>
    <row r="678" spans="1:65">
      <c r="B678" s="34"/>
      <c r="C678" s="20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BM678" s="63"/>
    </row>
    <row r="679" spans="1:65" ht="15">
      <c r="B679" s="35" t="s">
        <v>546</v>
      </c>
      <c r="BM679" s="30" t="s">
        <v>67</v>
      </c>
    </row>
    <row r="680" spans="1:65" ht="15">
      <c r="A680" s="26" t="s">
        <v>58</v>
      </c>
      <c r="B680" s="18" t="s">
        <v>115</v>
      </c>
      <c r="C680" s="15" t="s">
        <v>116</v>
      </c>
      <c r="D680" s="16" t="s">
        <v>217</v>
      </c>
      <c r="E680" s="17" t="s">
        <v>217</v>
      </c>
      <c r="F680" s="17" t="s">
        <v>217</v>
      </c>
      <c r="G680" s="17" t="s">
        <v>217</v>
      </c>
      <c r="H680" s="17" t="s">
        <v>217</v>
      </c>
      <c r="I680" s="17" t="s">
        <v>217</v>
      </c>
      <c r="J680" s="17" t="s">
        <v>217</v>
      </c>
      <c r="K680" s="17" t="s">
        <v>217</v>
      </c>
      <c r="L680" s="17" t="s">
        <v>217</v>
      </c>
      <c r="M680" s="17" t="s">
        <v>217</v>
      </c>
      <c r="N680" s="17" t="s">
        <v>217</v>
      </c>
      <c r="O680" s="17" t="s">
        <v>217</v>
      </c>
      <c r="P680" s="17" t="s">
        <v>217</v>
      </c>
      <c r="Q680" s="17" t="s">
        <v>217</v>
      </c>
      <c r="R680" s="17" t="s">
        <v>217</v>
      </c>
      <c r="S680" s="17" t="s">
        <v>217</v>
      </c>
      <c r="T680" s="17" t="s">
        <v>217</v>
      </c>
      <c r="U680" s="17" t="s">
        <v>217</v>
      </c>
      <c r="V680" s="17" t="s">
        <v>217</v>
      </c>
      <c r="W680" s="108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0">
        <v>1</v>
      </c>
    </row>
    <row r="681" spans="1:65">
      <c r="A681" s="33"/>
      <c r="B681" s="19" t="s">
        <v>218</v>
      </c>
      <c r="C681" s="8" t="s">
        <v>218</v>
      </c>
      <c r="D681" s="106" t="s">
        <v>220</v>
      </c>
      <c r="E681" s="107" t="s">
        <v>221</v>
      </c>
      <c r="F681" s="107" t="s">
        <v>222</v>
      </c>
      <c r="G681" s="107" t="s">
        <v>223</v>
      </c>
      <c r="H681" s="107" t="s">
        <v>224</v>
      </c>
      <c r="I681" s="107" t="s">
        <v>225</v>
      </c>
      <c r="J681" s="107" t="s">
        <v>226</v>
      </c>
      <c r="K681" s="107" t="s">
        <v>227</v>
      </c>
      <c r="L681" s="107" t="s">
        <v>229</v>
      </c>
      <c r="M681" s="107" t="s">
        <v>230</v>
      </c>
      <c r="N681" s="107" t="s">
        <v>233</v>
      </c>
      <c r="O681" s="107" t="s">
        <v>234</v>
      </c>
      <c r="P681" s="107" t="s">
        <v>235</v>
      </c>
      <c r="Q681" s="107" t="s">
        <v>236</v>
      </c>
      <c r="R681" s="107" t="s">
        <v>237</v>
      </c>
      <c r="S681" s="107" t="s">
        <v>240</v>
      </c>
      <c r="T681" s="107" t="s">
        <v>242</v>
      </c>
      <c r="U681" s="107" t="s">
        <v>243</v>
      </c>
      <c r="V681" s="107" t="s">
        <v>244</v>
      </c>
      <c r="W681" s="108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0" t="s">
        <v>1</v>
      </c>
    </row>
    <row r="682" spans="1:65">
      <c r="A682" s="33"/>
      <c r="B682" s="19"/>
      <c r="C682" s="8"/>
      <c r="D682" s="9" t="s">
        <v>258</v>
      </c>
      <c r="E682" s="10" t="s">
        <v>258</v>
      </c>
      <c r="F682" s="10" t="s">
        <v>258</v>
      </c>
      <c r="G682" s="10" t="s">
        <v>258</v>
      </c>
      <c r="H682" s="10" t="s">
        <v>258</v>
      </c>
      <c r="I682" s="10" t="s">
        <v>293</v>
      </c>
      <c r="J682" s="10" t="s">
        <v>292</v>
      </c>
      <c r="K682" s="10" t="s">
        <v>292</v>
      </c>
      <c r="L682" s="10" t="s">
        <v>292</v>
      </c>
      <c r="M682" s="10" t="s">
        <v>292</v>
      </c>
      <c r="N682" s="10" t="s">
        <v>293</v>
      </c>
      <c r="O682" s="10" t="s">
        <v>258</v>
      </c>
      <c r="P682" s="10" t="s">
        <v>293</v>
      </c>
      <c r="Q682" s="10" t="s">
        <v>258</v>
      </c>
      <c r="R682" s="10" t="s">
        <v>292</v>
      </c>
      <c r="S682" s="10" t="s">
        <v>293</v>
      </c>
      <c r="T682" s="10" t="s">
        <v>293</v>
      </c>
      <c r="U682" s="10" t="s">
        <v>292</v>
      </c>
      <c r="V682" s="10" t="s">
        <v>292</v>
      </c>
      <c r="W682" s="108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0">
        <v>3</v>
      </c>
    </row>
    <row r="683" spans="1:65">
      <c r="A683" s="33"/>
      <c r="B683" s="19"/>
      <c r="C683" s="8"/>
      <c r="D683" s="27" t="s">
        <v>294</v>
      </c>
      <c r="E683" s="27" t="s">
        <v>294</v>
      </c>
      <c r="F683" s="27" t="s">
        <v>121</v>
      </c>
      <c r="G683" s="27" t="s">
        <v>294</v>
      </c>
      <c r="H683" s="27" t="s">
        <v>294</v>
      </c>
      <c r="I683" s="27" t="s">
        <v>297</v>
      </c>
      <c r="J683" s="27" t="s">
        <v>294</v>
      </c>
      <c r="K683" s="27" t="s">
        <v>294</v>
      </c>
      <c r="L683" s="27" t="s">
        <v>295</v>
      </c>
      <c r="M683" s="27" t="s">
        <v>296</v>
      </c>
      <c r="N683" s="27" t="s">
        <v>296</v>
      </c>
      <c r="O683" s="27" t="s">
        <v>248</v>
      </c>
      <c r="P683" s="27" t="s">
        <v>294</v>
      </c>
      <c r="Q683" s="27" t="s">
        <v>294</v>
      </c>
      <c r="R683" s="27" t="s">
        <v>294</v>
      </c>
      <c r="S683" s="27" t="s">
        <v>295</v>
      </c>
      <c r="T683" s="27" t="s">
        <v>294</v>
      </c>
      <c r="U683" s="27" t="s">
        <v>250</v>
      </c>
      <c r="V683" s="27" t="s">
        <v>297</v>
      </c>
      <c r="W683" s="108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0">
        <v>3</v>
      </c>
    </row>
    <row r="684" spans="1:65">
      <c r="A684" s="33"/>
      <c r="B684" s="18">
        <v>1</v>
      </c>
      <c r="C684" s="14">
        <v>1</v>
      </c>
      <c r="D684" s="170">
        <v>9.0999999999999998E-2</v>
      </c>
      <c r="E684" s="170">
        <v>9.1999999999999998E-2</v>
      </c>
      <c r="F684" s="219">
        <v>8.48E-2</v>
      </c>
      <c r="G684" s="170">
        <v>9.6000000000000002E-2</v>
      </c>
      <c r="H684" s="171">
        <v>0.09</v>
      </c>
      <c r="I684" s="170">
        <v>9.0999999999999998E-2</v>
      </c>
      <c r="J684" s="171">
        <v>8.7999999999999995E-2</v>
      </c>
      <c r="K684" s="170">
        <v>9.6955600000000003E-2</v>
      </c>
      <c r="L684" s="173">
        <v>0.108873</v>
      </c>
      <c r="M684" s="173">
        <v>0.10929999999999999</v>
      </c>
      <c r="N684" s="173">
        <v>0.10510000000000001</v>
      </c>
      <c r="O684" s="173">
        <v>7.8E-2</v>
      </c>
      <c r="P684" s="170">
        <v>0.09</v>
      </c>
      <c r="Q684" s="170">
        <v>9.4E-2</v>
      </c>
      <c r="R684" s="170">
        <v>9.8284850000000007E-2</v>
      </c>
      <c r="S684" s="170">
        <v>8.8900000000000007E-2</v>
      </c>
      <c r="T684" s="170">
        <v>9.0999999999999998E-2</v>
      </c>
      <c r="U684" s="170">
        <v>9.6000000000000002E-2</v>
      </c>
      <c r="V684" s="173">
        <v>0.1</v>
      </c>
      <c r="W684" s="174"/>
      <c r="X684" s="175"/>
      <c r="Y684" s="175"/>
      <c r="Z684" s="175"/>
      <c r="AA684" s="175"/>
      <c r="AB684" s="175"/>
      <c r="AC684" s="175"/>
      <c r="AD684" s="175"/>
      <c r="AE684" s="175"/>
      <c r="AF684" s="175"/>
      <c r="AG684" s="175"/>
      <c r="AH684" s="175"/>
      <c r="AI684" s="175"/>
      <c r="AJ684" s="175"/>
      <c r="AK684" s="175"/>
      <c r="AL684" s="175"/>
      <c r="AM684" s="175"/>
      <c r="AN684" s="175"/>
      <c r="AO684" s="175"/>
      <c r="AP684" s="175"/>
      <c r="AQ684" s="175"/>
      <c r="AR684" s="175"/>
      <c r="AS684" s="175"/>
      <c r="AT684" s="175"/>
      <c r="AU684" s="175"/>
      <c r="AV684" s="175"/>
      <c r="AW684" s="175"/>
      <c r="AX684" s="175"/>
      <c r="AY684" s="175"/>
      <c r="AZ684" s="175"/>
      <c r="BA684" s="175"/>
      <c r="BB684" s="175"/>
      <c r="BC684" s="175"/>
      <c r="BD684" s="175"/>
      <c r="BE684" s="175"/>
      <c r="BF684" s="175"/>
      <c r="BG684" s="175"/>
      <c r="BH684" s="175"/>
      <c r="BI684" s="175"/>
      <c r="BJ684" s="175"/>
      <c r="BK684" s="175"/>
      <c r="BL684" s="175"/>
      <c r="BM684" s="176">
        <v>1</v>
      </c>
    </row>
    <row r="685" spans="1:65">
      <c r="A685" s="33"/>
      <c r="B685" s="19">
        <v>1</v>
      </c>
      <c r="C685" s="8">
        <v>2</v>
      </c>
      <c r="D685" s="178">
        <v>8.8999999999999996E-2</v>
      </c>
      <c r="E685" s="178">
        <v>9.0999999999999998E-2</v>
      </c>
      <c r="F685" s="182">
        <v>8.14E-2</v>
      </c>
      <c r="G685" s="178">
        <v>9.6000000000000002E-2</v>
      </c>
      <c r="H685" s="179">
        <v>0.09</v>
      </c>
      <c r="I685" s="178">
        <v>8.8999999999999996E-2</v>
      </c>
      <c r="J685" s="179">
        <v>8.7999999999999995E-2</v>
      </c>
      <c r="K685" s="178">
        <v>9.8029800000000014E-2</v>
      </c>
      <c r="L685" s="180">
        <v>0.113057</v>
      </c>
      <c r="M685" s="180">
        <v>0.1101</v>
      </c>
      <c r="N685" s="180">
        <v>0.1037</v>
      </c>
      <c r="O685" s="180">
        <v>7.6999999999999999E-2</v>
      </c>
      <c r="P685" s="178">
        <v>9.0999999999999998E-2</v>
      </c>
      <c r="Q685" s="178">
        <v>9.1999999999999998E-2</v>
      </c>
      <c r="R685" s="178">
        <v>9.8558770000000004E-2</v>
      </c>
      <c r="S685" s="178">
        <v>8.8900000000000007E-2</v>
      </c>
      <c r="T685" s="178">
        <v>9.4E-2</v>
      </c>
      <c r="U685" s="178">
        <v>9.1999999999999998E-2</v>
      </c>
      <c r="V685" s="180">
        <v>0.1</v>
      </c>
      <c r="W685" s="174"/>
      <c r="X685" s="175"/>
      <c r="Y685" s="175"/>
      <c r="Z685" s="175"/>
      <c r="AA685" s="175"/>
      <c r="AB685" s="175"/>
      <c r="AC685" s="175"/>
      <c r="AD685" s="175"/>
      <c r="AE685" s="175"/>
      <c r="AF685" s="175"/>
      <c r="AG685" s="175"/>
      <c r="AH685" s="175"/>
      <c r="AI685" s="175"/>
      <c r="AJ685" s="175"/>
      <c r="AK685" s="175"/>
      <c r="AL685" s="175"/>
      <c r="AM685" s="175"/>
      <c r="AN685" s="175"/>
      <c r="AO685" s="175"/>
      <c r="AP685" s="175"/>
      <c r="AQ685" s="175"/>
      <c r="AR685" s="175"/>
      <c r="AS685" s="175"/>
      <c r="AT685" s="175"/>
      <c r="AU685" s="175"/>
      <c r="AV685" s="175"/>
      <c r="AW685" s="175"/>
      <c r="AX685" s="175"/>
      <c r="AY685" s="175"/>
      <c r="AZ685" s="175"/>
      <c r="BA685" s="175"/>
      <c r="BB685" s="175"/>
      <c r="BC685" s="175"/>
      <c r="BD685" s="175"/>
      <c r="BE685" s="175"/>
      <c r="BF685" s="175"/>
      <c r="BG685" s="175"/>
      <c r="BH685" s="175"/>
      <c r="BI685" s="175"/>
      <c r="BJ685" s="175"/>
      <c r="BK685" s="175"/>
      <c r="BL685" s="175"/>
      <c r="BM685" s="176" t="e">
        <v>#N/A</v>
      </c>
    </row>
    <row r="686" spans="1:65">
      <c r="A686" s="33"/>
      <c r="B686" s="19">
        <v>1</v>
      </c>
      <c r="C686" s="8">
        <v>3</v>
      </c>
      <c r="D686" s="178">
        <v>0.09</v>
      </c>
      <c r="E686" s="178">
        <v>9.0999999999999998E-2</v>
      </c>
      <c r="F686" s="182">
        <v>8.1699999999999995E-2</v>
      </c>
      <c r="G686" s="178">
        <v>9.5000000000000001E-2</v>
      </c>
      <c r="H686" s="179">
        <v>8.8999999999999996E-2</v>
      </c>
      <c r="I686" s="178">
        <v>9.1999999999999998E-2</v>
      </c>
      <c r="J686" s="179">
        <v>8.8999999999999996E-2</v>
      </c>
      <c r="K686" s="179">
        <v>9.7488099999999994E-2</v>
      </c>
      <c r="L686" s="182">
        <v>0.114291</v>
      </c>
      <c r="M686" s="182">
        <v>0.11030000000000001</v>
      </c>
      <c r="N686" s="182">
        <v>0.10560000000000001</v>
      </c>
      <c r="O686" s="182">
        <v>7.8E-2</v>
      </c>
      <c r="P686" s="25">
        <v>8.8999999999999996E-2</v>
      </c>
      <c r="Q686" s="25">
        <v>9.2999999999999999E-2</v>
      </c>
      <c r="R686" s="25">
        <v>9.8290200000000008E-2</v>
      </c>
      <c r="S686" s="25">
        <v>8.8999999999999996E-2</v>
      </c>
      <c r="T686" s="25">
        <v>9.2999999999999999E-2</v>
      </c>
      <c r="U686" s="25">
        <v>9.4E-2</v>
      </c>
      <c r="V686" s="182">
        <v>0.1</v>
      </c>
      <c r="W686" s="174"/>
      <c r="X686" s="175"/>
      <c r="Y686" s="175"/>
      <c r="Z686" s="175"/>
      <c r="AA686" s="175"/>
      <c r="AB686" s="175"/>
      <c r="AC686" s="175"/>
      <c r="AD686" s="175"/>
      <c r="AE686" s="175"/>
      <c r="AF686" s="175"/>
      <c r="AG686" s="175"/>
      <c r="AH686" s="175"/>
      <c r="AI686" s="175"/>
      <c r="AJ686" s="175"/>
      <c r="AK686" s="175"/>
      <c r="AL686" s="175"/>
      <c r="AM686" s="175"/>
      <c r="AN686" s="175"/>
      <c r="AO686" s="175"/>
      <c r="AP686" s="175"/>
      <c r="AQ686" s="175"/>
      <c r="AR686" s="175"/>
      <c r="AS686" s="175"/>
      <c r="AT686" s="175"/>
      <c r="AU686" s="175"/>
      <c r="AV686" s="175"/>
      <c r="AW686" s="175"/>
      <c r="AX686" s="175"/>
      <c r="AY686" s="175"/>
      <c r="AZ686" s="175"/>
      <c r="BA686" s="175"/>
      <c r="BB686" s="175"/>
      <c r="BC686" s="175"/>
      <c r="BD686" s="175"/>
      <c r="BE686" s="175"/>
      <c r="BF686" s="175"/>
      <c r="BG686" s="175"/>
      <c r="BH686" s="175"/>
      <c r="BI686" s="175"/>
      <c r="BJ686" s="175"/>
      <c r="BK686" s="175"/>
      <c r="BL686" s="175"/>
      <c r="BM686" s="176">
        <v>16</v>
      </c>
    </row>
    <row r="687" spans="1:65">
      <c r="A687" s="33"/>
      <c r="B687" s="19">
        <v>1</v>
      </c>
      <c r="C687" s="8">
        <v>4</v>
      </c>
      <c r="D687" s="178">
        <v>9.0999999999999998E-2</v>
      </c>
      <c r="E687" s="185">
        <v>8.8000000000000009E-2</v>
      </c>
      <c r="F687" s="182">
        <v>8.0599999999999991E-2</v>
      </c>
      <c r="G687" s="178">
        <v>9.6000000000000002E-2</v>
      </c>
      <c r="H687" s="179">
        <v>9.0999999999999998E-2</v>
      </c>
      <c r="I687" s="178">
        <v>9.0999999999999998E-2</v>
      </c>
      <c r="J687" s="179">
        <v>9.2999999999999999E-2</v>
      </c>
      <c r="K687" s="179">
        <v>9.8049500000000012E-2</v>
      </c>
      <c r="L687" s="182">
        <v>0.11176700000000001</v>
      </c>
      <c r="M687" s="182">
        <v>0.11130000000000001</v>
      </c>
      <c r="N687" s="182">
        <v>0.10349999999999999</v>
      </c>
      <c r="O687" s="182">
        <v>8.2000000000000003E-2</v>
      </c>
      <c r="P687" s="25">
        <v>9.0999999999999998E-2</v>
      </c>
      <c r="Q687" s="25">
        <v>9.4E-2</v>
      </c>
      <c r="R687" s="25">
        <v>9.8237320000000003E-2</v>
      </c>
      <c r="S687" s="25">
        <v>8.8999999999999996E-2</v>
      </c>
      <c r="T687" s="25">
        <v>9.1999999999999998E-2</v>
      </c>
      <c r="U687" s="25">
        <v>9.4E-2</v>
      </c>
      <c r="V687" s="182">
        <v>0.1</v>
      </c>
      <c r="W687" s="174"/>
      <c r="X687" s="175"/>
      <c r="Y687" s="175"/>
      <c r="Z687" s="175"/>
      <c r="AA687" s="175"/>
      <c r="AB687" s="175"/>
      <c r="AC687" s="175"/>
      <c r="AD687" s="175"/>
      <c r="AE687" s="175"/>
      <c r="AF687" s="175"/>
      <c r="AG687" s="175"/>
      <c r="AH687" s="175"/>
      <c r="AI687" s="175"/>
      <c r="AJ687" s="175"/>
      <c r="AK687" s="175"/>
      <c r="AL687" s="175"/>
      <c r="AM687" s="175"/>
      <c r="AN687" s="175"/>
      <c r="AO687" s="175"/>
      <c r="AP687" s="175"/>
      <c r="AQ687" s="175"/>
      <c r="AR687" s="175"/>
      <c r="AS687" s="175"/>
      <c r="AT687" s="175"/>
      <c r="AU687" s="175"/>
      <c r="AV687" s="175"/>
      <c r="AW687" s="175"/>
      <c r="AX687" s="175"/>
      <c r="AY687" s="175"/>
      <c r="AZ687" s="175"/>
      <c r="BA687" s="175"/>
      <c r="BB687" s="175"/>
      <c r="BC687" s="175"/>
      <c r="BD687" s="175"/>
      <c r="BE687" s="175"/>
      <c r="BF687" s="175"/>
      <c r="BG687" s="175"/>
      <c r="BH687" s="175"/>
      <c r="BI687" s="175"/>
      <c r="BJ687" s="175"/>
      <c r="BK687" s="175"/>
      <c r="BL687" s="175"/>
      <c r="BM687" s="176">
        <v>9.2505673846153838E-2</v>
      </c>
    </row>
    <row r="688" spans="1:65">
      <c r="A688" s="33"/>
      <c r="B688" s="19">
        <v>1</v>
      </c>
      <c r="C688" s="8">
        <v>5</v>
      </c>
      <c r="D688" s="178">
        <v>9.0999999999999998E-2</v>
      </c>
      <c r="E688" s="178">
        <v>9.1999999999999998E-2</v>
      </c>
      <c r="F688" s="180">
        <v>8.2600000000000007E-2</v>
      </c>
      <c r="G688" s="178">
        <v>9.5000000000000001E-2</v>
      </c>
      <c r="H688" s="178">
        <v>9.0999999999999998E-2</v>
      </c>
      <c r="I688" s="178">
        <v>9.1999999999999998E-2</v>
      </c>
      <c r="J688" s="178">
        <v>9.0999999999999998E-2</v>
      </c>
      <c r="K688" s="178">
        <v>9.6020499999999995E-2</v>
      </c>
      <c r="L688" s="180">
        <v>0.10792099999999999</v>
      </c>
      <c r="M688" s="180">
        <v>0.1101</v>
      </c>
      <c r="N688" s="180">
        <v>0.10389999999999999</v>
      </c>
      <c r="O688" s="180">
        <v>8.3000000000000004E-2</v>
      </c>
      <c r="P688" s="178">
        <v>9.0999999999999998E-2</v>
      </c>
      <c r="Q688" s="178">
        <v>9.0999999999999998E-2</v>
      </c>
      <c r="R688" s="178">
        <v>9.7854709999999998E-2</v>
      </c>
      <c r="S688" s="178">
        <v>8.9300000000000004E-2</v>
      </c>
      <c r="T688" s="178">
        <v>9.0999999999999998E-2</v>
      </c>
      <c r="U688" s="178">
        <v>9.4E-2</v>
      </c>
      <c r="V688" s="180">
        <v>0.1</v>
      </c>
      <c r="W688" s="174"/>
      <c r="X688" s="175"/>
      <c r="Y688" s="175"/>
      <c r="Z688" s="175"/>
      <c r="AA688" s="175"/>
      <c r="AB688" s="175"/>
      <c r="AC688" s="175"/>
      <c r="AD688" s="175"/>
      <c r="AE688" s="175"/>
      <c r="AF688" s="175"/>
      <c r="AG688" s="175"/>
      <c r="AH688" s="175"/>
      <c r="AI688" s="175"/>
      <c r="AJ688" s="175"/>
      <c r="AK688" s="175"/>
      <c r="AL688" s="175"/>
      <c r="AM688" s="175"/>
      <c r="AN688" s="175"/>
      <c r="AO688" s="175"/>
      <c r="AP688" s="175"/>
      <c r="AQ688" s="175"/>
      <c r="AR688" s="175"/>
      <c r="AS688" s="175"/>
      <c r="AT688" s="175"/>
      <c r="AU688" s="175"/>
      <c r="AV688" s="175"/>
      <c r="AW688" s="175"/>
      <c r="AX688" s="175"/>
      <c r="AY688" s="175"/>
      <c r="AZ688" s="175"/>
      <c r="BA688" s="175"/>
      <c r="BB688" s="175"/>
      <c r="BC688" s="175"/>
      <c r="BD688" s="175"/>
      <c r="BE688" s="175"/>
      <c r="BF688" s="175"/>
      <c r="BG688" s="175"/>
      <c r="BH688" s="175"/>
      <c r="BI688" s="175"/>
      <c r="BJ688" s="175"/>
      <c r="BK688" s="175"/>
      <c r="BL688" s="175"/>
      <c r="BM688" s="176">
        <v>102</v>
      </c>
    </row>
    <row r="689" spans="1:65">
      <c r="A689" s="33"/>
      <c r="B689" s="19">
        <v>1</v>
      </c>
      <c r="C689" s="8">
        <v>6</v>
      </c>
      <c r="D689" s="178">
        <v>9.1999999999999998E-2</v>
      </c>
      <c r="E689" s="178">
        <v>9.1999999999999998E-2</v>
      </c>
      <c r="F689" s="180">
        <v>8.1500000000000003E-2</v>
      </c>
      <c r="G689" s="178">
        <v>9.2999999999999999E-2</v>
      </c>
      <c r="H689" s="178">
        <v>9.1999999999999998E-2</v>
      </c>
      <c r="I689" s="178">
        <v>9.2999999999999999E-2</v>
      </c>
      <c r="J689" s="178">
        <v>9.0999999999999998E-2</v>
      </c>
      <c r="K689" s="178">
        <v>9.5954299999999992E-2</v>
      </c>
      <c r="L689" s="180">
        <v>0.11463399999999999</v>
      </c>
      <c r="M689" s="180">
        <v>0.11130000000000001</v>
      </c>
      <c r="N689" s="180">
        <v>0.10560000000000001</v>
      </c>
      <c r="O689" s="180">
        <v>8.1000000000000003E-2</v>
      </c>
      <c r="P689" s="178">
        <v>8.8999999999999996E-2</v>
      </c>
      <c r="Q689" s="178">
        <v>9.4E-2</v>
      </c>
      <c r="R689" s="178">
        <v>9.7918910000000012E-2</v>
      </c>
      <c r="S689" s="178">
        <v>8.9099999999999999E-2</v>
      </c>
      <c r="T689" s="178">
        <v>9.1999999999999998E-2</v>
      </c>
      <c r="U689" s="178">
        <v>9.1999999999999998E-2</v>
      </c>
      <c r="V689" s="180">
        <v>0.1</v>
      </c>
      <c r="W689" s="174"/>
      <c r="X689" s="175"/>
      <c r="Y689" s="175"/>
      <c r="Z689" s="175"/>
      <c r="AA689" s="175"/>
      <c r="AB689" s="175"/>
      <c r="AC689" s="175"/>
      <c r="AD689" s="175"/>
      <c r="AE689" s="175"/>
      <c r="AF689" s="175"/>
      <c r="AG689" s="175"/>
      <c r="AH689" s="175"/>
      <c r="AI689" s="175"/>
      <c r="AJ689" s="175"/>
      <c r="AK689" s="175"/>
      <c r="AL689" s="175"/>
      <c r="AM689" s="175"/>
      <c r="AN689" s="175"/>
      <c r="AO689" s="175"/>
      <c r="AP689" s="175"/>
      <c r="AQ689" s="175"/>
      <c r="AR689" s="175"/>
      <c r="AS689" s="175"/>
      <c r="AT689" s="175"/>
      <c r="AU689" s="175"/>
      <c r="AV689" s="175"/>
      <c r="AW689" s="175"/>
      <c r="AX689" s="175"/>
      <c r="AY689" s="175"/>
      <c r="AZ689" s="175"/>
      <c r="BA689" s="175"/>
      <c r="BB689" s="175"/>
      <c r="BC689" s="175"/>
      <c r="BD689" s="175"/>
      <c r="BE689" s="175"/>
      <c r="BF689" s="175"/>
      <c r="BG689" s="175"/>
      <c r="BH689" s="175"/>
      <c r="BI689" s="175"/>
      <c r="BJ689" s="175"/>
      <c r="BK689" s="175"/>
      <c r="BL689" s="175"/>
      <c r="BM689" s="64"/>
    </row>
    <row r="690" spans="1:65">
      <c r="A690" s="33"/>
      <c r="B690" s="20" t="s">
        <v>251</v>
      </c>
      <c r="C690" s="12"/>
      <c r="D690" s="183">
        <v>9.0666666666666659E-2</v>
      </c>
      <c r="E690" s="183">
        <v>9.1000000000000011E-2</v>
      </c>
      <c r="F690" s="183">
        <v>8.2100000000000006E-2</v>
      </c>
      <c r="G690" s="183">
        <v>9.5166666666666663E-2</v>
      </c>
      <c r="H690" s="183">
        <v>9.0499999999999983E-2</v>
      </c>
      <c r="I690" s="183">
        <v>9.1333333333333322E-2</v>
      </c>
      <c r="J690" s="183">
        <v>8.9999999999999983E-2</v>
      </c>
      <c r="K690" s="183">
        <v>9.7082966666666673E-2</v>
      </c>
      <c r="L690" s="183">
        <v>0.11175716666666667</v>
      </c>
      <c r="M690" s="183">
        <v>0.11040000000000001</v>
      </c>
      <c r="N690" s="183">
        <v>0.10456666666666668</v>
      </c>
      <c r="O690" s="183">
        <v>7.9833333333333339E-2</v>
      </c>
      <c r="P690" s="183">
        <v>9.0166666666666659E-2</v>
      </c>
      <c r="Q690" s="183">
        <v>9.2999999999999985E-2</v>
      </c>
      <c r="R690" s="183">
        <v>9.8190793333333345E-2</v>
      </c>
      <c r="S690" s="183">
        <v>8.9033333333333339E-2</v>
      </c>
      <c r="T690" s="183">
        <v>9.2166666666666661E-2</v>
      </c>
      <c r="U690" s="183">
        <v>9.3666666666666662E-2</v>
      </c>
      <c r="V690" s="183">
        <v>9.9999999999999992E-2</v>
      </c>
      <c r="W690" s="174"/>
      <c r="X690" s="175"/>
      <c r="Y690" s="175"/>
      <c r="Z690" s="175"/>
      <c r="AA690" s="175"/>
      <c r="AB690" s="175"/>
      <c r="AC690" s="175"/>
      <c r="AD690" s="175"/>
      <c r="AE690" s="175"/>
      <c r="AF690" s="175"/>
      <c r="AG690" s="175"/>
      <c r="AH690" s="175"/>
      <c r="AI690" s="175"/>
      <c r="AJ690" s="175"/>
      <c r="AK690" s="175"/>
      <c r="AL690" s="175"/>
      <c r="AM690" s="175"/>
      <c r="AN690" s="175"/>
      <c r="AO690" s="175"/>
      <c r="AP690" s="175"/>
      <c r="AQ690" s="175"/>
      <c r="AR690" s="175"/>
      <c r="AS690" s="175"/>
      <c r="AT690" s="175"/>
      <c r="AU690" s="175"/>
      <c r="AV690" s="175"/>
      <c r="AW690" s="175"/>
      <c r="AX690" s="175"/>
      <c r="AY690" s="175"/>
      <c r="AZ690" s="175"/>
      <c r="BA690" s="175"/>
      <c r="BB690" s="175"/>
      <c r="BC690" s="175"/>
      <c r="BD690" s="175"/>
      <c r="BE690" s="175"/>
      <c r="BF690" s="175"/>
      <c r="BG690" s="175"/>
      <c r="BH690" s="175"/>
      <c r="BI690" s="175"/>
      <c r="BJ690" s="175"/>
      <c r="BK690" s="175"/>
      <c r="BL690" s="175"/>
      <c r="BM690" s="64"/>
    </row>
    <row r="691" spans="1:65">
      <c r="A691" s="33"/>
      <c r="B691" s="3" t="s">
        <v>252</v>
      </c>
      <c r="C691" s="31"/>
      <c r="D691" s="25">
        <v>9.0999999999999998E-2</v>
      </c>
      <c r="E691" s="25">
        <v>9.1499999999999998E-2</v>
      </c>
      <c r="F691" s="25">
        <v>8.1600000000000006E-2</v>
      </c>
      <c r="G691" s="25">
        <v>9.5500000000000002E-2</v>
      </c>
      <c r="H691" s="25">
        <v>9.0499999999999997E-2</v>
      </c>
      <c r="I691" s="25">
        <v>9.1499999999999998E-2</v>
      </c>
      <c r="J691" s="25">
        <v>0.09</v>
      </c>
      <c r="K691" s="25">
        <v>9.7221849999999999E-2</v>
      </c>
      <c r="L691" s="25">
        <v>0.11241200000000001</v>
      </c>
      <c r="M691" s="25">
        <v>0.11020000000000001</v>
      </c>
      <c r="N691" s="25">
        <v>0.10450000000000001</v>
      </c>
      <c r="O691" s="25">
        <v>7.9500000000000001E-2</v>
      </c>
      <c r="P691" s="25">
        <v>9.0499999999999997E-2</v>
      </c>
      <c r="Q691" s="25">
        <v>9.35E-2</v>
      </c>
      <c r="R691" s="25">
        <v>9.8261084999999998E-2</v>
      </c>
      <c r="S691" s="25">
        <v>8.8999999999999996E-2</v>
      </c>
      <c r="T691" s="25">
        <v>9.1999999999999998E-2</v>
      </c>
      <c r="U691" s="25">
        <v>9.4E-2</v>
      </c>
      <c r="V691" s="25">
        <v>0.1</v>
      </c>
      <c r="W691" s="174"/>
      <c r="X691" s="175"/>
      <c r="Y691" s="175"/>
      <c r="Z691" s="175"/>
      <c r="AA691" s="175"/>
      <c r="AB691" s="175"/>
      <c r="AC691" s="175"/>
      <c r="AD691" s="175"/>
      <c r="AE691" s="175"/>
      <c r="AF691" s="175"/>
      <c r="AG691" s="175"/>
      <c r="AH691" s="175"/>
      <c r="AI691" s="175"/>
      <c r="AJ691" s="175"/>
      <c r="AK691" s="175"/>
      <c r="AL691" s="175"/>
      <c r="AM691" s="175"/>
      <c r="AN691" s="175"/>
      <c r="AO691" s="175"/>
      <c r="AP691" s="175"/>
      <c r="AQ691" s="175"/>
      <c r="AR691" s="175"/>
      <c r="AS691" s="175"/>
      <c r="AT691" s="175"/>
      <c r="AU691" s="175"/>
      <c r="AV691" s="175"/>
      <c r="AW691" s="175"/>
      <c r="AX691" s="175"/>
      <c r="AY691" s="175"/>
      <c r="AZ691" s="175"/>
      <c r="BA691" s="175"/>
      <c r="BB691" s="175"/>
      <c r="BC691" s="175"/>
      <c r="BD691" s="175"/>
      <c r="BE691" s="175"/>
      <c r="BF691" s="175"/>
      <c r="BG691" s="175"/>
      <c r="BH691" s="175"/>
      <c r="BI691" s="175"/>
      <c r="BJ691" s="175"/>
      <c r="BK691" s="175"/>
      <c r="BL691" s="175"/>
      <c r="BM691" s="64"/>
    </row>
    <row r="692" spans="1:65">
      <c r="A692" s="33"/>
      <c r="B692" s="3" t="s">
        <v>253</v>
      </c>
      <c r="C692" s="31"/>
      <c r="D692" s="25">
        <v>1.0327955589886455E-3</v>
      </c>
      <c r="E692" s="25">
        <v>1.5491933384829627E-3</v>
      </c>
      <c r="F692" s="25">
        <v>1.4696938456699093E-3</v>
      </c>
      <c r="G692" s="25">
        <v>1.169045194450013E-3</v>
      </c>
      <c r="H692" s="25">
        <v>1.0488088481701524E-3</v>
      </c>
      <c r="I692" s="25">
        <v>1.3662601021279478E-3</v>
      </c>
      <c r="J692" s="25">
        <v>2.0000000000000018E-3</v>
      </c>
      <c r="K692" s="25">
        <v>9.3954874203879457E-4</v>
      </c>
      <c r="L692" s="25">
        <v>2.8078723914499171E-3</v>
      </c>
      <c r="M692" s="25">
        <v>7.7717436910902334E-4</v>
      </c>
      <c r="N692" s="25">
        <v>9.7502136728724279E-4</v>
      </c>
      <c r="O692" s="25">
        <v>2.4832774042918924E-3</v>
      </c>
      <c r="P692" s="25">
        <v>9.8319208025017578E-4</v>
      </c>
      <c r="Q692" s="25">
        <v>1.2649110640673528E-3</v>
      </c>
      <c r="R692" s="25">
        <v>2.6198185194144062E-4</v>
      </c>
      <c r="S692" s="25">
        <v>1.5055453054181559E-4</v>
      </c>
      <c r="T692" s="25">
        <v>1.1690451944500132E-3</v>
      </c>
      <c r="U692" s="25">
        <v>1.5055453054181633E-3</v>
      </c>
      <c r="V692" s="25">
        <v>1.5202354861220293E-17</v>
      </c>
      <c r="W692" s="174"/>
      <c r="X692" s="175"/>
      <c r="Y692" s="175"/>
      <c r="Z692" s="175"/>
      <c r="AA692" s="175"/>
      <c r="AB692" s="175"/>
      <c r="AC692" s="175"/>
      <c r="AD692" s="175"/>
      <c r="AE692" s="175"/>
      <c r="AF692" s="175"/>
      <c r="AG692" s="175"/>
      <c r="AH692" s="175"/>
      <c r="AI692" s="175"/>
      <c r="AJ692" s="175"/>
      <c r="AK692" s="175"/>
      <c r="AL692" s="175"/>
      <c r="AM692" s="175"/>
      <c r="AN692" s="175"/>
      <c r="AO692" s="175"/>
      <c r="AP692" s="175"/>
      <c r="AQ692" s="175"/>
      <c r="AR692" s="175"/>
      <c r="AS692" s="175"/>
      <c r="AT692" s="175"/>
      <c r="AU692" s="175"/>
      <c r="AV692" s="175"/>
      <c r="AW692" s="175"/>
      <c r="AX692" s="175"/>
      <c r="AY692" s="175"/>
      <c r="AZ692" s="175"/>
      <c r="BA692" s="175"/>
      <c r="BB692" s="175"/>
      <c r="BC692" s="175"/>
      <c r="BD692" s="175"/>
      <c r="BE692" s="175"/>
      <c r="BF692" s="175"/>
      <c r="BG692" s="175"/>
      <c r="BH692" s="175"/>
      <c r="BI692" s="175"/>
      <c r="BJ692" s="175"/>
      <c r="BK692" s="175"/>
      <c r="BL692" s="175"/>
      <c r="BM692" s="64"/>
    </row>
    <row r="693" spans="1:65">
      <c r="A693" s="33"/>
      <c r="B693" s="3" t="s">
        <v>87</v>
      </c>
      <c r="C693" s="31"/>
      <c r="D693" s="13">
        <v>1.1391127488845356E-2</v>
      </c>
      <c r="E693" s="13">
        <v>1.7024102620691896E-2</v>
      </c>
      <c r="F693" s="13">
        <v>1.7901264868086592E-2</v>
      </c>
      <c r="G693" s="13">
        <v>1.2284187682487003E-2</v>
      </c>
      <c r="H693" s="13">
        <v>1.1589048046079034E-2</v>
      </c>
      <c r="I693" s="13">
        <v>1.4959052213079723E-2</v>
      </c>
      <c r="J693" s="13">
        <v>2.2222222222222247E-2</v>
      </c>
      <c r="K693" s="13">
        <v>9.6777918341198321E-3</v>
      </c>
      <c r="L693" s="13">
        <v>2.5124763585183205E-2</v>
      </c>
      <c r="M693" s="13">
        <v>7.0396229085962249E-3</v>
      </c>
      <c r="N693" s="13">
        <v>9.3243994321381193E-3</v>
      </c>
      <c r="O693" s="13">
        <v>3.1105771243739776E-2</v>
      </c>
      <c r="P693" s="13">
        <v>1.0904163551757958E-2</v>
      </c>
      <c r="Q693" s="13">
        <v>1.3601194237283365E-2</v>
      </c>
      <c r="R693" s="13">
        <v>2.6680897775423541E-3</v>
      </c>
      <c r="S693" s="13">
        <v>1.6909906088560342E-3</v>
      </c>
      <c r="T693" s="13">
        <v>1.2684034659493816E-2</v>
      </c>
      <c r="U693" s="13">
        <v>1.6073437424393204E-2</v>
      </c>
      <c r="V693" s="13">
        <v>1.5202354861220294E-16</v>
      </c>
      <c r="W693" s="108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63"/>
    </row>
    <row r="694" spans="1:65">
      <c r="A694" s="33"/>
      <c r="B694" s="3" t="s">
        <v>254</v>
      </c>
      <c r="C694" s="31"/>
      <c r="D694" s="13">
        <v>-1.9879939284001447E-2</v>
      </c>
      <c r="E694" s="13">
        <v>-1.6276556707839451E-2</v>
      </c>
      <c r="F694" s="13">
        <v>-0.1124868714913585</v>
      </c>
      <c r="G694" s="13">
        <v>2.8765725494182437E-2</v>
      </c>
      <c r="H694" s="13">
        <v>-2.1681630572082389E-2</v>
      </c>
      <c r="I694" s="13">
        <v>-1.2673174131678011E-2</v>
      </c>
      <c r="J694" s="13">
        <v>-2.7086704436325104E-2</v>
      </c>
      <c r="K694" s="13">
        <v>4.9481211586278828E-2</v>
      </c>
      <c r="L694" s="13">
        <v>0.20811148138361757</v>
      </c>
      <c r="M694" s="13">
        <v>0.19344030922477495</v>
      </c>
      <c r="N694" s="13">
        <v>0.1303811141419442</v>
      </c>
      <c r="O694" s="13">
        <v>-0.13698987300925847</v>
      </c>
      <c r="P694" s="13">
        <v>-2.5285013148244051E-2</v>
      </c>
      <c r="Q694" s="13">
        <v>5.3437387491308552E-3</v>
      </c>
      <c r="R694" s="13">
        <v>6.1456981510501052E-2</v>
      </c>
      <c r="S694" s="13">
        <v>-3.7536513907193925E-2</v>
      </c>
      <c r="T694" s="13">
        <v>-3.6647176912735224E-3</v>
      </c>
      <c r="U694" s="13">
        <v>1.2550503901454402E-2</v>
      </c>
      <c r="V694" s="13">
        <v>8.1014772848527761E-2</v>
      </c>
      <c r="W694" s="108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63"/>
    </row>
    <row r="695" spans="1:65">
      <c r="A695" s="33"/>
      <c r="B695" s="53" t="s">
        <v>255</v>
      </c>
      <c r="C695" s="54"/>
      <c r="D695" s="52">
        <v>0.32</v>
      </c>
      <c r="E695" s="52">
        <v>0.22</v>
      </c>
      <c r="F695" s="52">
        <v>2.81</v>
      </c>
      <c r="G695" s="52">
        <v>0.99</v>
      </c>
      <c r="H695" s="52">
        <v>0.36</v>
      </c>
      <c r="I695" s="52">
        <v>0.12</v>
      </c>
      <c r="J695" s="52">
        <v>0.51</v>
      </c>
      <c r="K695" s="52">
        <v>1.55</v>
      </c>
      <c r="L695" s="52">
        <v>5.82</v>
      </c>
      <c r="M695" s="52">
        <v>5.43</v>
      </c>
      <c r="N695" s="52">
        <v>3.73</v>
      </c>
      <c r="O695" s="52">
        <v>3.47</v>
      </c>
      <c r="P695" s="52">
        <v>0.46</v>
      </c>
      <c r="Q695" s="52">
        <v>0.36</v>
      </c>
      <c r="R695" s="52">
        <v>1.87</v>
      </c>
      <c r="S695" s="52">
        <v>0.79</v>
      </c>
      <c r="T695" s="52">
        <v>0.12</v>
      </c>
      <c r="U695" s="52">
        <v>0.56000000000000005</v>
      </c>
      <c r="V695" s="52" t="s">
        <v>256</v>
      </c>
      <c r="W695" s="108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63"/>
    </row>
    <row r="696" spans="1:65">
      <c r="B696" s="34" t="s">
        <v>310</v>
      </c>
      <c r="C696" s="20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BM696" s="63"/>
    </row>
    <row r="697" spans="1:65">
      <c r="BM697" s="63"/>
    </row>
    <row r="698" spans="1:65" ht="15">
      <c r="B698" s="35" t="s">
        <v>547</v>
      </c>
      <c r="BM698" s="30" t="s">
        <v>67</v>
      </c>
    </row>
    <row r="699" spans="1:65" ht="15">
      <c r="A699" s="26" t="s">
        <v>37</v>
      </c>
      <c r="B699" s="18" t="s">
        <v>115</v>
      </c>
      <c r="C699" s="15" t="s">
        <v>116</v>
      </c>
      <c r="D699" s="16" t="s">
        <v>217</v>
      </c>
      <c r="E699" s="17" t="s">
        <v>217</v>
      </c>
      <c r="F699" s="17" t="s">
        <v>217</v>
      </c>
      <c r="G699" s="17" t="s">
        <v>217</v>
      </c>
      <c r="H699" s="17" t="s">
        <v>217</v>
      </c>
      <c r="I699" s="17" t="s">
        <v>217</v>
      </c>
      <c r="J699" s="17" t="s">
        <v>217</v>
      </c>
      <c r="K699" s="17" t="s">
        <v>217</v>
      </c>
      <c r="L699" s="17" t="s">
        <v>217</v>
      </c>
      <c r="M699" s="17" t="s">
        <v>217</v>
      </c>
      <c r="N699" s="17" t="s">
        <v>217</v>
      </c>
      <c r="O699" s="17" t="s">
        <v>217</v>
      </c>
      <c r="P699" s="17" t="s">
        <v>217</v>
      </c>
      <c r="Q699" s="17" t="s">
        <v>217</v>
      </c>
      <c r="R699" s="17" t="s">
        <v>217</v>
      </c>
      <c r="S699" s="17" t="s">
        <v>217</v>
      </c>
      <c r="T699" s="17" t="s">
        <v>217</v>
      </c>
      <c r="U699" s="17" t="s">
        <v>217</v>
      </c>
      <c r="V699" s="17" t="s">
        <v>217</v>
      </c>
      <c r="W699" s="108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0">
        <v>1</v>
      </c>
    </row>
    <row r="700" spans="1:65">
      <c r="A700" s="33"/>
      <c r="B700" s="19" t="s">
        <v>218</v>
      </c>
      <c r="C700" s="8" t="s">
        <v>218</v>
      </c>
      <c r="D700" s="106" t="s">
        <v>220</v>
      </c>
      <c r="E700" s="107" t="s">
        <v>221</v>
      </c>
      <c r="F700" s="107" t="s">
        <v>222</v>
      </c>
      <c r="G700" s="107" t="s">
        <v>223</v>
      </c>
      <c r="H700" s="107" t="s">
        <v>224</v>
      </c>
      <c r="I700" s="107" t="s">
        <v>226</v>
      </c>
      <c r="J700" s="107" t="s">
        <v>227</v>
      </c>
      <c r="K700" s="107" t="s">
        <v>229</v>
      </c>
      <c r="L700" s="107" t="s">
        <v>230</v>
      </c>
      <c r="M700" s="107" t="s">
        <v>232</v>
      </c>
      <c r="N700" s="107" t="s">
        <v>233</v>
      </c>
      <c r="O700" s="107" t="s">
        <v>234</v>
      </c>
      <c r="P700" s="107" t="s">
        <v>235</v>
      </c>
      <c r="Q700" s="107" t="s">
        <v>236</v>
      </c>
      <c r="R700" s="107" t="s">
        <v>238</v>
      </c>
      <c r="S700" s="107" t="s">
        <v>240</v>
      </c>
      <c r="T700" s="107" t="s">
        <v>242</v>
      </c>
      <c r="U700" s="107" t="s">
        <v>243</v>
      </c>
      <c r="V700" s="107" t="s">
        <v>244</v>
      </c>
      <c r="W700" s="108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0" t="s">
        <v>3</v>
      </c>
    </row>
    <row r="701" spans="1:65">
      <c r="A701" s="33"/>
      <c r="B701" s="19"/>
      <c r="C701" s="8"/>
      <c r="D701" s="9" t="s">
        <v>258</v>
      </c>
      <c r="E701" s="10" t="s">
        <v>258</v>
      </c>
      <c r="F701" s="10" t="s">
        <v>258</v>
      </c>
      <c r="G701" s="10" t="s">
        <v>258</v>
      </c>
      <c r="H701" s="10" t="s">
        <v>258</v>
      </c>
      <c r="I701" s="10" t="s">
        <v>292</v>
      </c>
      <c r="J701" s="10" t="s">
        <v>258</v>
      </c>
      <c r="K701" s="10" t="s">
        <v>292</v>
      </c>
      <c r="L701" s="10" t="s">
        <v>292</v>
      </c>
      <c r="M701" s="10" t="s">
        <v>258</v>
      </c>
      <c r="N701" s="10" t="s">
        <v>293</v>
      </c>
      <c r="O701" s="10" t="s">
        <v>258</v>
      </c>
      <c r="P701" s="10" t="s">
        <v>293</v>
      </c>
      <c r="Q701" s="10" t="s">
        <v>258</v>
      </c>
      <c r="R701" s="10" t="s">
        <v>258</v>
      </c>
      <c r="S701" s="10" t="s">
        <v>293</v>
      </c>
      <c r="T701" s="10" t="s">
        <v>293</v>
      </c>
      <c r="U701" s="10" t="s">
        <v>258</v>
      </c>
      <c r="V701" s="10" t="s">
        <v>258</v>
      </c>
      <c r="W701" s="108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0">
        <v>2</v>
      </c>
    </row>
    <row r="702" spans="1:65">
      <c r="A702" s="33"/>
      <c r="B702" s="19"/>
      <c r="C702" s="8"/>
      <c r="D702" s="27" t="s">
        <v>294</v>
      </c>
      <c r="E702" s="27" t="s">
        <v>294</v>
      </c>
      <c r="F702" s="27" t="s">
        <v>121</v>
      </c>
      <c r="G702" s="27" t="s">
        <v>294</v>
      </c>
      <c r="H702" s="27" t="s">
        <v>294</v>
      </c>
      <c r="I702" s="27" t="s">
        <v>294</v>
      </c>
      <c r="J702" s="27" t="s">
        <v>294</v>
      </c>
      <c r="K702" s="27" t="s">
        <v>295</v>
      </c>
      <c r="L702" s="27" t="s">
        <v>296</v>
      </c>
      <c r="M702" s="27" t="s">
        <v>294</v>
      </c>
      <c r="N702" s="27" t="s">
        <v>296</v>
      </c>
      <c r="O702" s="27" t="s">
        <v>248</v>
      </c>
      <c r="P702" s="27" t="s">
        <v>294</v>
      </c>
      <c r="Q702" s="27" t="s">
        <v>294</v>
      </c>
      <c r="R702" s="27" t="s">
        <v>297</v>
      </c>
      <c r="S702" s="27" t="s">
        <v>295</v>
      </c>
      <c r="T702" s="27" t="s">
        <v>294</v>
      </c>
      <c r="U702" s="27" t="s">
        <v>250</v>
      </c>
      <c r="V702" s="27" t="s">
        <v>297</v>
      </c>
      <c r="W702" s="108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0">
        <v>3</v>
      </c>
    </row>
    <row r="703" spans="1:65">
      <c r="A703" s="33"/>
      <c r="B703" s="18">
        <v>1</v>
      </c>
      <c r="C703" s="14">
        <v>1</v>
      </c>
      <c r="D703" s="21">
        <v>5.0999999999999996</v>
      </c>
      <c r="E703" s="21">
        <v>5</v>
      </c>
      <c r="F703" s="22">
        <v>5.9</v>
      </c>
      <c r="G703" s="21">
        <v>5.5</v>
      </c>
      <c r="H703" s="22">
        <v>5.0999999999999996</v>
      </c>
      <c r="I703" s="101">
        <v>5</v>
      </c>
      <c r="J703" s="22">
        <v>3.6680999999999999</v>
      </c>
      <c r="K703" s="101" t="s">
        <v>97</v>
      </c>
      <c r="L703" s="101">
        <v>12.01</v>
      </c>
      <c r="M703" s="21">
        <v>5.27</v>
      </c>
      <c r="N703" s="21">
        <v>5.2</v>
      </c>
      <c r="O703" s="21">
        <v>5.1100000000000003</v>
      </c>
      <c r="P703" s="21">
        <v>5.7</v>
      </c>
      <c r="Q703" s="21">
        <v>5.57</v>
      </c>
      <c r="R703" s="100">
        <v>7.7539999999999987</v>
      </c>
      <c r="S703" s="101">
        <v>7</v>
      </c>
      <c r="T703" s="21">
        <v>5.8</v>
      </c>
      <c r="U703" s="101">
        <v>5</v>
      </c>
      <c r="V703" s="21">
        <v>5.9</v>
      </c>
      <c r="W703" s="108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0">
        <v>1</v>
      </c>
    </row>
    <row r="704" spans="1:65">
      <c r="A704" s="33"/>
      <c r="B704" s="19">
        <v>1</v>
      </c>
      <c r="C704" s="8">
        <v>2</v>
      </c>
      <c r="D704" s="10">
        <v>4.9000000000000004</v>
      </c>
      <c r="E704" s="10">
        <v>5</v>
      </c>
      <c r="F704" s="23">
        <v>5.9</v>
      </c>
      <c r="G704" s="10">
        <v>5.5</v>
      </c>
      <c r="H704" s="23">
        <v>5.2</v>
      </c>
      <c r="I704" s="102">
        <v>8</v>
      </c>
      <c r="J704" s="23">
        <v>4.5334000000000003</v>
      </c>
      <c r="K704" s="102" t="s">
        <v>97</v>
      </c>
      <c r="L704" s="102">
        <v>10.95</v>
      </c>
      <c r="M704" s="10">
        <v>5.2</v>
      </c>
      <c r="N704" s="10">
        <v>5.4</v>
      </c>
      <c r="O704" s="10">
        <v>5</v>
      </c>
      <c r="P704" s="10">
        <v>5.6</v>
      </c>
      <c r="Q704" s="10">
        <v>5.48</v>
      </c>
      <c r="R704" s="10">
        <v>4.3570000000000011</v>
      </c>
      <c r="S704" s="102">
        <v>7</v>
      </c>
      <c r="T704" s="10">
        <v>5.8</v>
      </c>
      <c r="U704" s="102">
        <v>5</v>
      </c>
      <c r="V704" s="10">
        <v>5.2</v>
      </c>
      <c r="W704" s="108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0" t="e">
        <v>#N/A</v>
      </c>
    </row>
    <row r="705" spans="1:65">
      <c r="A705" s="33"/>
      <c r="B705" s="19">
        <v>1</v>
      </c>
      <c r="C705" s="8">
        <v>3</v>
      </c>
      <c r="D705" s="10">
        <v>4.9000000000000004</v>
      </c>
      <c r="E705" s="10">
        <v>5.0999999999999996</v>
      </c>
      <c r="F705" s="23">
        <v>5.9</v>
      </c>
      <c r="G705" s="10">
        <v>5.5</v>
      </c>
      <c r="H705" s="23">
        <v>5.0999999999999996</v>
      </c>
      <c r="I705" s="102">
        <v>6</v>
      </c>
      <c r="J705" s="23">
        <v>3.6034000000000002</v>
      </c>
      <c r="K705" s="104" t="s">
        <v>97</v>
      </c>
      <c r="L705" s="104">
        <v>11.02</v>
      </c>
      <c r="M705" s="11">
        <v>5.07</v>
      </c>
      <c r="N705" s="11">
        <v>5.2</v>
      </c>
      <c r="O705" s="103">
        <v>4.9000000000000004</v>
      </c>
      <c r="P705" s="11">
        <v>5.5</v>
      </c>
      <c r="Q705" s="11">
        <v>5.44</v>
      </c>
      <c r="R705" s="11">
        <v>6.2539999999999996</v>
      </c>
      <c r="S705" s="104">
        <v>6</v>
      </c>
      <c r="T705" s="11">
        <v>6.1</v>
      </c>
      <c r="U705" s="104">
        <v>5</v>
      </c>
      <c r="V705" s="11">
        <v>5.4</v>
      </c>
      <c r="W705" s="108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0">
        <v>16</v>
      </c>
    </row>
    <row r="706" spans="1:65">
      <c r="A706" s="33"/>
      <c r="B706" s="19">
        <v>1</v>
      </c>
      <c r="C706" s="8">
        <v>4</v>
      </c>
      <c r="D706" s="10">
        <v>5.0999999999999996</v>
      </c>
      <c r="E706" s="10">
        <v>5.0999999999999996</v>
      </c>
      <c r="F706" s="23">
        <v>5.4</v>
      </c>
      <c r="G706" s="10">
        <v>5.4</v>
      </c>
      <c r="H706" s="23">
        <v>5.3</v>
      </c>
      <c r="I706" s="102">
        <v>6</v>
      </c>
      <c r="J706" s="103">
        <v>7.7591000000000001</v>
      </c>
      <c r="K706" s="104" t="s">
        <v>97</v>
      </c>
      <c r="L706" s="104">
        <v>10.050000000000001</v>
      </c>
      <c r="M706" s="11">
        <v>5.15</v>
      </c>
      <c r="N706" s="11">
        <v>5.2</v>
      </c>
      <c r="O706" s="11">
        <v>5.0999999999999996</v>
      </c>
      <c r="P706" s="103">
        <v>8.8000000000000007</v>
      </c>
      <c r="Q706" s="11">
        <v>5.44</v>
      </c>
      <c r="R706" s="11">
        <v>7.2940000000000005</v>
      </c>
      <c r="S706" s="104">
        <v>5</v>
      </c>
      <c r="T706" s="11">
        <v>5.9</v>
      </c>
      <c r="U706" s="104">
        <v>5</v>
      </c>
      <c r="V706" s="11">
        <v>5.2</v>
      </c>
      <c r="W706" s="108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0">
        <v>5.2957446428571435</v>
      </c>
    </row>
    <row r="707" spans="1:65">
      <c r="A707" s="33"/>
      <c r="B707" s="19">
        <v>1</v>
      </c>
      <c r="C707" s="8">
        <v>5</v>
      </c>
      <c r="D707" s="10">
        <v>5</v>
      </c>
      <c r="E707" s="10">
        <v>5.3</v>
      </c>
      <c r="F707" s="10">
        <v>5.6</v>
      </c>
      <c r="G707" s="10">
        <v>5.5</v>
      </c>
      <c r="H707" s="10">
        <v>5.0999999999999996</v>
      </c>
      <c r="I707" s="102">
        <v>4</v>
      </c>
      <c r="J707" s="10">
        <v>5.1867999999999999</v>
      </c>
      <c r="K707" s="102" t="s">
        <v>97</v>
      </c>
      <c r="L707" s="102">
        <v>11.45</v>
      </c>
      <c r="M707" s="10">
        <v>5.01</v>
      </c>
      <c r="N707" s="10">
        <v>5.4</v>
      </c>
      <c r="O707" s="10">
        <v>5.1100000000000003</v>
      </c>
      <c r="P707" s="10">
        <v>5.3</v>
      </c>
      <c r="Q707" s="10">
        <v>5.37</v>
      </c>
      <c r="R707" s="10">
        <v>3.6450000000000005</v>
      </c>
      <c r="S707" s="102">
        <v>5</v>
      </c>
      <c r="T707" s="10">
        <v>5.8</v>
      </c>
      <c r="U707" s="102">
        <v>5</v>
      </c>
      <c r="V707" s="10">
        <v>5.8</v>
      </c>
      <c r="W707" s="108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0">
        <v>103</v>
      </c>
    </row>
    <row r="708" spans="1:65">
      <c r="A708" s="33"/>
      <c r="B708" s="19">
        <v>1</v>
      </c>
      <c r="C708" s="8">
        <v>6</v>
      </c>
      <c r="D708" s="10">
        <v>5.0999999999999996</v>
      </c>
      <c r="E708" s="10">
        <v>5.5</v>
      </c>
      <c r="F708" s="10">
        <v>5.6</v>
      </c>
      <c r="G708" s="10">
        <v>5.3</v>
      </c>
      <c r="H708" s="10">
        <v>5.2</v>
      </c>
      <c r="I708" s="102">
        <v>10</v>
      </c>
      <c r="J708" s="102" t="s">
        <v>291</v>
      </c>
      <c r="K708" s="102" t="s">
        <v>97</v>
      </c>
      <c r="L708" s="102">
        <v>11.22</v>
      </c>
      <c r="M708" s="10">
        <v>5.41</v>
      </c>
      <c r="N708" s="10">
        <v>5.3</v>
      </c>
      <c r="O708" s="10">
        <v>5.08</v>
      </c>
      <c r="P708" s="10">
        <v>5.8</v>
      </c>
      <c r="Q708" s="110">
        <v>5.13</v>
      </c>
      <c r="R708" s="110">
        <v>2.7150000000000007</v>
      </c>
      <c r="S708" s="102">
        <v>6</v>
      </c>
      <c r="T708" s="10">
        <v>5.9</v>
      </c>
      <c r="U708" s="102">
        <v>5</v>
      </c>
      <c r="V708" s="10">
        <v>5.6</v>
      </c>
      <c r="W708" s="108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63"/>
    </row>
    <row r="709" spans="1:65">
      <c r="A709" s="33"/>
      <c r="B709" s="20" t="s">
        <v>251</v>
      </c>
      <c r="C709" s="12"/>
      <c r="D709" s="24">
        <v>5.0166666666666666</v>
      </c>
      <c r="E709" s="24">
        <v>5.166666666666667</v>
      </c>
      <c r="F709" s="24">
        <v>5.7166666666666677</v>
      </c>
      <c r="G709" s="24">
        <v>5.4499999999999993</v>
      </c>
      <c r="H709" s="24">
        <v>5.1666666666666661</v>
      </c>
      <c r="I709" s="24">
        <v>6.5</v>
      </c>
      <c r="J709" s="24">
        <v>4.9501599999999994</v>
      </c>
      <c r="K709" s="24" t="s">
        <v>638</v>
      </c>
      <c r="L709" s="24">
        <v>11.116666666666667</v>
      </c>
      <c r="M709" s="24">
        <v>5.1849999999999996</v>
      </c>
      <c r="N709" s="24">
        <v>5.2833333333333332</v>
      </c>
      <c r="O709" s="24">
        <v>5.05</v>
      </c>
      <c r="P709" s="24">
        <v>6.1166666666666671</v>
      </c>
      <c r="Q709" s="24">
        <v>5.4050000000000011</v>
      </c>
      <c r="R709" s="24">
        <v>5.3365000000000009</v>
      </c>
      <c r="S709" s="24">
        <v>6</v>
      </c>
      <c r="T709" s="24">
        <v>5.8833333333333337</v>
      </c>
      <c r="U709" s="24">
        <v>5</v>
      </c>
      <c r="V709" s="24">
        <v>5.5166666666666666</v>
      </c>
      <c r="W709" s="108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63"/>
    </row>
    <row r="710" spans="1:65">
      <c r="A710" s="33"/>
      <c r="B710" s="3" t="s">
        <v>252</v>
      </c>
      <c r="C710" s="31"/>
      <c r="D710" s="11">
        <v>5.05</v>
      </c>
      <c r="E710" s="11">
        <v>5.0999999999999996</v>
      </c>
      <c r="F710" s="11">
        <v>5.75</v>
      </c>
      <c r="G710" s="11">
        <v>5.5</v>
      </c>
      <c r="H710" s="11">
        <v>5.15</v>
      </c>
      <c r="I710" s="11">
        <v>6</v>
      </c>
      <c r="J710" s="11">
        <v>4.5334000000000003</v>
      </c>
      <c r="K710" s="11" t="s">
        <v>638</v>
      </c>
      <c r="L710" s="11">
        <v>11.120000000000001</v>
      </c>
      <c r="M710" s="11">
        <v>5.1750000000000007</v>
      </c>
      <c r="N710" s="11">
        <v>5.25</v>
      </c>
      <c r="O710" s="11">
        <v>5.09</v>
      </c>
      <c r="P710" s="11">
        <v>5.65</v>
      </c>
      <c r="Q710" s="11">
        <v>5.44</v>
      </c>
      <c r="R710" s="11">
        <v>5.3055000000000003</v>
      </c>
      <c r="S710" s="11">
        <v>6</v>
      </c>
      <c r="T710" s="11">
        <v>5.85</v>
      </c>
      <c r="U710" s="11">
        <v>5</v>
      </c>
      <c r="V710" s="11">
        <v>5.5</v>
      </c>
      <c r="W710" s="108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63"/>
    </row>
    <row r="711" spans="1:65">
      <c r="A711" s="33"/>
      <c r="B711" s="3" t="s">
        <v>253</v>
      </c>
      <c r="C711" s="31"/>
      <c r="D711" s="25">
        <v>9.831920802501716E-2</v>
      </c>
      <c r="E711" s="25">
        <v>0.19663841605003504</v>
      </c>
      <c r="F711" s="25">
        <v>0.21369760566432824</v>
      </c>
      <c r="G711" s="25">
        <v>8.3666002653407581E-2</v>
      </c>
      <c r="H711" s="25">
        <v>8.1649658092772748E-2</v>
      </c>
      <c r="I711" s="25">
        <v>2.16794833886788</v>
      </c>
      <c r="J711" s="25">
        <v>1.7012695004025675</v>
      </c>
      <c r="K711" s="25" t="s">
        <v>638</v>
      </c>
      <c r="L711" s="25">
        <v>0.6472608953634279</v>
      </c>
      <c r="M711" s="25">
        <v>0.14363147287415803</v>
      </c>
      <c r="N711" s="25">
        <v>9.8319208025017577E-2</v>
      </c>
      <c r="O711" s="25">
        <v>8.4380092438915866E-2</v>
      </c>
      <c r="P711" s="25">
        <v>1.3257702163899561</v>
      </c>
      <c r="Q711" s="25">
        <v>0.14976648490233072</v>
      </c>
      <c r="R711" s="25">
        <v>2.0596491691547811</v>
      </c>
      <c r="S711" s="25">
        <v>0.89442719099991586</v>
      </c>
      <c r="T711" s="25">
        <v>0.11690451944500117</v>
      </c>
      <c r="U711" s="25">
        <v>0</v>
      </c>
      <c r="V711" s="25">
        <v>0.29944392908634271</v>
      </c>
      <c r="W711" s="174"/>
      <c r="X711" s="175"/>
      <c r="Y711" s="175"/>
      <c r="Z711" s="175"/>
      <c r="AA711" s="175"/>
      <c r="AB711" s="175"/>
      <c r="AC711" s="175"/>
      <c r="AD711" s="175"/>
      <c r="AE711" s="175"/>
      <c r="AF711" s="175"/>
      <c r="AG711" s="175"/>
      <c r="AH711" s="175"/>
      <c r="AI711" s="175"/>
      <c r="AJ711" s="175"/>
      <c r="AK711" s="175"/>
      <c r="AL711" s="175"/>
      <c r="AM711" s="175"/>
      <c r="AN711" s="175"/>
      <c r="AO711" s="175"/>
      <c r="AP711" s="175"/>
      <c r="AQ711" s="175"/>
      <c r="AR711" s="175"/>
      <c r="AS711" s="175"/>
      <c r="AT711" s="175"/>
      <c r="AU711" s="175"/>
      <c r="AV711" s="175"/>
      <c r="AW711" s="175"/>
      <c r="AX711" s="175"/>
      <c r="AY711" s="175"/>
      <c r="AZ711" s="175"/>
      <c r="BA711" s="175"/>
      <c r="BB711" s="175"/>
      <c r="BC711" s="175"/>
      <c r="BD711" s="175"/>
      <c r="BE711" s="175"/>
      <c r="BF711" s="175"/>
      <c r="BG711" s="175"/>
      <c r="BH711" s="175"/>
      <c r="BI711" s="175"/>
      <c r="BJ711" s="175"/>
      <c r="BK711" s="175"/>
      <c r="BL711" s="175"/>
      <c r="BM711" s="64"/>
    </row>
    <row r="712" spans="1:65">
      <c r="A712" s="33"/>
      <c r="B712" s="3" t="s">
        <v>87</v>
      </c>
      <c r="C712" s="31"/>
      <c r="D712" s="13">
        <v>1.9598513227578173E-2</v>
      </c>
      <c r="E712" s="13">
        <v>3.8059048267748717E-2</v>
      </c>
      <c r="F712" s="13">
        <v>3.7381505364022426E-2</v>
      </c>
      <c r="G712" s="13">
        <v>1.5351560119891302E-2</v>
      </c>
      <c r="H712" s="13">
        <v>1.5803159630859244E-2</v>
      </c>
      <c r="I712" s="13">
        <v>0.33353051367198155</v>
      </c>
      <c r="J712" s="13">
        <v>0.34367969932336889</v>
      </c>
      <c r="K712" s="13" t="s">
        <v>638</v>
      </c>
      <c r="L712" s="13">
        <v>5.8224368398509252E-2</v>
      </c>
      <c r="M712" s="13">
        <v>2.7701344816616787E-2</v>
      </c>
      <c r="N712" s="13">
        <v>1.8609313821769887E-2</v>
      </c>
      <c r="O712" s="13">
        <v>1.6708929195824923E-2</v>
      </c>
      <c r="P712" s="13">
        <v>0.21674717434168217</v>
      </c>
      <c r="Q712" s="13">
        <v>2.7708877872771636E-2</v>
      </c>
      <c r="R712" s="13">
        <v>0.38595505840059602</v>
      </c>
      <c r="S712" s="13">
        <v>0.14907119849998599</v>
      </c>
      <c r="T712" s="13">
        <v>1.9870456562889716E-2</v>
      </c>
      <c r="U712" s="13">
        <v>0</v>
      </c>
      <c r="V712" s="13">
        <v>5.4279866299639164E-2</v>
      </c>
      <c r="W712" s="108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3"/>
    </row>
    <row r="713" spans="1:65">
      <c r="A713" s="33"/>
      <c r="B713" s="3" t="s">
        <v>254</v>
      </c>
      <c r="C713" s="31"/>
      <c r="D713" s="13">
        <v>-5.2698533447396279E-2</v>
      </c>
      <c r="E713" s="13">
        <v>-2.4373904879378183E-2</v>
      </c>
      <c r="F713" s="13">
        <v>7.9483066536688129E-2</v>
      </c>
      <c r="G713" s="13">
        <v>2.9128171304655837E-2</v>
      </c>
      <c r="H713" s="13">
        <v>-2.4373904879378294E-2</v>
      </c>
      <c r="I713" s="13">
        <v>0.22740057128078228</v>
      </c>
      <c r="J713" s="13">
        <v>-6.5257044318265178E-2</v>
      </c>
      <c r="K713" s="13" t="s">
        <v>638</v>
      </c>
      <c r="L713" s="13">
        <v>1.099169694985338</v>
      </c>
      <c r="M713" s="13">
        <v>-2.0912005832176117E-2</v>
      </c>
      <c r="N713" s="13">
        <v>-2.3436382153642077E-3</v>
      </c>
      <c r="O713" s="13">
        <v>-4.640417154339227E-2</v>
      </c>
      <c r="P713" s="13">
        <v>0.15501540938473624</v>
      </c>
      <c r="Q713" s="13">
        <v>2.0630782734250674E-2</v>
      </c>
      <c r="R713" s="13">
        <v>7.6958690215223058E-3</v>
      </c>
      <c r="S713" s="13">
        <v>0.13298514272072204</v>
      </c>
      <c r="T713" s="13">
        <v>0.11095487605670806</v>
      </c>
      <c r="U713" s="13">
        <v>-5.5845714399398338E-2</v>
      </c>
      <c r="V713" s="13">
        <v>4.1716895112663854E-2</v>
      </c>
      <c r="W713" s="108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3"/>
    </row>
    <row r="714" spans="1:65">
      <c r="A714" s="33"/>
      <c r="B714" s="53" t="s">
        <v>255</v>
      </c>
      <c r="C714" s="54"/>
      <c r="D714" s="52">
        <v>0.91</v>
      </c>
      <c r="E714" s="52">
        <v>0.52</v>
      </c>
      <c r="F714" s="52">
        <v>0.89</v>
      </c>
      <c r="G714" s="52">
        <v>0.2</v>
      </c>
      <c r="H714" s="52">
        <v>0.52</v>
      </c>
      <c r="I714" s="52" t="s">
        <v>256</v>
      </c>
      <c r="J714" s="52">
        <v>2.56</v>
      </c>
      <c r="K714" s="52">
        <v>114.68</v>
      </c>
      <c r="L714" s="52">
        <v>14.76</v>
      </c>
      <c r="M714" s="52">
        <v>0.48</v>
      </c>
      <c r="N714" s="52">
        <v>0.22</v>
      </c>
      <c r="O714" s="52">
        <v>0.82</v>
      </c>
      <c r="P714" s="52">
        <v>1.92</v>
      </c>
      <c r="Q714" s="52">
        <v>0.09</v>
      </c>
      <c r="R714" s="52">
        <v>0.09</v>
      </c>
      <c r="S714" s="52" t="s">
        <v>256</v>
      </c>
      <c r="T714" s="52">
        <v>1.32</v>
      </c>
      <c r="U714" s="52" t="s">
        <v>256</v>
      </c>
      <c r="V714" s="52">
        <v>0.37</v>
      </c>
      <c r="W714" s="108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63"/>
    </row>
    <row r="715" spans="1:65">
      <c r="B715" s="34" t="s">
        <v>311</v>
      </c>
      <c r="C715" s="20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BM715" s="63"/>
    </row>
    <row r="716" spans="1:65">
      <c r="BM716" s="63"/>
    </row>
    <row r="717" spans="1:65" ht="15">
      <c r="B717" s="35" t="s">
        <v>480</v>
      </c>
      <c r="BM717" s="30" t="s">
        <v>257</v>
      </c>
    </row>
    <row r="718" spans="1:65" ht="15">
      <c r="A718" s="26" t="s">
        <v>128</v>
      </c>
      <c r="B718" s="18" t="s">
        <v>115</v>
      </c>
      <c r="C718" s="15" t="s">
        <v>116</v>
      </c>
      <c r="D718" s="16" t="s">
        <v>217</v>
      </c>
      <c r="E718" s="17" t="s">
        <v>217</v>
      </c>
      <c r="F718" s="17" t="s">
        <v>217</v>
      </c>
      <c r="G718" s="108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0">
        <v>1</v>
      </c>
    </row>
    <row r="719" spans="1:65">
      <c r="A719" s="33"/>
      <c r="B719" s="19" t="s">
        <v>218</v>
      </c>
      <c r="C719" s="8" t="s">
        <v>218</v>
      </c>
      <c r="D719" s="106" t="s">
        <v>222</v>
      </c>
      <c r="E719" s="107" t="s">
        <v>227</v>
      </c>
      <c r="F719" s="107" t="s">
        <v>243</v>
      </c>
      <c r="G719" s="108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0" t="s">
        <v>83</v>
      </c>
    </row>
    <row r="720" spans="1:65">
      <c r="A720" s="33"/>
      <c r="B720" s="19"/>
      <c r="C720" s="8"/>
      <c r="D720" s="9" t="s">
        <v>258</v>
      </c>
      <c r="E720" s="10" t="s">
        <v>258</v>
      </c>
      <c r="F720" s="10" t="s">
        <v>258</v>
      </c>
      <c r="G720" s="108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0">
        <v>1</v>
      </c>
    </row>
    <row r="721" spans="1:65">
      <c r="A721" s="33"/>
      <c r="B721" s="19"/>
      <c r="C721" s="8"/>
      <c r="D721" s="27" t="s">
        <v>121</v>
      </c>
      <c r="E721" s="27" t="s">
        <v>294</v>
      </c>
      <c r="F721" s="27" t="s">
        <v>250</v>
      </c>
      <c r="G721" s="108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0">
        <v>1</v>
      </c>
    </row>
    <row r="722" spans="1:65">
      <c r="A722" s="33"/>
      <c r="B722" s="18">
        <v>1</v>
      </c>
      <c r="C722" s="14">
        <v>1</v>
      </c>
      <c r="D722" s="208" t="s">
        <v>98</v>
      </c>
      <c r="E722" s="209">
        <v>10.450000000000001</v>
      </c>
      <c r="F722" s="218" t="s">
        <v>98</v>
      </c>
      <c r="G722" s="203"/>
      <c r="H722" s="204"/>
      <c r="I722" s="204"/>
      <c r="J722" s="204"/>
      <c r="K722" s="204"/>
      <c r="L722" s="204"/>
      <c r="M722" s="204"/>
      <c r="N722" s="204"/>
      <c r="O722" s="204"/>
      <c r="P722" s="204"/>
      <c r="Q722" s="204"/>
      <c r="R722" s="204"/>
      <c r="S722" s="204"/>
      <c r="T722" s="204"/>
      <c r="U722" s="204"/>
      <c r="V722" s="204"/>
      <c r="W722" s="204"/>
      <c r="X722" s="204"/>
      <c r="Y722" s="204"/>
      <c r="Z722" s="204"/>
      <c r="AA722" s="204"/>
      <c r="AB722" s="204"/>
      <c r="AC722" s="204"/>
      <c r="AD722" s="204"/>
      <c r="AE722" s="204"/>
      <c r="AF722" s="204"/>
      <c r="AG722" s="204"/>
      <c r="AH722" s="204"/>
      <c r="AI722" s="204"/>
      <c r="AJ722" s="204"/>
      <c r="AK722" s="204"/>
      <c r="AL722" s="204"/>
      <c r="AM722" s="204"/>
      <c r="AN722" s="204"/>
      <c r="AO722" s="204"/>
      <c r="AP722" s="204"/>
      <c r="AQ722" s="204"/>
      <c r="AR722" s="204"/>
      <c r="AS722" s="204"/>
      <c r="AT722" s="204"/>
      <c r="AU722" s="204"/>
      <c r="AV722" s="204"/>
      <c r="AW722" s="204"/>
      <c r="AX722" s="204"/>
      <c r="AY722" s="204"/>
      <c r="AZ722" s="204"/>
      <c r="BA722" s="204"/>
      <c r="BB722" s="204"/>
      <c r="BC722" s="204"/>
      <c r="BD722" s="204"/>
      <c r="BE722" s="204"/>
      <c r="BF722" s="204"/>
      <c r="BG722" s="204"/>
      <c r="BH722" s="204"/>
      <c r="BI722" s="204"/>
      <c r="BJ722" s="204"/>
      <c r="BK722" s="204"/>
      <c r="BL722" s="204"/>
      <c r="BM722" s="210">
        <v>1</v>
      </c>
    </row>
    <row r="723" spans="1:65">
      <c r="A723" s="33"/>
      <c r="B723" s="19">
        <v>1</v>
      </c>
      <c r="C723" s="8">
        <v>2</v>
      </c>
      <c r="D723" s="213" t="s">
        <v>98</v>
      </c>
      <c r="E723" s="211" t="s">
        <v>98</v>
      </c>
      <c r="F723" s="214" t="s">
        <v>98</v>
      </c>
      <c r="G723" s="203"/>
      <c r="H723" s="204"/>
      <c r="I723" s="204"/>
      <c r="J723" s="204"/>
      <c r="K723" s="204"/>
      <c r="L723" s="204"/>
      <c r="M723" s="204"/>
      <c r="N723" s="204"/>
      <c r="O723" s="204"/>
      <c r="P723" s="204"/>
      <c r="Q723" s="204"/>
      <c r="R723" s="204"/>
      <c r="S723" s="204"/>
      <c r="T723" s="204"/>
      <c r="U723" s="204"/>
      <c r="V723" s="204"/>
      <c r="W723" s="204"/>
      <c r="X723" s="204"/>
      <c r="Y723" s="204"/>
      <c r="Z723" s="204"/>
      <c r="AA723" s="204"/>
      <c r="AB723" s="204"/>
      <c r="AC723" s="204"/>
      <c r="AD723" s="204"/>
      <c r="AE723" s="204"/>
      <c r="AF723" s="204"/>
      <c r="AG723" s="204"/>
      <c r="AH723" s="204"/>
      <c r="AI723" s="204"/>
      <c r="AJ723" s="204"/>
      <c r="AK723" s="204"/>
      <c r="AL723" s="204"/>
      <c r="AM723" s="204"/>
      <c r="AN723" s="204"/>
      <c r="AO723" s="204"/>
      <c r="AP723" s="204"/>
      <c r="AQ723" s="204"/>
      <c r="AR723" s="204"/>
      <c r="AS723" s="204"/>
      <c r="AT723" s="204"/>
      <c r="AU723" s="204"/>
      <c r="AV723" s="204"/>
      <c r="AW723" s="204"/>
      <c r="AX723" s="204"/>
      <c r="AY723" s="204"/>
      <c r="AZ723" s="204"/>
      <c r="BA723" s="204"/>
      <c r="BB723" s="204"/>
      <c r="BC723" s="204"/>
      <c r="BD723" s="204"/>
      <c r="BE723" s="204"/>
      <c r="BF723" s="204"/>
      <c r="BG723" s="204"/>
      <c r="BH723" s="204"/>
      <c r="BI723" s="204"/>
      <c r="BJ723" s="204"/>
      <c r="BK723" s="204"/>
      <c r="BL723" s="204"/>
      <c r="BM723" s="210" t="e">
        <v>#N/A</v>
      </c>
    </row>
    <row r="724" spans="1:65">
      <c r="A724" s="33"/>
      <c r="B724" s="19">
        <v>1</v>
      </c>
      <c r="C724" s="8">
        <v>3</v>
      </c>
      <c r="D724" s="213" t="s">
        <v>98</v>
      </c>
      <c r="E724" s="211" t="s">
        <v>98</v>
      </c>
      <c r="F724" s="214" t="s">
        <v>98</v>
      </c>
      <c r="G724" s="203"/>
      <c r="H724" s="204"/>
      <c r="I724" s="204"/>
      <c r="J724" s="204"/>
      <c r="K724" s="204"/>
      <c r="L724" s="204"/>
      <c r="M724" s="204"/>
      <c r="N724" s="204"/>
      <c r="O724" s="204"/>
      <c r="P724" s="204"/>
      <c r="Q724" s="204"/>
      <c r="R724" s="204"/>
      <c r="S724" s="204"/>
      <c r="T724" s="204"/>
      <c r="U724" s="204"/>
      <c r="V724" s="204"/>
      <c r="W724" s="204"/>
      <c r="X724" s="204"/>
      <c r="Y724" s="204"/>
      <c r="Z724" s="204"/>
      <c r="AA724" s="204"/>
      <c r="AB724" s="204"/>
      <c r="AC724" s="204"/>
      <c r="AD724" s="204"/>
      <c r="AE724" s="204"/>
      <c r="AF724" s="204"/>
      <c r="AG724" s="204"/>
      <c r="AH724" s="204"/>
      <c r="AI724" s="204"/>
      <c r="AJ724" s="204"/>
      <c r="AK724" s="204"/>
      <c r="AL724" s="204"/>
      <c r="AM724" s="204"/>
      <c r="AN724" s="204"/>
      <c r="AO724" s="204"/>
      <c r="AP724" s="204"/>
      <c r="AQ724" s="204"/>
      <c r="AR724" s="204"/>
      <c r="AS724" s="204"/>
      <c r="AT724" s="204"/>
      <c r="AU724" s="204"/>
      <c r="AV724" s="204"/>
      <c r="AW724" s="204"/>
      <c r="AX724" s="204"/>
      <c r="AY724" s="204"/>
      <c r="AZ724" s="204"/>
      <c r="BA724" s="204"/>
      <c r="BB724" s="204"/>
      <c r="BC724" s="204"/>
      <c r="BD724" s="204"/>
      <c r="BE724" s="204"/>
      <c r="BF724" s="204"/>
      <c r="BG724" s="204"/>
      <c r="BH724" s="204"/>
      <c r="BI724" s="204"/>
      <c r="BJ724" s="204"/>
      <c r="BK724" s="204"/>
      <c r="BL724" s="204"/>
      <c r="BM724" s="210">
        <v>16</v>
      </c>
    </row>
    <row r="725" spans="1:65">
      <c r="A725" s="33"/>
      <c r="B725" s="19">
        <v>1</v>
      </c>
      <c r="C725" s="8">
        <v>4</v>
      </c>
      <c r="D725" s="213" t="s">
        <v>98</v>
      </c>
      <c r="E725" s="211" t="s">
        <v>98</v>
      </c>
      <c r="F725" s="214" t="s">
        <v>98</v>
      </c>
      <c r="G725" s="203"/>
      <c r="H725" s="204"/>
      <c r="I725" s="204"/>
      <c r="J725" s="204"/>
      <c r="K725" s="204"/>
      <c r="L725" s="204"/>
      <c r="M725" s="204"/>
      <c r="N725" s="204"/>
      <c r="O725" s="204"/>
      <c r="P725" s="204"/>
      <c r="Q725" s="204"/>
      <c r="R725" s="204"/>
      <c r="S725" s="204"/>
      <c r="T725" s="204"/>
      <c r="U725" s="204"/>
      <c r="V725" s="204"/>
      <c r="W725" s="204"/>
      <c r="X725" s="204"/>
      <c r="Y725" s="204"/>
      <c r="Z725" s="204"/>
      <c r="AA725" s="204"/>
      <c r="AB725" s="204"/>
      <c r="AC725" s="204"/>
      <c r="AD725" s="204"/>
      <c r="AE725" s="204"/>
      <c r="AF725" s="204"/>
      <c r="AG725" s="204"/>
      <c r="AH725" s="204"/>
      <c r="AI725" s="204"/>
      <c r="AJ725" s="204"/>
      <c r="AK725" s="204"/>
      <c r="AL725" s="204"/>
      <c r="AM725" s="204"/>
      <c r="AN725" s="204"/>
      <c r="AO725" s="204"/>
      <c r="AP725" s="204"/>
      <c r="AQ725" s="204"/>
      <c r="AR725" s="204"/>
      <c r="AS725" s="204"/>
      <c r="AT725" s="204"/>
      <c r="AU725" s="204"/>
      <c r="AV725" s="204"/>
      <c r="AW725" s="204"/>
      <c r="AX725" s="204"/>
      <c r="AY725" s="204"/>
      <c r="AZ725" s="204"/>
      <c r="BA725" s="204"/>
      <c r="BB725" s="204"/>
      <c r="BC725" s="204"/>
      <c r="BD725" s="204"/>
      <c r="BE725" s="204"/>
      <c r="BF725" s="204"/>
      <c r="BG725" s="204"/>
      <c r="BH725" s="204"/>
      <c r="BI725" s="204"/>
      <c r="BJ725" s="204"/>
      <c r="BK725" s="204"/>
      <c r="BL725" s="204"/>
      <c r="BM725" s="210" t="s">
        <v>98</v>
      </c>
    </row>
    <row r="726" spans="1:65">
      <c r="A726" s="33"/>
      <c r="B726" s="19">
        <v>1</v>
      </c>
      <c r="C726" s="8">
        <v>5</v>
      </c>
      <c r="D726" s="213" t="s">
        <v>98</v>
      </c>
      <c r="E726" s="211" t="s">
        <v>98</v>
      </c>
      <c r="F726" s="213" t="s">
        <v>98</v>
      </c>
      <c r="G726" s="203"/>
      <c r="H726" s="204"/>
      <c r="I726" s="204"/>
      <c r="J726" s="204"/>
      <c r="K726" s="204"/>
      <c r="L726" s="204"/>
      <c r="M726" s="204"/>
      <c r="N726" s="204"/>
      <c r="O726" s="204"/>
      <c r="P726" s="204"/>
      <c r="Q726" s="204"/>
      <c r="R726" s="204"/>
      <c r="S726" s="204"/>
      <c r="T726" s="204"/>
      <c r="U726" s="204"/>
      <c r="V726" s="204"/>
      <c r="W726" s="204"/>
      <c r="X726" s="204"/>
      <c r="Y726" s="204"/>
      <c r="Z726" s="204"/>
      <c r="AA726" s="204"/>
      <c r="AB726" s="204"/>
      <c r="AC726" s="204"/>
      <c r="AD726" s="204"/>
      <c r="AE726" s="204"/>
      <c r="AF726" s="204"/>
      <c r="AG726" s="204"/>
      <c r="AH726" s="204"/>
      <c r="AI726" s="204"/>
      <c r="AJ726" s="204"/>
      <c r="AK726" s="204"/>
      <c r="AL726" s="204"/>
      <c r="AM726" s="204"/>
      <c r="AN726" s="204"/>
      <c r="AO726" s="204"/>
      <c r="AP726" s="204"/>
      <c r="AQ726" s="204"/>
      <c r="AR726" s="204"/>
      <c r="AS726" s="204"/>
      <c r="AT726" s="204"/>
      <c r="AU726" s="204"/>
      <c r="AV726" s="204"/>
      <c r="AW726" s="204"/>
      <c r="AX726" s="204"/>
      <c r="AY726" s="204"/>
      <c r="AZ726" s="204"/>
      <c r="BA726" s="204"/>
      <c r="BB726" s="204"/>
      <c r="BC726" s="204"/>
      <c r="BD726" s="204"/>
      <c r="BE726" s="204"/>
      <c r="BF726" s="204"/>
      <c r="BG726" s="204"/>
      <c r="BH726" s="204"/>
      <c r="BI726" s="204"/>
      <c r="BJ726" s="204"/>
      <c r="BK726" s="204"/>
      <c r="BL726" s="204"/>
      <c r="BM726" s="210">
        <v>19</v>
      </c>
    </row>
    <row r="727" spans="1:65">
      <c r="A727" s="33"/>
      <c r="B727" s="19">
        <v>1</v>
      </c>
      <c r="C727" s="8">
        <v>6</v>
      </c>
      <c r="D727" s="213" t="s">
        <v>98</v>
      </c>
      <c r="E727" s="211" t="s">
        <v>98</v>
      </c>
      <c r="F727" s="213" t="s">
        <v>98</v>
      </c>
      <c r="G727" s="203"/>
      <c r="H727" s="204"/>
      <c r="I727" s="204"/>
      <c r="J727" s="204"/>
      <c r="K727" s="204"/>
      <c r="L727" s="204"/>
      <c r="M727" s="204"/>
      <c r="N727" s="204"/>
      <c r="O727" s="204"/>
      <c r="P727" s="204"/>
      <c r="Q727" s="204"/>
      <c r="R727" s="204"/>
      <c r="S727" s="204"/>
      <c r="T727" s="204"/>
      <c r="U727" s="204"/>
      <c r="V727" s="204"/>
      <c r="W727" s="204"/>
      <c r="X727" s="204"/>
      <c r="Y727" s="204"/>
      <c r="Z727" s="204"/>
      <c r="AA727" s="204"/>
      <c r="AB727" s="204"/>
      <c r="AC727" s="204"/>
      <c r="AD727" s="204"/>
      <c r="AE727" s="204"/>
      <c r="AF727" s="204"/>
      <c r="AG727" s="204"/>
      <c r="AH727" s="204"/>
      <c r="AI727" s="204"/>
      <c r="AJ727" s="204"/>
      <c r="AK727" s="204"/>
      <c r="AL727" s="204"/>
      <c r="AM727" s="204"/>
      <c r="AN727" s="204"/>
      <c r="AO727" s="204"/>
      <c r="AP727" s="204"/>
      <c r="AQ727" s="204"/>
      <c r="AR727" s="204"/>
      <c r="AS727" s="204"/>
      <c r="AT727" s="204"/>
      <c r="AU727" s="204"/>
      <c r="AV727" s="204"/>
      <c r="AW727" s="204"/>
      <c r="AX727" s="204"/>
      <c r="AY727" s="204"/>
      <c r="AZ727" s="204"/>
      <c r="BA727" s="204"/>
      <c r="BB727" s="204"/>
      <c r="BC727" s="204"/>
      <c r="BD727" s="204"/>
      <c r="BE727" s="204"/>
      <c r="BF727" s="204"/>
      <c r="BG727" s="204"/>
      <c r="BH727" s="204"/>
      <c r="BI727" s="204"/>
      <c r="BJ727" s="204"/>
      <c r="BK727" s="204"/>
      <c r="BL727" s="204"/>
      <c r="BM727" s="205"/>
    </row>
    <row r="728" spans="1:65">
      <c r="A728" s="33"/>
      <c r="B728" s="20" t="s">
        <v>251</v>
      </c>
      <c r="C728" s="12"/>
      <c r="D728" s="216" t="s">
        <v>638</v>
      </c>
      <c r="E728" s="216">
        <v>10.450000000000001</v>
      </c>
      <c r="F728" s="216" t="s">
        <v>638</v>
      </c>
      <c r="G728" s="203"/>
      <c r="H728" s="204"/>
      <c r="I728" s="204"/>
      <c r="J728" s="204"/>
      <c r="K728" s="204"/>
      <c r="L728" s="204"/>
      <c r="M728" s="204"/>
      <c r="N728" s="204"/>
      <c r="O728" s="204"/>
      <c r="P728" s="204"/>
      <c r="Q728" s="204"/>
      <c r="R728" s="204"/>
      <c r="S728" s="204"/>
      <c r="T728" s="204"/>
      <c r="U728" s="204"/>
      <c r="V728" s="204"/>
      <c r="W728" s="204"/>
      <c r="X728" s="204"/>
      <c r="Y728" s="204"/>
      <c r="Z728" s="204"/>
      <c r="AA728" s="204"/>
      <c r="AB728" s="204"/>
      <c r="AC728" s="204"/>
      <c r="AD728" s="204"/>
      <c r="AE728" s="204"/>
      <c r="AF728" s="204"/>
      <c r="AG728" s="204"/>
      <c r="AH728" s="204"/>
      <c r="AI728" s="204"/>
      <c r="AJ728" s="204"/>
      <c r="AK728" s="204"/>
      <c r="AL728" s="204"/>
      <c r="AM728" s="204"/>
      <c r="AN728" s="204"/>
      <c r="AO728" s="204"/>
      <c r="AP728" s="204"/>
      <c r="AQ728" s="204"/>
      <c r="AR728" s="204"/>
      <c r="AS728" s="204"/>
      <c r="AT728" s="204"/>
      <c r="AU728" s="204"/>
      <c r="AV728" s="204"/>
      <c r="AW728" s="204"/>
      <c r="AX728" s="204"/>
      <c r="AY728" s="204"/>
      <c r="AZ728" s="204"/>
      <c r="BA728" s="204"/>
      <c r="BB728" s="204"/>
      <c r="BC728" s="204"/>
      <c r="BD728" s="204"/>
      <c r="BE728" s="204"/>
      <c r="BF728" s="204"/>
      <c r="BG728" s="204"/>
      <c r="BH728" s="204"/>
      <c r="BI728" s="204"/>
      <c r="BJ728" s="204"/>
      <c r="BK728" s="204"/>
      <c r="BL728" s="204"/>
      <c r="BM728" s="205"/>
    </row>
    <row r="729" spans="1:65">
      <c r="A729" s="33"/>
      <c r="B729" s="3" t="s">
        <v>252</v>
      </c>
      <c r="C729" s="31"/>
      <c r="D729" s="202" t="s">
        <v>638</v>
      </c>
      <c r="E729" s="202">
        <v>10.450000000000001</v>
      </c>
      <c r="F729" s="202" t="s">
        <v>638</v>
      </c>
      <c r="G729" s="203"/>
      <c r="H729" s="204"/>
      <c r="I729" s="204"/>
      <c r="J729" s="204"/>
      <c r="K729" s="204"/>
      <c r="L729" s="204"/>
      <c r="M729" s="204"/>
      <c r="N729" s="204"/>
      <c r="O729" s="204"/>
      <c r="P729" s="204"/>
      <c r="Q729" s="204"/>
      <c r="R729" s="204"/>
      <c r="S729" s="204"/>
      <c r="T729" s="204"/>
      <c r="U729" s="204"/>
      <c r="V729" s="204"/>
      <c r="W729" s="204"/>
      <c r="X729" s="204"/>
      <c r="Y729" s="204"/>
      <c r="Z729" s="204"/>
      <c r="AA729" s="204"/>
      <c r="AB729" s="204"/>
      <c r="AC729" s="204"/>
      <c r="AD729" s="204"/>
      <c r="AE729" s="204"/>
      <c r="AF729" s="204"/>
      <c r="AG729" s="204"/>
      <c r="AH729" s="204"/>
      <c r="AI729" s="204"/>
      <c r="AJ729" s="204"/>
      <c r="AK729" s="204"/>
      <c r="AL729" s="204"/>
      <c r="AM729" s="204"/>
      <c r="AN729" s="204"/>
      <c r="AO729" s="204"/>
      <c r="AP729" s="204"/>
      <c r="AQ729" s="204"/>
      <c r="AR729" s="204"/>
      <c r="AS729" s="204"/>
      <c r="AT729" s="204"/>
      <c r="AU729" s="204"/>
      <c r="AV729" s="204"/>
      <c r="AW729" s="204"/>
      <c r="AX729" s="204"/>
      <c r="AY729" s="204"/>
      <c r="AZ729" s="204"/>
      <c r="BA729" s="204"/>
      <c r="BB729" s="204"/>
      <c r="BC729" s="204"/>
      <c r="BD729" s="204"/>
      <c r="BE729" s="204"/>
      <c r="BF729" s="204"/>
      <c r="BG729" s="204"/>
      <c r="BH729" s="204"/>
      <c r="BI729" s="204"/>
      <c r="BJ729" s="204"/>
      <c r="BK729" s="204"/>
      <c r="BL729" s="204"/>
      <c r="BM729" s="205"/>
    </row>
    <row r="730" spans="1:65">
      <c r="A730" s="33"/>
      <c r="B730" s="3" t="s">
        <v>253</v>
      </c>
      <c r="C730" s="31"/>
      <c r="D730" s="202" t="s">
        <v>638</v>
      </c>
      <c r="E730" s="202" t="s">
        <v>638</v>
      </c>
      <c r="F730" s="202" t="s">
        <v>638</v>
      </c>
      <c r="G730" s="203"/>
      <c r="H730" s="204"/>
      <c r="I730" s="204"/>
      <c r="J730" s="204"/>
      <c r="K730" s="204"/>
      <c r="L730" s="204"/>
      <c r="M730" s="204"/>
      <c r="N730" s="204"/>
      <c r="O730" s="204"/>
      <c r="P730" s="204"/>
      <c r="Q730" s="204"/>
      <c r="R730" s="204"/>
      <c r="S730" s="204"/>
      <c r="T730" s="204"/>
      <c r="U730" s="204"/>
      <c r="V730" s="204"/>
      <c r="W730" s="204"/>
      <c r="X730" s="204"/>
      <c r="Y730" s="204"/>
      <c r="Z730" s="204"/>
      <c r="AA730" s="204"/>
      <c r="AB730" s="204"/>
      <c r="AC730" s="204"/>
      <c r="AD730" s="204"/>
      <c r="AE730" s="204"/>
      <c r="AF730" s="204"/>
      <c r="AG730" s="204"/>
      <c r="AH730" s="204"/>
      <c r="AI730" s="204"/>
      <c r="AJ730" s="204"/>
      <c r="AK730" s="204"/>
      <c r="AL730" s="204"/>
      <c r="AM730" s="204"/>
      <c r="AN730" s="204"/>
      <c r="AO730" s="204"/>
      <c r="AP730" s="204"/>
      <c r="AQ730" s="204"/>
      <c r="AR730" s="204"/>
      <c r="AS730" s="204"/>
      <c r="AT730" s="204"/>
      <c r="AU730" s="204"/>
      <c r="AV730" s="204"/>
      <c r="AW730" s="204"/>
      <c r="AX730" s="204"/>
      <c r="AY730" s="204"/>
      <c r="AZ730" s="204"/>
      <c r="BA730" s="204"/>
      <c r="BB730" s="204"/>
      <c r="BC730" s="204"/>
      <c r="BD730" s="204"/>
      <c r="BE730" s="204"/>
      <c r="BF730" s="204"/>
      <c r="BG730" s="204"/>
      <c r="BH730" s="204"/>
      <c r="BI730" s="204"/>
      <c r="BJ730" s="204"/>
      <c r="BK730" s="204"/>
      <c r="BL730" s="204"/>
      <c r="BM730" s="205"/>
    </row>
    <row r="731" spans="1:65">
      <c r="A731" s="33"/>
      <c r="B731" s="3" t="s">
        <v>87</v>
      </c>
      <c r="C731" s="31"/>
      <c r="D731" s="13" t="s">
        <v>638</v>
      </c>
      <c r="E731" s="13" t="s">
        <v>638</v>
      </c>
      <c r="F731" s="13" t="s">
        <v>638</v>
      </c>
      <c r="G731" s="108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3"/>
    </row>
    <row r="732" spans="1:65">
      <c r="A732" s="33"/>
      <c r="B732" s="3" t="s">
        <v>254</v>
      </c>
      <c r="C732" s="31"/>
      <c r="D732" s="13" t="s">
        <v>638</v>
      </c>
      <c r="E732" s="13" t="s">
        <v>638</v>
      </c>
      <c r="F732" s="13" t="s">
        <v>638</v>
      </c>
      <c r="G732" s="108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3"/>
    </row>
    <row r="733" spans="1:65">
      <c r="A733" s="33"/>
      <c r="B733" s="53" t="s">
        <v>255</v>
      </c>
      <c r="C733" s="54"/>
      <c r="D733" s="52" t="s">
        <v>256</v>
      </c>
      <c r="E733" s="52" t="s">
        <v>256</v>
      </c>
      <c r="F733" s="52" t="s">
        <v>256</v>
      </c>
      <c r="G733" s="108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3"/>
    </row>
    <row r="734" spans="1:65">
      <c r="B734" s="34"/>
      <c r="C734" s="20"/>
      <c r="D734" s="29"/>
      <c r="E734" s="29"/>
      <c r="F734" s="29"/>
      <c r="BM734" s="63"/>
    </row>
    <row r="735" spans="1:65" ht="15">
      <c r="B735" s="35" t="s">
        <v>548</v>
      </c>
      <c r="BM735" s="30" t="s">
        <v>67</v>
      </c>
    </row>
    <row r="736" spans="1:65" ht="15">
      <c r="A736" s="26" t="s">
        <v>40</v>
      </c>
      <c r="B736" s="18" t="s">
        <v>115</v>
      </c>
      <c r="C736" s="15" t="s">
        <v>116</v>
      </c>
      <c r="D736" s="16" t="s">
        <v>217</v>
      </c>
      <c r="E736" s="17" t="s">
        <v>217</v>
      </c>
      <c r="F736" s="17" t="s">
        <v>217</v>
      </c>
      <c r="G736" s="17" t="s">
        <v>217</v>
      </c>
      <c r="H736" s="17" t="s">
        <v>217</v>
      </c>
      <c r="I736" s="17" t="s">
        <v>217</v>
      </c>
      <c r="J736" s="17" t="s">
        <v>217</v>
      </c>
      <c r="K736" s="17" t="s">
        <v>217</v>
      </c>
      <c r="L736" s="108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0">
        <v>1</v>
      </c>
    </row>
    <row r="737" spans="1:65">
      <c r="A737" s="33"/>
      <c r="B737" s="19" t="s">
        <v>218</v>
      </c>
      <c r="C737" s="8" t="s">
        <v>218</v>
      </c>
      <c r="D737" s="106" t="s">
        <v>222</v>
      </c>
      <c r="E737" s="107" t="s">
        <v>227</v>
      </c>
      <c r="F737" s="107" t="s">
        <v>232</v>
      </c>
      <c r="G737" s="107" t="s">
        <v>235</v>
      </c>
      <c r="H737" s="107" t="s">
        <v>237</v>
      </c>
      <c r="I737" s="107" t="s">
        <v>238</v>
      </c>
      <c r="J737" s="107" t="s">
        <v>242</v>
      </c>
      <c r="K737" s="107" t="s">
        <v>243</v>
      </c>
      <c r="L737" s="108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0" t="s">
        <v>3</v>
      </c>
    </row>
    <row r="738" spans="1:65">
      <c r="A738" s="33"/>
      <c r="B738" s="19"/>
      <c r="C738" s="8"/>
      <c r="D738" s="9" t="s">
        <v>258</v>
      </c>
      <c r="E738" s="10" t="s">
        <v>258</v>
      </c>
      <c r="F738" s="10" t="s">
        <v>258</v>
      </c>
      <c r="G738" s="10" t="s">
        <v>293</v>
      </c>
      <c r="H738" s="10" t="s">
        <v>258</v>
      </c>
      <c r="I738" s="10" t="s">
        <v>258</v>
      </c>
      <c r="J738" s="10" t="s">
        <v>293</v>
      </c>
      <c r="K738" s="10" t="s">
        <v>258</v>
      </c>
      <c r="L738" s="108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0">
        <v>2</v>
      </c>
    </row>
    <row r="739" spans="1:65">
      <c r="A739" s="33"/>
      <c r="B739" s="19"/>
      <c r="C739" s="8"/>
      <c r="D739" s="27" t="s">
        <v>121</v>
      </c>
      <c r="E739" s="27" t="s">
        <v>294</v>
      </c>
      <c r="F739" s="27" t="s">
        <v>294</v>
      </c>
      <c r="G739" s="27" t="s">
        <v>294</v>
      </c>
      <c r="H739" s="27" t="s">
        <v>294</v>
      </c>
      <c r="I739" s="27" t="s">
        <v>297</v>
      </c>
      <c r="J739" s="27" t="s">
        <v>294</v>
      </c>
      <c r="K739" s="27" t="s">
        <v>250</v>
      </c>
      <c r="L739" s="108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0">
        <v>3</v>
      </c>
    </row>
    <row r="740" spans="1:65">
      <c r="A740" s="33"/>
      <c r="B740" s="18">
        <v>1</v>
      </c>
      <c r="C740" s="14">
        <v>1</v>
      </c>
      <c r="D740" s="21">
        <v>6.8840000000000003</v>
      </c>
      <c r="E740" s="21">
        <v>5.8855000000000004</v>
      </c>
      <c r="F740" s="22">
        <v>5.56</v>
      </c>
      <c r="G740" s="21">
        <v>7</v>
      </c>
      <c r="H740" s="109">
        <v>8.6521132367221103</v>
      </c>
      <c r="I740" s="21">
        <v>5.92</v>
      </c>
      <c r="J740" s="22">
        <v>6.9</v>
      </c>
      <c r="K740" s="21">
        <v>6.53</v>
      </c>
      <c r="L740" s="108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0">
        <v>1</v>
      </c>
    </row>
    <row r="741" spans="1:65">
      <c r="A741" s="33"/>
      <c r="B741" s="19">
        <v>1</v>
      </c>
      <c r="C741" s="8">
        <v>2</v>
      </c>
      <c r="D741" s="10">
        <v>6.8330000000000002</v>
      </c>
      <c r="E741" s="10">
        <v>5.6779000000000002</v>
      </c>
      <c r="F741" s="23">
        <v>5.51</v>
      </c>
      <c r="G741" s="10">
        <v>6.9</v>
      </c>
      <c r="H741" s="104">
        <v>8.5745462198302302</v>
      </c>
      <c r="I741" s="10">
        <v>6.01</v>
      </c>
      <c r="J741" s="23">
        <v>7.1</v>
      </c>
      <c r="K741" s="10">
        <v>6.74</v>
      </c>
      <c r="L741" s="108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0" t="e">
        <v>#N/A</v>
      </c>
    </row>
    <row r="742" spans="1:65">
      <c r="A742" s="33"/>
      <c r="B742" s="19">
        <v>1</v>
      </c>
      <c r="C742" s="8">
        <v>3</v>
      </c>
      <c r="D742" s="10">
        <v>6.9080000000000004</v>
      </c>
      <c r="E742" s="10">
        <v>5.9359999999999999</v>
      </c>
      <c r="F742" s="23">
        <v>5.61</v>
      </c>
      <c r="G742" s="10">
        <v>6.7</v>
      </c>
      <c r="H742" s="104">
        <v>8.5533036332844699</v>
      </c>
      <c r="I742" s="10">
        <v>5.8709999999999996</v>
      </c>
      <c r="J742" s="103">
        <v>7.6</v>
      </c>
      <c r="K742" s="23">
        <v>6.62</v>
      </c>
      <c r="L742" s="108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0">
        <v>16</v>
      </c>
    </row>
    <row r="743" spans="1:65">
      <c r="A743" s="33"/>
      <c r="B743" s="19">
        <v>1</v>
      </c>
      <c r="C743" s="8">
        <v>4</v>
      </c>
      <c r="D743" s="10">
        <v>6.556</v>
      </c>
      <c r="E743" s="10">
        <v>6.0975999999999999</v>
      </c>
      <c r="F743" s="23">
        <v>5.53</v>
      </c>
      <c r="G743" s="10">
        <v>7</v>
      </c>
      <c r="H743" s="104">
        <v>8.4837543659066998</v>
      </c>
      <c r="I743" s="10">
        <v>6.0959999999999992</v>
      </c>
      <c r="J743" s="23">
        <v>7.1</v>
      </c>
      <c r="K743" s="23">
        <v>6.47</v>
      </c>
      <c r="L743" s="108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0">
        <v>6.4006738095238083</v>
      </c>
    </row>
    <row r="744" spans="1:65">
      <c r="A744" s="33"/>
      <c r="B744" s="19">
        <v>1</v>
      </c>
      <c r="C744" s="8">
        <v>5</v>
      </c>
      <c r="D744" s="10">
        <v>6.6459999999999999</v>
      </c>
      <c r="E744" s="10">
        <v>5.6912000000000003</v>
      </c>
      <c r="F744" s="10">
        <v>5.52</v>
      </c>
      <c r="G744" s="10">
        <v>6.8</v>
      </c>
      <c r="H744" s="102">
        <v>8.5401932812300299</v>
      </c>
      <c r="I744" s="10">
        <v>6.5069999999999997</v>
      </c>
      <c r="J744" s="10">
        <v>7</v>
      </c>
      <c r="K744" s="10">
        <v>6.3</v>
      </c>
      <c r="L744" s="108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0">
        <v>104</v>
      </c>
    </row>
    <row r="745" spans="1:65">
      <c r="A745" s="33"/>
      <c r="B745" s="19">
        <v>1</v>
      </c>
      <c r="C745" s="8">
        <v>6</v>
      </c>
      <c r="D745" s="10">
        <v>6.68</v>
      </c>
      <c r="E745" s="10">
        <v>5.8640999999999996</v>
      </c>
      <c r="F745" s="110">
        <v>5.86</v>
      </c>
      <c r="G745" s="10">
        <v>6.9</v>
      </c>
      <c r="H745" s="102">
        <v>8.5784711555040811</v>
      </c>
      <c r="I745" s="10">
        <v>6.4789999999999992</v>
      </c>
      <c r="J745" s="10">
        <v>7.2</v>
      </c>
      <c r="K745" s="10">
        <v>6.69</v>
      </c>
      <c r="L745" s="108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63"/>
    </row>
    <row r="746" spans="1:65">
      <c r="A746" s="33"/>
      <c r="B746" s="20" t="s">
        <v>251</v>
      </c>
      <c r="C746" s="12"/>
      <c r="D746" s="24">
        <v>6.7511666666666663</v>
      </c>
      <c r="E746" s="24">
        <v>5.858716666666667</v>
      </c>
      <c r="F746" s="24">
        <v>5.5983333333333336</v>
      </c>
      <c r="G746" s="24">
        <v>6.8833333333333329</v>
      </c>
      <c r="H746" s="24">
        <v>8.5637303154129381</v>
      </c>
      <c r="I746" s="24">
        <v>6.1471666666666662</v>
      </c>
      <c r="J746" s="24">
        <v>7.1500000000000012</v>
      </c>
      <c r="K746" s="24">
        <v>6.5583333333333327</v>
      </c>
      <c r="L746" s="108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63"/>
    </row>
    <row r="747" spans="1:65">
      <c r="A747" s="33"/>
      <c r="B747" s="3" t="s">
        <v>252</v>
      </c>
      <c r="C747" s="31"/>
      <c r="D747" s="11">
        <v>6.7565</v>
      </c>
      <c r="E747" s="11">
        <v>5.8748000000000005</v>
      </c>
      <c r="F747" s="11">
        <v>5.5449999999999999</v>
      </c>
      <c r="G747" s="11">
        <v>6.9</v>
      </c>
      <c r="H747" s="11">
        <v>8.56392492655735</v>
      </c>
      <c r="I747" s="11">
        <v>6.052999999999999</v>
      </c>
      <c r="J747" s="11">
        <v>7.1</v>
      </c>
      <c r="K747" s="11">
        <v>6.5750000000000002</v>
      </c>
      <c r="L747" s="108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3"/>
    </row>
    <row r="748" spans="1:65">
      <c r="A748" s="33"/>
      <c r="B748" s="3" t="s">
        <v>253</v>
      </c>
      <c r="C748" s="31"/>
      <c r="D748" s="25">
        <v>0.14363344550161958</v>
      </c>
      <c r="E748" s="25">
        <v>0.15782318481980598</v>
      </c>
      <c r="F748" s="25">
        <v>0.13317907743585974</v>
      </c>
      <c r="G748" s="25">
        <v>0.1169045194450012</v>
      </c>
      <c r="H748" s="25">
        <v>5.5144677189842818E-2</v>
      </c>
      <c r="I748" s="25">
        <v>0.27889024125391443</v>
      </c>
      <c r="J748" s="25">
        <v>0.24289915602982223</v>
      </c>
      <c r="K748" s="25">
        <v>0.160924412898313</v>
      </c>
      <c r="L748" s="174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  <c r="AA748" s="175"/>
      <c r="AB748" s="175"/>
      <c r="AC748" s="175"/>
      <c r="AD748" s="175"/>
      <c r="AE748" s="175"/>
      <c r="AF748" s="175"/>
      <c r="AG748" s="175"/>
      <c r="AH748" s="175"/>
      <c r="AI748" s="175"/>
      <c r="AJ748" s="175"/>
      <c r="AK748" s="175"/>
      <c r="AL748" s="175"/>
      <c r="AM748" s="175"/>
      <c r="AN748" s="175"/>
      <c r="AO748" s="175"/>
      <c r="AP748" s="175"/>
      <c r="AQ748" s="175"/>
      <c r="AR748" s="175"/>
      <c r="AS748" s="175"/>
      <c r="AT748" s="175"/>
      <c r="AU748" s="175"/>
      <c r="AV748" s="175"/>
      <c r="AW748" s="175"/>
      <c r="AX748" s="175"/>
      <c r="AY748" s="175"/>
      <c r="AZ748" s="175"/>
      <c r="BA748" s="175"/>
      <c r="BB748" s="175"/>
      <c r="BC748" s="175"/>
      <c r="BD748" s="175"/>
      <c r="BE748" s="175"/>
      <c r="BF748" s="175"/>
      <c r="BG748" s="175"/>
      <c r="BH748" s="175"/>
      <c r="BI748" s="175"/>
      <c r="BJ748" s="175"/>
      <c r="BK748" s="175"/>
      <c r="BL748" s="175"/>
      <c r="BM748" s="64"/>
    </row>
    <row r="749" spans="1:65">
      <c r="A749" s="33"/>
      <c r="B749" s="3" t="s">
        <v>87</v>
      </c>
      <c r="C749" s="31"/>
      <c r="D749" s="13">
        <v>2.1275351741914177E-2</v>
      </c>
      <c r="E749" s="13">
        <v>2.6938183530489778E-2</v>
      </c>
      <c r="F749" s="13">
        <v>2.3789058190388759E-2</v>
      </c>
      <c r="G749" s="13">
        <v>1.6983707425423905E-2</v>
      </c>
      <c r="H749" s="13">
        <v>6.4393290258795092E-3</v>
      </c>
      <c r="I749" s="13">
        <v>4.5368908373057688E-2</v>
      </c>
      <c r="J749" s="13">
        <v>3.3971909934240867E-2</v>
      </c>
      <c r="K749" s="13">
        <v>2.4537394596947346E-2</v>
      </c>
      <c r="L749" s="108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3"/>
    </row>
    <row r="750" spans="1:65">
      <c r="A750" s="33"/>
      <c r="B750" s="3" t="s">
        <v>254</v>
      </c>
      <c r="C750" s="31"/>
      <c r="D750" s="13">
        <v>5.4758743778091867E-2</v>
      </c>
      <c r="E750" s="13">
        <v>-8.4671889083105967E-2</v>
      </c>
      <c r="F750" s="13">
        <v>-0.12535250195012926</v>
      </c>
      <c r="G750" s="13">
        <v>7.5407611475428959E-2</v>
      </c>
      <c r="H750" s="13">
        <v>0.33794199958614279</v>
      </c>
      <c r="I750" s="13">
        <v>-3.9606321209485595E-2</v>
      </c>
      <c r="J750" s="13">
        <v>0.11706989182314542</v>
      </c>
      <c r="K750" s="13">
        <v>2.4631707301649541E-2</v>
      </c>
      <c r="L750" s="108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63"/>
    </row>
    <row r="751" spans="1:65">
      <c r="A751" s="33"/>
      <c r="B751" s="53" t="s">
        <v>255</v>
      </c>
      <c r="C751" s="54"/>
      <c r="D751" s="52">
        <v>0.13</v>
      </c>
      <c r="E751" s="52">
        <v>1.07</v>
      </c>
      <c r="F751" s="52">
        <v>1.42</v>
      </c>
      <c r="G751" s="52">
        <v>0.31</v>
      </c>
      <c r="H751" s="52">
        <v>2.57</v>
      </c>
      <c r="I751" s="52">
        <v>0.68</v>
      </c>
      <c r="J751" s="52">
        <v>0.67</v>
      </c>
      <c r="K751" s="52">
        <v>0.13</v>
      </c>
      <c r="L751" s="108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63"/>
    </row>
    <row r="752" spans="1:65">
      <c r="B752" s="34"/>
      <c r="C752" s="20"/>
      <c r="D752" s="29"/>
      <c r="E752" s="29"/>
      <c r="F752" s="29"/>
      <c r="G752" s="29"/>
      <c r="H752" s="29"/>
      <c r="I752" s="29"/>
      <c r="J752" s="29"/>
      <c r="K752" s="29"/>
      <c r="BM752" s="63"/>
    </row>
    <row r="753" spans="1:65" ht="15">
      <c r="B753" s="35" t="s">
        <v>482</v>
      </c>
      <c r="BM753" s="30" t="s">
        <v>257</v>
      </c>
    </row>
    <row r="754" spans="1:65" ht="15">
      <c r="A754" s="26" t="s">
        <v>129</v>
      </c>
      <c r="B754" s="18" t="s">
        <v>115</v>
      </c>
      <c r="C754" s="15" t="s">
        <v>116</v>
      </c>
      <c r="D754" s="16" t="s">
        <v>217</v>
      </c>
      <c r="E754" s="17" t="s">
        <v>217</v>
      </c>
      <c r="F754" s="17" t="s">
        <v>217</v>
      </c>
      <c r="G754" s="108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0">
        <v>1</v>
      </c>
    </row>
    <row r="755" spans="1:65">
      <c r="A755" s="33"/>
      <c r="B755" s="19" t="s">
        <v>218</v>
      </c>
      <c r="C755" s="8" t="s">
        <v>218</v>
      </c>
      <c r="D755" s="106" t="s">
        <v>222</v>
      </c>
      <c r="E755" s="107" t="s">
        <v>227</v>
      </c>
      <c r="F755" s="107" t="s">
        <v>243</v>
      </c>
      <c r="G755" s="108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0" t="s">
        <v>83</v>
      </c>
    </row>
    <row r="756" spans="1:65">
      <c r="A756" s="33"/>
      <c r="B756" s="19"/>
      <c r="C756" s="8"/>
      <c r="D756" s="9" t="s">
        <v>258</v>
      </c>
      <c r="E756" s="10" t="s">
        <v>258</v>
      </c>
      <c r="F756" s="10" t="s">
        <v>258</v>
      </c>
      <c r="G756" s="108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0">
        <v>1</v>
      </c>
    </row>
    <row r="757" spans="1:65">
      <c r="A757" s="33"/>
      <c r="B757" s="19"/>
      <c r="C757" s="8"/>
      <c r="D757" s="27" t="s">
        <v>121</v>
      </c>
      <c r="E757" s="27" t="s">
        <v>294</v>
      </c>
      <c r="F757" s="27" t="s">
        <v>250</v>
      </c>
      <c r="G757" s="108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0">
        <v>1</v>
      </c>
    </row>
    <row r="758" spans="1:65">
      <c r="A758" s="33"/>
      <c r="B758" s="18">
        <v>1</v>
      </c>
      <c r="C758" s="14">
        <v>1</v>
      </c>
      <c r="D758" s="208" t="s">
        <v>108</v>
      </c>
      <c r="E758" s="208" t="s">
        <v>98</v>
      </c>
      <c r="F758" s="218" t="s">
        <v>98</v>
      </c>
      <c r="G758" s="203"/>
      <c r="H758" s="204"/>
      <c r="I758" s="204"/>
      <c r="J758" s="204"/>
      <c r="K758" s="204"/>
      <c r="L758" s="204"/>
      <c r="M758" s="204"/>
      <c r="N758" s="204"/>
      <c r="O758" s="204"/>
      <c r="P758" s="204"/>
      <c r="Q758" s="204"/>
      <c r="R758" s="204"/>
      <c r="S758" s="204"/>
      <c r="T758" s="204"/>
      <c r="U758" s="204"/>
      <c r="V758" s="204"/>
      <c r="W758" s="204"/>
      <c r="X758" s="204"/>
      <c r="Y758" s="204"/>
      <c r="Z758" s="204"/>
      <c r="AA758" s="204"/>
      <c r="AB758" s="204"/>
      <c r="AC758" s="204"/>
      <c r="AD758" s="204"/>
      <c r="AE758" s="204"/>
      <c r="AF758" s="204"/>
      <c r="AG758" s="204"/>
      <c r="AH758" s="204"/>
      <c r="AI758" s="204"/>
      <c r="AJ758" s="204"/>
      <c r="AK758" s="204"/>
      <c r="AL758" s="204"/>
      <c r="AM758" s="204"/>
      <c r="AN758" s="204"/>
      <c r="AO758" s="204"/>
      <c r="AP758" s="204"/>
      <c r="AQ758" s="204"/>
      <c r="AR758" s="204"/>
      <c r="AS758" s="204"/>
      <c r="AT758" s="204"/>
      <c r="AU758" s="204"/>
      <c r="AV758" s="204"/>
      <c r="AW758" s="204"/>
      <c r="AX758" s="204"/>
      <c r="AY758" s="204"/>
      <c r="AZ758" s="204"/>
      <c r="BA758" s="204"/>
      <c r="BB758" s="204"/>
      <c r="BC758" s="204"/>
      <c r="BD758" s="204"/>
      <c r="BE758" s="204"/>
      <c r="BF758" s="204"/>
      <c r="BG758" s="204"/>
      <c r="BH758" s="204"/>
      <c r="BI758" s="204"/>
      <c r="BJ758" s="204"/>
      <c r="BK758" s="204"/>
      <c r="BL758" s="204"/>
      <c r="BM758" s="210">
        <v>1</v>
      </c>
    </row>
    <row r="759" spans="1:65">
      <c r="A759" s="33"/>
      <c r="B759" s="19">
        <v>1</v>
      </c>
      <c r="C759" s="8">
        <v>2</v>
      </c>
      <c r="D759" s="213" t="s">
        <v>108</v>
      </c>
      <c r="E759" s="213" t="s">
        <v>98</v>
      </c>
      <c r="F759" s="214" t="s">
        <v>98</v>
      </c>
      <c r="G759" s="203"/>
      <c r="H759" s="204"/>
      <c r="I759" s="204"/>
      <c r="J759" s="204"/>
      <c r="K759" s="204"/>
      <c r="L759" s="204"/>
      <c r="M759" s="204"/>
      <c r="N759" s="204"/>
      <c r="O759" s="204"/>
      <c r="P759" s="204"/>
      <c r="Q759" s="204"/>
      <c r="R759" s="204"/>
      <c r="S759" s="204"/>
      <c r="T759" s="204"/>
      <c r="U759" s="204"/>
      <c r="V759" s="204"/>
      <c r="W759" s="204"/>
      <c r="X759" s="204"/>
      <c r="Y759" s="204"/>
      <c r="Z759" s="204"/>
      <c r="AA759" s="204"/>
      <c r="AB759" s="204"/>
      <c r="AC759" s="204"/>
      <c r="AD759" s="204"/>
      <c r="AE759" s="204"/>
      <c r="AF759" s="204"/>
      <c r="AG759" s="204"/>
      <c r="AH759" s="204"/>
      <c r="AI759" s="204"/>
      <c r="AJ759" s="204"/>
      <c r="AK759" s="204"/>
      <c r="AL759" s="204"/>
      <c r="AM759" s="204"/>
      <c r="AN759" s="204"/>
      <c r="AO759" s="204"/>
      <c r="AP759" s="204"/>
      <c r="AQ759" s="204"/>
      <c r="AR759" s="204"/>
      <c r="AS759" s="204"/>
      <c r="AT759" s="204"/>
      <c r="AU759" s="204"/>
      <c r="AV759" s="204"/>
      <c r="AW759" s="204"/>
      <c r="AX759" s="204"/>
      <c r="AY759" s="204"/>
      <c r="AZ759" s="204"/>
      <c r="BA759" s="204"/>
      <c r="BB759" s="204"/>
      <c r="BC759" s="204"/>
      <c r="BD759" s="204"/>
      <c r="BE759" s="204"/>
      <c r="BF759" s="204"/>
      <c r="BG759" s="204"/>
      <c r="BH759" s="204"/>
      <c r="BI759" s="204"/>
      <c r="BJ759" s="204"/>
      <c r="BK759" s="204"/>
      <c r="BL759" s="204"/>
      <c r="BM759" s="210" t="e">
        <v>#N/A</v>
      </c>
    </row>
    <row r="760" spans="1:65">
      <c r="A760" s="33"/>
      <c r="B760" s="19">
        <v>1</v>
      </c>
      <c r="C760" s="8">
        <v>3</v>
      </c>
      <c r="D760" s="213" t="s">
        <v>108</v>
      </c>
      <c r="E760" s="213" t="s">
        <v>98</v>
      </c>
      <c r="F760" s="214" t="s">
        <v>98</v>
      </c>
      <c r="G760" s="203"/>
      <c r="H760" s="204"/>
      <c r="I760" s="204"/>
      <c r="J760" s="204"/>
      <c r="K760" s="204"/>
      <c r="L760" s="204"/>
      <c r="M760" s="204"/>
      <c r="N760" s="204"/>
      <c r="O760" s="204"/>
      <c r="P760" s="204"/>
      <c r="Q760" s="204"/>
      <c r="R760" s="204"/>
      <c r="S760" s="204"/>
      <c r="T760" s="204"/>
      <c r="U760" s="204"/>
      <c r="V760" s="204"/>
      <c r="W760" s="204"/>
      <c r="X760" s="204"/>
      <c r="Y760" s="204"/>
      <c r="Z760" s="204"/>
      <c r="AA760" s="204"/>
      <c r="AB760" s="204"/>
      <c r="AC760" s="204"/>
      <c r="AD760" s="204"/>
      <c r="AE760" s="204"/>
      <c r="AF760" s="204"/>
      <c r="AG760" s="204"/>
      <c r="AH760" s="204"/>
      <c r="AI760" s="204"/>
      <c r="AJ760" s="204"/>
      <c r="AK760" s="204"/>
      <c r="AL760" s="204"/>
      <c r="AM760" s="204"/>
      <c r="AN760" s="204"/>
      <c r="AO760" s="204"/>
      <c r="AP760" s="204"/>
      <c r="AQ760" s="204"/>
      <c r="AR760" s="204"/>
      <c r="AS760" s="204"/>
      <c r="AT760" s="204"/>
      <c r="AU760" s="204"/>
      <c r="AV760" s="204"/>
      <c r="AW760" s="204"/>
      <c r="AX760" s="204"/>
      <c r="AY760" s="204"/>
      <c r="AZ760" s="204"/>
      <c r="BA760" s="204"/>
      <c r="BB760" s="204"/>
      <c r="BC760" s="204"/>
      <c r="BD760" s="204"/>
      <c r="BE760" s="204"/>
      <c r="BF760" s="204"/>
      <c r="BG760" s="204"/>
      <c r="BH760" s="204"/>
      <c r="BI760" s="204"/>
      <c r="BJ760" s="204"/>
      <c r="BK760" s="204"/>
      <c r="BL760" s="204"/>
      <c r="BM760" s="210">
        <v>16</v>
      </c>
    </row>
    <row r="761" spans="1:65">
      <c r="A761" s="33"/>
      <c r="B761" s="19">
        <v>1</v>
      </c>
      <c r="C761" s="8">
        <v>4</v>
      </c>
      <c r="D761" s="213" t="s">
        <v>108</v>
      </c>
      <c r="E761" s="213" t="s">
        <v>98</v>
      </c>
      <c r="F761" s="214" t="s">
        <v>98</v>
      </c>
      <c r="G761" s="203"/>
      <c r="H761" s="204"/>
      <c r="I761" s="204"/>
      <c r="J761" s="204"/>
      <c r="K761" s="204"/>
      <c r="L761" s="204"/>
      <c r="M761" s="204"/>
      <c r="N761" s="204"/>
      <c r="O761" s="204"/>
      <c r="P761" s="204"/>
      <c r="Q761" s="204"/>
      <c r="R761" s="204"/>
      <c r="S761" s="204"/>
      <c r="T761" s="204"/>
      <c r="U761" s="204"/>
      <c r="V761" s="204"/>
      <c r="W761" s="204"/>
      <c r="X761" s="204"/>
      <c r="Y761" s="204"/>
      <c r="Z761" s="204"/>
      <c r="AA761" s="204"/>
      <c r="AB761" s="204"/>
      <c r="AC761" s="204"/>
      <c r="AD761" s="204"/>
      <c r="AE761" s="204"/>
      <c r="AF761" s="204"/>
      <c r="AG761" s="204"/>
      <c r="AH761" s="204"/>
      <c r="AI761" s="204"/>
      <c r="AJ761" s="204"/>
      <c r="AK761" s="204"/>
      <c r="AL761" s="204"/>
      <c r="AM761" s="204"/>
      <c r="AN761" s="204"/>
      <c r="AO761" s="204"/>
      <c r="AP761" s="204"/>
      <c r="AQ761" s="204"/>
      <c r="AR761" s="204"/>
      <c r="AS761" s="204"/>
      <c r="AT761" s="204"/>
      <c r="AU761" s="204"/>
      <c r="AV761" s="204"/>
      <c r="AW761" s="204"/>
      <c r="AX761" s="204"/>
      <c r="AY761" s="204"/>
      <c r="AZ761" s="204"/>
      <c r="BA761" s="204"/>
      <c r="BB761" s="204"/>
      <c r="BC761" s="204"/>
      <c r="BD761" s="204"/>
      <c r="BE761" s="204"/>
      <c r="BF761" s="204"/>
      <c r="BG761" s="204"/>
      <c r="BH761" s="204"/>
      <c r="BI761" s="204"/>
      <c r="BJ761" s="204"/>
      <c r="BK761" s="204"/>
      <c r="BL761" s="204"/>
      <c r="BM761" s="210" t="s">
        <v>98</v>
      </c>
    </row>
    <row r="762" spans="1:65">
      <c r="A762" s="33"/>
      <c r="B762" s="19">
        <v>1</v>
      </c>
      <c r="C762" s="8">
        <v>5</v>
      </c>
      <c r="D762" s="213" t="s">
        <v>108</v>
      </c>
      <c r="E762" s="213" t="s">
        <v>98</v>
      </c>
      <c r="F762" s="213" t="s">
        <v>98</v>
      </c>
      <c r="G762" s="203"/>
      <c r="H762" s="204"/>
      <c r="I762" s="204"/>
      <c r="J762" s="204"/>
      <c r="K762" s="204"/>
      <c r="L762" s="204"/>
      <c r="M762" s="204"/>
      <c r="N762" s="204"/>
      <c r="O762" s="204"/>
      <c r="P762" s="204"/>
      <c r="Q762" s="204"/>
      <c r="R762" s="204"/>
      <c r="S762" s="204"/>
      <c r="T762" s="204"/>
      <c r="U762" s="204"/>
      <c r="V762" s="204"/>
      <c r="W762" s="204"/>
      <c r="X762" s="204"/>
      <c r="Y762" s="204"/>
      <c r="Z762" s="204"/>
      <c r="AA762" s="204"/>
      <c r="AB762" s="204"/>
      <c r="AC762" s="204"/>
      <c r="AD762" s="204"/>
      <c r="AE762" s="204"/>
      <c r="AF762" s="204"/>
      <c r="AG762" s="204"/>
      <c r="AH762" s="204"/>
      <c r="AI762" s="204"/>
      <c r="AJ762" s="204"/>
      <c r="AK762" s="204"/>
      <c r="AL762" s="204"/>
      <c r="AM762" s="204"/>
      <c r="AN762" s="204"/>
      <c r="AO762" s="204"/>
      <c r="AP762" s="204"/>
      <c r="AQ762" s="204"/>
      <c r="AR762" s="204"/>
      <c r="AS762" s="204"/>
      <c r="AT762" s="204"/>
      <c r="AU762" s="204"/>
      <c r="AV762" s="204"/>
      <c r="AW762" s="204"/>
      <c r="AX762" s="204"/>
      <c r="AY762" s="204"/>
      <c r="AZ762" s="204"/>
      <c r="BA762" s="204"/>
      <c r="BB762" s="204"/>
      <c r="BC762" s="204"/>
      <c r="BD762" s="204"/>
      <c r="BE762" s="204"/>
      <c r="BF762" s="204"/>
      <c r="BG762" s="204"/>
      <c r="BH762" s="204"/>
      <c r="BI762" s="204"/>
      <c r="BJ762" s="204"/>
      <c r="BK762" s="204"/>
      <c r="BL762" s="204"/>
      <c r="BM762" s="210">
        <v>15</v>
      </c>
    </row>
    <row r="763" spans="1:65">
      <c r="A763" s="33"/>
      <c r="B763" s="19">
        <v>1</v>
      </c>
      <c r="C763" s="8">
        <v>6</v>
      </c>
      <c r="D763" s="213" t="s">
        <v>108</v>
      </c>
      <c r="E763" s="213" t="s">
        <v>98</v>
      </c>
      <c r="F763" s="213" t="s">
        <v>98</v>
      </c>
      <c r="G763" s="203"/>
      <c r="H763" s="204"/>
      <c r="I763" s="204"/>
      <c r="J763" s="204"/>
      <c r="K763" s="204"/>
      <c r="L763" s="204"/>
      <c r="M763" s="204"/>
      <c r="N763" s="204"/>
      <c r="O763" s="204"/>
      <c r="P763" s="204"/>
      <c r="Q763" s="204"/>
      <c r="R763" s="204"/>
      <c r="S763" s="204"/>
      <c r="T763" s="204"/>
      <c r="U763" s="204"/>
      <c r="V763" s="204"/>
      <c r="W763" s="204"/>
      <c r="X763" s="204"/>
      <c r="Y763" s="204"/>
      <c r="Z763" s="204"/>
      <c r="AA763" s="204"/>
      <c r="AB763" s="204"/>
      <c r="AC763" s="204"/>
      <c r="AD763" s="204"/>
      <c r="AE763" s="204"/>
      <c r="AF763" s="204"/>
      <c r="AG763" s="204"/>
      <c r="AH763" s="204"/>
      <c r="AI763" s="204"/>
      <c r="AJ763" s="204"/>
      <c r="AK763" s="204"/>
      <c r="AL763" s="204"/>
      <c r="AM763" s="204"/>
      <c r="AN763" s="204"/>
      <c r="AO763" s="204"/>
      <c r="AP763" s="204"/>
      <c r="AQ763" s="204"/>
      <c r="AR763" s="204"/>
      <c r="AS763" s="204"/>
      <c r="AT763" s="204"/>
      <c r="AU763" s="204"/>
      <c r="AV763" s="204"/>
      <c r="AW763" s="204"/>
      <c r="AX763" s="204"/>
      <c r="AY763" s="204"/>
      <c r="AZ763" s="204"/>
      <c r="BA763" s="204"/>
      <c r="BB763" s="204"/>
      <c r="BC763" s="204"/>
      <c r="BD763" s="204"/>
      <c r="BE763" s="204"/>
      <c r="BF763" s="204"/>
      <c r="BG763" s="204"/>
      <c r="BH763" s="204"/>
      <c r="BI763" s="204"/>
      <c r="BJ763" s="204"/>
      <c r="BK763" s="204"/>
      <c r="BL763" s="204"/>
      <c r="BM763" s="205"/>
    </row>
    <row r="764" spans="1:65">
      <c r="A764" s="33"/>
      <c r="B764" s="20" t="s">
        <v>251</v>
      </c>
      <c r="C764" s="12"/>
      <c r="D764" s="216" t="s">
        <v>638</v>
      </c>
      <c r="E764" s="216" t="s">
        <v>638</v>
      </c>
      <c r="F764" s="216" t="s">
        <v>638</v>
      </c>
      <c r="G764" s="203"/>
      <c r="H764" s="204"/>
      <c r="I764" s="204"/>
      <c r="J764" s="204"/>
      <c r="K764" s="204"/>
      <c r="L764" s="204"/>
      <c r="M764" s="204"/>
      <c r="N764" s="204"/>
      <c r="O764" s="204"/>
      <c r="P764" s="204"/>
      <c r="Q764" s="204"/>
      <c r="R764" s="204"/>
      <c r="S764" s="204"/>
      <c r="T764" s="204"/>
      <c r="U764" s="204"/>
      <c r="V764" s="204"/>
      <c r="W764" s="204"/>
      <c r="X764" s="204"/>
      <c r="Y764" s="204"/>
      <c r="Z764" s="204"/>
      <c r="AA764" s="204"/>
      <c r="AB764" s="204"/>
      <c r="AC764" s="204"/>
      <c r="AD764" s="204"/>
      <c r="AE764" s="204"/>
      <c r="AF764" s="204"/>
      <c r="AG764" s="204"/>
      <c r="AH764" s="204"/>
      <c r="AI764" s="204"/>
      <c r="AJ764" s="204"/>
      <c r="AK764" s="204"/>
      <c r="AL764" s="204"/>
      <c r="AM764" s="204"/>
      <c r="AN764" s="204"/>
      <c r="AO764" s="204"/>
      <c r="AP764" s="204"/>
      <c r="AQ764" s="204"/>
      <c r="AR764" s="204"/>
      <c r="AS764" s="204"/>
      <c r="AT764" s="204"/>
      <c r="AU764" s="204"/>
      <c r="AV764" s="204"/>
      <c r="AW764" s="204"/>
      <c r="AX764" s="204"/>
      <c r="AY764" s="204"/>
      <c r="AZ764" s="204"/>
      <c r="BA764" s="204"/>
      <c r="BB764" s="204"/>
      <c r="BC764" s="204"/>
      <c r="BD764" s="204"/>
      <c r="BE764" s="204"/>
      <c r="BF764" s="204"/>
      <c r="BG764" s="204"/>
      <c r="BH764" s="204"/>
      <c r="BI764" s="204"/>
      <c r="BJ764" s="204"/>
      <c r="BK764" s="204"/>
      <c r="BL764" s="204"/>
      <c r="BM764" s="205"/>
    </row>
    <row r="765" spans="1:65">
      <c r="A765" s="33"/>
      <c r="B765" s="3" t="s">
        <v>252</v>
      </c>
      <c r="C765" s="31"/>
      <c r="D765" s="202" t="s">
        <v>638</v>
      </c>
      <c r="E765" s="202" t="s">
        <v>638</v>
      </c>
      <c r="F765" s="202" t="s">
        <v>638</v>
      </c>
      <c r="G765" s="203"/>
      <c r="H765" s="204"/>
      <c r="I765" s="204"/>
      <c r="J765" s="204"/>
      <c r="K765" s="204"/>
      <c r="L765" s="204"/>
      <c r="M765" s="204"/>
      <c r="N765" s="204"/>
      <c r="O765" s="204"/>
      <c r="P765" s="204"/>
      <c r="Q765" s="204"/>
      <c r="R765" s="204"/>
      <c r="S765" s="204"/>
      <c r="T765" s="204"/>
      <c r="U765" s="204"/>
      <c r="V765" s="204"/>
      <c r="W765" s="204"/>
      <c r="X765" s="204"/>
      <c r="Y765" s="204"/>
      <c r="Z765" s="204"/>
      <c r="AA765" s="204"/>
      <c r="AB765" s="204"/>
      <c r="AC765" s="204"/>
      <c r="AD765" s="204"/>
      <c r="AE765" s="204"/>
      <c r="AF765" s="204"/>
      <c r="AG765" s="204"/>
      <c r="AH765" s="204"/>
      <c r="AI765" s="204"/>
      <c r="AJ765" s="204"/>
      <c r="AK765" s="204"/>
      <c r="AL765" s="204"/>
      <c r="AM765" s="204"/>
      <c r="AN765" s="204"/>
      <c r="AO765" s="204"/>
      <c r="AP765" s="204"/>
      <c r="AQ765" s="204"/>
      <c r="AR765" s="204"/>
      <c r="AS765" s="204"/>
      <c r="AT765" s="204"/>
      <c r="AU765" s="204"/>
      <c r="AV765" s="204"/>
      <c r="AW765" s="204"/>
      <c r="AX765" s="204"/>
      <c r="AY765" s="204"/>
      <c r="AZ765" s="204"/>
      <c r="BA765" s="204"/>
      <c r="BB765" s="204"/>
      <c r="BC765" s="204"/>
      <c r="BD765" s="204"/>
      <c r="BE765" s="204"/>
      <c r="BF765" s="204"/>
      <c r="BG765" s="204"/>
      <c r="BH765" s="204"/>
      <c r="BI765" s="204"/>
      <c r="BJ765" s="204"/>
      <c r="BK765" s="204"/>
      <c r="BL765" s="204"/>
      <c r="BM765" s="205"/>
    </row>
    <row r="766" spans="1:65">
      <c r="A766" s="33"/>
      <c r="B766" s="3" t="s">
        <v>253</v>
      </c>
      <c r="C766" s="31"/>
      <c r="D766" s="202" t="s">
        <v>638</v>
      </c>
      <c r="E766" s="202" t="s">
        <v>638</v>
      </c>
      <c r="F766" s="202" t="s">
        <v>638</v>
      </c>
      <c r="G766" s="203"/>
      <c r="H766" s="204"/>
      <c r="I766" s="204"/>
      <c r="J766" s="204"/>
      <c r="K766" s="204"/>
      <c r="L766" s="204"/>
      <c r="M766" s="204"/>
      <c r="N766" s="204"/>
      <c r="O766" s="204"/>
      <c r="P766" s="204"/>
      <c r="Q766" s="204"/>
      <c r="R766" s="204"/>
      <c r="S766" s="204"/>
      <c r="T766" s="204"/>
      <c r="U766" s="204"/>
      <c r="V766" s="204"/>
      <c r="W766" s="204"/>
      <c r="X766" s="204"/>
      <c r="Y766" s="204"/>
      <c r="Z766" s="204"/>
      <c r="AA766" s="204"/>
      <c r="AB766" s="204"/>
      <c r="AC766" s="204"/>
      <c r="AD766" s="204"/>
      <c r="AE766" s="204"/>
      <c r="AF766" s="204"/>
      <c r="AG766" s="204"/>
      <c r="AH766" s="204"/>
      <c r="AI766" s="204"/>
      <c r="AJ766" s="204"/>
      <c r="AK766" s="204"/>
      <c r="AL766" s="204"/>
      <c r="AM766" s="204"/>
      <c r="AN766" s="204"/>
      <c r="AO766" s="204"/>
      <c r="AP766" s="204"/>
      <c r="AQ766" s="204"/>
      <c r="AR766" s="204"/>
      <c r="AS766" s="204"/>
      <c r="AT766" s="204"/>
      <c r="AU766" s="204"/>
      <c r="AV766" s="204"/>
      <c r="AW766" s="204"/>
      <c r="AX766" s="204"/>
      <c r="AY766" s="204"/>
      <c r="AZ766" s="204"/>
      <c r="BA766" s="204"/>
      <c r="BB766" s="204"/>
      <c r="BC766" s="204"/>
      <c r="BD766" s="204"/>
      <c r="BE766" s="204"/>
      <c r="BF766" s="204"/>
      <c r="BG766" s="204"/>
      <c r="BH766" s="204"/>
      <c r="BI766" s="204"/>
      <c r="BJ766" s="204"/>
      <c r="BK766" s="204"/>
      <c r="BL766" s="204"/>
      <c r="BM766" s="205"/>
    </row>
    <row r="767" spans="1:65">
      <c r="A767" s="33"/>
      <c r="B767" s="3" t="s">
        <v>87</v>
      </c>
      <c r="C767" s="31"/>
      <c r="D767" s="13" t="s">
        <v>638</v>
      </c>
      <c r="E767" s="13" t="s">
        <v>638</v>
      </c>
      <c r="F767" s="13" t="s">
        <v>638</v>
      </c>
      <c r="G767" s="108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63"/>
    </row>
    <row r="768" spans="1:65">
      <c r="A768" s="33"/>
      <c r="B768" s="3" t="s">
        <v>254</v>
      </c>
      <c r="C768" s="31"/>
      <c r="D768" s="13" t="s">
        <v>638</v>
      </c>
      <c r="E768" s="13" t="s">
        <v>638</v>
      </c>
      <c r="F768" s="13" t="s">
        <v>638</v>
      </c>
      <c r="G768" s="108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63"/>
    </row>
    <row r="769" spans="1:65">
      <c r="A769" s="33"/>
      <c r="B769" s="53" t="s">
        <v>255</v>
      </c>
      <c r="C769" s="54"/>
      <c r="D769" s="52" t="s">
        <v>256</v>
      </c>
      <c r="E769" s="52" t="s">
        <v>256</v>
      </c>
      <c r="F769" s="52" t="s">
        <v>256</v>
      </c>
      <c r="G769" s="108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63"/>
    </row>
    <row r="770" spans="1:65">
      <c r="B770" s="34"/>
      <c r="C770" s="20"/>
      <c r="D770" s="29"/>
      <c r="E770" s="29"/>
      <c r="F770" s="29"/>
      <c r="BM770" s="63"/>
    </row>
    <row r="771" spans="1:65" ht="15">
      <c r="B771" s="35" t="s">
        <v>549</v>
      </c>
      <c r="BM771" s="30" t="s">
        <v>67</v>
      </c>
    </row>
    <row r="772" spans="1:65" ht="15">
      <c r="A772" s="26" t="s">
        <v>43</v>
      </c>
      <c r="B772" s="18" t="s">
        <v>115</v>
      </c>
      <c r="C772" s="15" t="s">
        <v>116</v>
      </c>
      <c r="D772" s="16" t="s">
        <v>217</v>
      </c>
      <c r="E772" s="17" t="s">
        <v>217</v>
      </c>
      <c r="F772" s="17" t="s">
        <v>217</v>
      </c>
      <c r="G772" s="17" t="s">
        <v>217</v>
      </c>
      <c r="H772" s="17" t="s">
        <v>217</v>
      </c>
      <c r="I772" s="17" t="s">
        <v>217</v>
      </c>
      <c r="J772" s="17" t="s">
        <v>217</v>
      </c>
      <c r="K772" s="17" t="s">
        <v>217</v>
      </c>
      <c r="L772" s="17" t="s">
        <v>217</v>
      </c>
      <c r="M772" s="17" t="s">
        <v>217</v>
      </c>
      <c r="N772" s="17" t="s">
        <v>217</v>
      </c>
      <c r="O772" s="17" t="s">
        <v>217</v>
      </c>
      <c r="P772" s="17" t="s">
        <v>217</v>
      </c>
      <c r="Q772" s="17" t="s">
        <v>217</v>
      </c>
      <c r="R772" s="108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0">
        <v>1</v>
      </c>
    </row>
    <row r="773" spans="1:65">
      <c r="A773" s="33"/>
      <c r="B773" s="19" t="s">
        <v>218</v>
      </c>
      <c r="C773" s="8" t="s">
        <v>218</v>
      </c>
      <c r="D773" s="106" t="s">
        <v>220</v>
      </c>
      <c r="E773" s="107" t="s">
        <v>221</v>
      </c>
      <c r="F773" s="107" t="s">
        <v>222</v>
      </c>
      <c r="G773" s="107" t="s">
        <v>223</v>
      </c>
      <c r="H773" s="107" t="s">
        <v>224</v>
      </c>
      <c r="I773" s="107" t="s">
        <v>225</v>
      </c>
      <c r="J773" s="107" t="s">
        <v>227</v>
      </c>
      <c r="K773" s="107" t="s">
        <v>232</v>
      </c>
      <c r="L773" s="107" t="s">
        <v>233</v>
      </c>
      <c r="M773" s="107" t="s">
        <v>235</v>
      </c>
      <c r="N773" s="107" t="s">
        <v>237</v>
      </c>
      <c r="O773" s="107" t="s">
        <v>242</v>
      </c>
      <c r="P773" s="107" t="s">
        <v>243</v>
      </c>
      <c r="Q773" s="107" t="s">
        <v>244</v>
      </c>
      <c r="R773" s="108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0" t="s">
        <v>3</v>
      </c>
    </row>
    <row r="774" spans="1:65">
      <c r="A774" s="33"/>
      <c r="B774" s="19"/>
      <c r="C774" s="8"/>
      <c r="D774" s="9" t="s">
        <v>258</v>
      </c>
      <c r="E774" s="10" t="s">
        <v>258</v>
      </c>
      <c r="F774" s="10" t="s">
        <v>258</v>
      </c>
      <c r="G774" s="10" t="s">
        <v>258</v>
      </c>
      <c r="H774" s="10" t="s">
        <v>258</v>
      </c>
      <c r="I774" s="10" t="s">
        <v>293</v>
      </c>
      <c r="J774" s="10" t="s">
        <v>258</v>
      </c>
      <c r="K774" s="10" t="s">
        <v>258</v>
      </c>
      <c r="L774" s="10" t="s">
        <v>293</v>
      </c>
      <c r="M774" s="10" t="s">
        <v>293</v>
      </c>
      <c r="N774" s="10" t="s">
        <v>258</v>
      </c>
      <c r="O774" s="10" t="s">
        <v>293</v>
      </c>
      <c r="P774" s="10" t="s">
        <v>258</v>
      </c>
      <c r="Q774" s="10" t="s">
        <v>258</v>
      </c>
      <c r="R774" s="108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0">
        <v>2</v>
      </c>
    </row>
    <row r="775" spans="1:65">
      <c r="A775" s="33"/>
      <c r="B775" s="19"/>
      <c r="C775" s="8"/>
      <c r="D775" s="27" t="s">
        <v>294</v>
      </c>
      <c r="E775" s="27" t="s">
        <v>294</v>
      </c>
      <c r="F775" s="27" t="s">
        <v>121</v>
      </c>
      <c r="G775" s="27" t="s">
        <v>294</v>
      </c>
      <c r="H775" s="27" t="s">
        <v>294</v>
      </c>
      <c r="I775" s="27" t="s">
        <v>297</v>
      </c>
      <c r="J775" s="27" t="s">
        <v>294</v>
      </c>
      <c r="K775" s="27" t="s">
        <v>294</v>
      </c>
      <c r="L775" s="27" t="s">
        <v>296</v>
      </c>
      <c r="M775" s="27" t="s">
        <v>294</v>
      </c>
      <c r="N775" s="27" t="s">
        <v>294</v>
      </c>
      <c r="O775" s="27" t="s">
        <v>294</v>
      </c>
      <c r="P775" s="27" t="s">
        <v>250</v>
      </c>
      <c r="Q775" s="27" t="s">
        <v>297</v>
      </c>
      <c r="R775" s="108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0">
        <v>2</v>
      </c>
    </row>
    <row r="776" spans="1:65">
      <c r="A776" s="33"/>
      <c r="B776" s="18">
        <v>1</v>
      </c>
      <c r="C776" s="14">
        <v>1</v>
      </c>
      <c r="D776" s="21">
        <v>8.5</v>
      </c>
      <c r="E776" s="21">
        <v>8.6</v>
      </c>
      <c r="F776" s="22">
        <v>9.07</v>
      </c>
      <c r="G776" s="21">
        <v>9.5</v>
      </c>
      <c r="H776" s="22">
        <v>9.1999999999999993</v>
      </c>
      <c r="I776" s="21">
        <v>10.9</v>
      </c>
      <c r="J776" s="22">
        <v>9.7371999999999996</v>
      </c>
      <c r="K776" s="21">
        <v>7.58</v>
      </c>
      <c r="L776" s="21">
        <v>12.3</v>
      </c>
      <c r="M776" s="21">
        <v>10</v>
      </c>
      <c r="N776" s="101">
        <v>14.0964898936168</v>
      </c>
      <c r="O776" s="21">
        <v>10.6</v>
      </c>
      <c r="P776" s="21">
        <v>8.6999999999999993</v>
      </c>
      <c r="Q776" s="21">
        <v>11.9</v>
      </c>
      <c r="R776" s="108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0">
        <v>1</v>
      </c>
    </row>
    <row r="777" spans="1:65">
      <c r="A777" s="33"/>
      <c r="B777" s="19">
        <v>1</v>
      </c>
      <c r="C777" s="8">
        <v>2</v>
      </c>
      <c r="D777" s="10">
        <v>8.1999999999999993</v>
      </c>
      <c r="E777" s="10">
        <v>8.1</v>
      </c>
      <c r="F777" s="23">
        <v>9.19</v>
      </c>
      <c r="G777" s="10">
        <v>9.9</v>
      </c>
      <c r="H777" s="23">
        <v>9.4</v>
      </c>
      <c r="I777" s="10">
        <v>10.6</v>
      </c>
      <c r="J777" s="23">
        <v>9.6365999999999996</v>
      </c>
      <c r="K777" s="10">
        <v>7.2</v>
      </c>
      <c r="L777" s="10">
        <v>12.3</v>
      </c>
      <c r="M777" s="10">
        <v>10</v>
      </c>
      <c r="N777" s="102">
        <v>13.9519717372118</v>
      </c>
      <c r="O777" s="10">
        <v>10.7</v>
      </c>
      <c r="P777" s="10">
        <v>9</v>
      </c>
      <c r="Q777" s="10">
        <v>11.2</v>
      </c>
      <c r="R777" s="108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0" t="e">
        <v>#N/A</v>
      </c>
    </row>
    <row r="778" spans="1:65">
      <c r="A778" s="33"/>
      <c r="B778" s="19">
        <v>1</v>
      </c>
      <c r="C778" s="8">
        <v>3</v>
      </c>
      <c r="D778" s="10">
        <v>8.4</v>
      </c>
      <c r="E778" s="10">
        <v>8.1</v>
      </c>
      <c r="F778" s="23">
        <v>9.2799999999999994</v>
      </c>
      <c r="G778" s="10">
        <v>9.6999999999999993</v>
      </c>
      <c r="H778" s="23">
        <v>9</v>
      </c>
      <c r="I778" s="10">
        <v>10.6</v>
      </c>
      <c r="J778" s="23">
        <v>9.6069999999999993</v>
      </c>
      <c r="K778" s="23">
        <v>7.49</v>
      </c>
      <c r="L778" s="11">
        <v>12.7</v>
      </c>
      <c r="M778" s="11">
        <v>9.8000000000000007</v>
      </c>
      <c r="N778" s="104">
        <v>14.0810617650976</v>
      </c>
      <c r="O778" s="11">
        <v>11.4</v>
      </c>
      <c r="P778" s="11">
        <v>8.9</v>
      </c>
      <c r="Q778" s="11">
        <v>11.1</v>
      </c>
      <c r="R778" s="108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0">
        <v>16</v>
      </c>
    </row>
    <row r="779" spans="1:65">
      <c r="A779" s="33"/>
      <c r="B779" s="19">
        <v>1</v>
      </c>
      <c r="C779" s="8">
        <v>4</v>
      </c>
      <c r="D779" s="10">
        <v>8.6999999999999993</v>
      </c>
      <c r="E779" s="10">
        <v>8.4</v>
      </c>
      <c r="F779" s="23">
        <v>9.14</v>
      </c>
      <c r="G779" s="10">
        <v>10</v>
      </c>
      <c r="H779" s="23">
        <v>9.5</v>
      </c>
      <c r="I779" s="10">
        <v>10.6</v>
      </c>
      <c r="J779" s="103">
        <v>10.4613</v>
      </c>
      <c r="K779" s="23">
        <v>6.88</v>
      </c>
      <c r="L779" s="11">
        <v>11.9</v>
      </c>
      <c r="M779" s="11">
        <v>10.199999999999999</v>
      </c>
      <c r="N779" s="104">
        <v>13.9248978597375</v>
      </c>
      <c r="O779" s="11">
        <v>11</v>
      </c>
      <c r="P779" s="11">
        <v>9</v>
      </c>
      <c r="Q779" s="11">
        <v>12.3</v>
      </c>
      <c r="R779" s="108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0">
        <v>9.7104846153846172</v>
      </c>
    </row>
    <row r="780" spans="1:65">
      <c r="A780" s="33"/>
      <c r="B780" s="19">
        <v>1</v>
      </c>
      <c r="C780" s="8">
        <v>5</v>
      </c>
      <c r="D780" s="10">
        <v>8.5</v>
      </c>
      <c r="E780" s="10">
        <v>8.4</v>
      </c>
      <c r="F780" s="10">
        <v>9.1999999999999993</v>
      </c>
      <c r="G780" s="10">
        <v>9.6999999999999993</v>
      </c>
      <c r="H780" s="10">
        <v>9.1</v>
      </c>
      <c r="I780" s="10">
        <v>10.6</v>
      </c>
      <c r="J780" s="10">
        <v>9.5251000000000001</v>
      </c>
      <c r="K780" s="10">
        <v>7</v>
      </c>
      <c r="L780" s="10">
        <v>12</v>
      </c>
      <c r="M780" s="10">
        <v>9.5</v>
      </c>
      <c r="N780" s="102">
        <v>13.7915179507266</v>
      </c>
      <c r="O780" s="10">
        <v>11.2</v>
      </c>
      <c r="P780" s="10">
        <v>8.5</v>
      </c>
      <c r="Q780" s="10">
        <v>11.5</v>
      </c>
      <c r="R780" s="108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0">
        <v>105</v>
      </c>
    </row>
    <row r="781" spans="1:65">
      <c r="A781" s="33"/>
      <c r="B781" s="19">
        <v>1</v>
      </c>
      <c r="C781" s="8">
        <v>6</v>
      </c>
      <c r="D781" s="10">
        <v>8.5</v>
      </c>
      <c r="E781" s="10">
        <v>8.6999999999999993</v>
      </c>
      <c r="F781" s="10">
        <v>9.09</v>
      </c>
      <c r="G781" s="10">
        <v>9.4</v>
      </c>
      <c r="H781" s="10">
        <v>9.6</v>
      </c>
      <c r="I781" s="10">
        <v>10.6</v>
      </c>
      <c r="J781" s="10">
        <v>9.5256000000000007</v>
      </c>
      <c r="K781" s="10">
        <v>7.6599999999999993</v>
      </c>
      <c r="L781" s="10">
        <v>12.8</v>
      </c>
      <c r="M781" s="10">
        <v>9.9</v>
      </c>
      <c r="N781" s="102">
        <v>13.926968373549938</v>
      </c>
      <c r="O781" s="10">
        <v>11.2</v>
      </c>
      <c r="P781" s="10">
        <v>9</v>
      </c>
      <c r="Q781" s="10">
        <v>11.4</v>
      </c>
      <c r="R781" s="108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63"/>
    </row>
    <row r="782" spans="1:65">
      <c r="A782" s="33"/>
      <c r="B782" s="20" t="s">
        <v>251</v>
      </c>
      <c r="C782" s="12"/>
      <c r="D782" s="24">
        <v>8.4666666666666668</v>
      </c>
      <c r="E782" s="24">
        <v>8.3833333333333329</v>
      </c>
      <c r="F782" s="24">
        <v>9.1616666666666671</v>
      </c>
      <c r="G782" s="24">
        <v>9.6999999999999993</v>
      </c>
      <c r="H782" s="24">
        <v>9.3000000000000007</v>
      </c>
      <c r="I782" s="24">
        <v>10.65</v>
      </c>
      <c r="J782" s="24">
        <v>9.748800000000001</v>
      </c>
      <c r="K782" s="24">
        <v>7.3016666666666667</v>
      </c>
      <c r="L782" s="24">
        <v>12.333333333333334</v>
      </c>
      <c r="M782" s="24">
        <v>9.9</v>
      </c>
      <c r="N782" s="24">
        <v>13.962151263323372</v>
      </c>
      <c r="O782" s="24">
        <v>11.016666666666666</v>
      </c>
      <c r="P782" s="24">
        <v>8.85</v>
      </c>
      <c r="Q782" s="24">
        <v>11.566666666666668</v>
      </c>
      <c r="R782" s="108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63"/>
    </row>
    <row r="783" spans="1:65">
      <c r="A783" s="33"/>
      <c r="B783" s="3" t="s">
        <v>252</v>
      </c>
      <c r="C783" s="31"/>
      <c r="D783" s="11">
        <v>8.5</v>
      </c>
      <c r="E783" s="11">
        <v>8.4</v>
      </c>
      <c r="F783" s="11">
        <v>9.1649999999999991</v>
      </c>
      <c r="G783" s="11">
        <v>9.6999999999999993</v>
      </c>
      <c r="H783" s="11">
        <v>9.3000000000000007</v>
      </c>
      <c r="I783" s="11">
        <v>10.6</v>
      </c>
      <c r="J783" s="11">
        <v>9.6218000000000004</v>
      </c>
      <c r="K783" s="11">
        <v>7.3450000000000006</v>
      </c>
      <c r="L783" s="11">
        <v>12.3</v>
      </c>
      <c r="M783" s="11">
        <v>9.9499999999999993</v>
      </c>
      <c r="N783" s="11">
        <v>13.93947005538087</v>
      </c>
      <c r="O783" s="11">
        <v>11.1</v>
      </c>
      <c r="P783" s="11">
        <v>8.9499999999999993</v>
      </c>
      <c r="Q783" s="11">
        <v>11.45</v>
      </c>
      <c r="R783" s="108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63"/>
    </row>
    <row r="784" spans="1:65">
      <c r="A784" s="33"/>
      <c r="B784" s="3" t="s">
        <v>253</v>
      </c>
      <c r="C784" s="31"/>
      <c r="D784" s="25">
        <v>0.16329931618554519</v>
      </c>
      <c r="E784" s="25">
        <v>0.24832774042918893</v>
      </c>
      <c r="F784" s="25">
        <v>7.7824589087682361E-2</v>
      </c>
      <c r="G784" s="25">
        <v>0.22803508501982755</v>
      </c>
      <c r="H784" s="25">
        <v>0.2366431913239847</v>
      </c>
      <c r="I784" s="25">
        <v>0.1224744871391592</v>
      </c>
      <c r="J784" s="25">
        <v>0.35786780240753685</v>
      </c>
      <c r="K784" s="25">
        <v>0.32264015042561983</v>
      </c>
      <c r="L784" s="25">
        <v>0.36147844564602549</v>
      </c>
      <c r="M784" s="25">
        <v>0.2366431913239844</v>
      </c>
      <c r="N784" s="25">
        <v>0.11316499189454143</v>
      </c>
      <c r="O784" s="25">
        <v>0.31251666622224605</v>
      </c>
      <c r="P784" s="25">
        <v>0.20736441353327734</v>
      </c>
      <c r="Q784" s="25">
        <v>0.45460605656619563</v>
      </c>
      <c r="R784" s="108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63"/>
    </row>
    <row r="785" spans="1:65">
      <c r="A785" s="33"/>
      <c r="B785" s="3" t="s">
        <v>87</v>
      </c>
      <c r="C785" s="31"/>
      <c r="D785" s="13">
        <v>1.9287320809316361E-2</v>
      </c>
      <c r="E785" s="13">
        <v>2.9621599255966871E-2</v>
      </c>
      <c r="F785" s="13">
        <v>8.4945885851572516E-3</v>
      </c>
      <c r="G785" s="13">
        <v>2.3508771651528617E-2</v>
      </c>
      <c r="H785" s="13">
        <v>2.5445504443439213E-2</v>
      </c>
      <c r="I785" s="13">
        <v>1.1499951844052506E-2</v>
      </c>
      <c r="J785" s="13">
        <v>3.6708908009963979E-2</v>
      </c>
      <c r="K785" s="13">
        <v>4.4187192480112276E-2</v>
      </c>
      <c r="L785" s="13">
        <v>2.9309063160488553E-2</v>
      </c>
      <c r="M785" s="13">
        <v>2.3903352658988321E-2</v>
      </c>
      <c r="N785" s="13">
        <v>8.1051257618022024E-3</v>
      </c>
      <c r="O785" s="13">
        <v>2.8367624770551839E-2</v>
      </c>
      <c r="P785" s="13">
        <v>2.3431007178901394E-2</v>
      </c>
      <c r="Q785" s="13">
        <v>3.9303117282380021E-2</v>
      </c>
      <c r="R785" s="108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63"/>
    </row>
    <row r="786" spans="1:65">
      <c r="A786" s="33"/>
      <c r="B786" s="3" t="s">
        <v>254</v>
      </c>
      <c r="C786" s="31"/>
      <c r="D786" s="13">
        <v>-0.12809020331975318</v>
      </c>
      <c r="E786" s="13">
        <v>-0.13667199265715724</v>
      </c>
      <c r="F786" s="13">
        <v>-5.6518080245803737E-2</v>
      </c>
      <c r="G786" s="13">
        <v>-1.0797211261739381E-3</v>
      </c>
      <c r="H786" s="13">
        <v>-4.2272309945713071E-2</v>
      </c>
      <c r="I786" s="13">
        <v>9.675267732023185E-2</v>
      </c>
      <c r="J786" s="13">
        <v>3.945774709809946E-3</v>
      </c>
      <c r="K786" s="13">
        <v>-0.24806361825666112</v>
      </c>
      <c r="L786" s="13">
        <v>0.27010482193579266</v>
      </c>
      <c r="M786" s="13">
        <v>1.9516573283595795E-2</v>
      </c>
      <c r="N786" s="13">
        <v>0.43784289006572452</v>
      </c>
      <c r="O786" s="13">
        <v>0.13451255040480925</v>
      </c>
      <c r="P786" s="13">
        <v>-8.8613972367694749E-2</v>
      </c>
      <c r="Q786" s="13">
        <v>0.19115236003167602</v>
      </c>
      <c r="R786" s="108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3"/>
    </row>
    <row r="787" spans="1:65">
      <c r="A787" s="33"/>
      <c r="B787" s="53" t="s">
        <v>255</v>
      </c>
      <c r="C787" s="54"/>
      <c r="D787" s="52">
        <v>0.78</v>
      </c>
      <c r="E787" s="52">
        <v>0.83</v>
      </c>
      <c r="F787" s="52">
        <v>0.35</v>
      </c>
      <c r="G787" s="52">
        <v>0.02</v>
      </c>
      <c r="H787" s="52">
        <v>0.26</v>
      </c>
      <c r="I787" s="52">
        <v>0.56999999999999995</v>
      </c>
      <c r="J787" s="52">
        <v>0.02</v>
      </c>
      <c r="K787" s="52">
        <v>1.5</v>
      </c>
      <c r="L787" s="52">
        <v>1.61</v>
      </c>
      <c r="M787" s="52">
        <v>0.11</v>
      </c>
      <c r="N787" s="52">
        <v>2.62</v>
      </c>
      <c r="O787" s="52">
        <v>0.8</v>
      </c>
      <c r="P787" s="52">
        <v>0.54</v>
      </c>
      <c r="Q787" s="52">
        <v>1.1399999999999999</v>
      </c>
      <c r="R787" s="108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63"/>
    </row>
    <row r="788" spans="1:65">
      <c r="B788" s="34"/>
      <c r="C788" s="20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BM788" s="63"/>
    </row>
    <row r="789" spans="1:65" ht="15">
      <c r="B789" s="35" t="s">
        <v>550</v>
      </c>
      <c r="BM789" s="30" t="s">
        <v>67</v>
      </c>
    </row>
    <row r="790" spans="1:65" ht="15">
      <c r="A790" s="26" t="s">
        <v>59</v>
      </c>
      <c r="B790" s="18" t="s">
        <v>115</v>
      </c>
      <c r="C790" s="15" t="s">
        <v>116</v>
      </c>
      <c r="D790" s="16" t="s">
        <v>217</v>
      </c>
      <c r="E790" s="17" t="s">
        <v>217</v>
      </c>
      <c r="F790" s="17" t="s">
        <v>217</v>
      </c>
      <c r="G790" s="17" t="s">
        <v>217</v>
      </c>
      <c r="H790" s="17" t="s">
        <v>217</v>
      </c>
      <c r="I790" s="17" t="s">
        <v>217</v>
      </c>
      <c r="J790" s="17" t="s">
        <v>217</v>
      </c>
      <c r="K790" s="17" t="s">
        <v>217</v>
      </c>
      <c r="L790" s="17" t="s">
        <v>217</v>
      </c>
      <c r="M790" s="108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0">
        <v>1</v>
      </c>
    </row>
    <row r="791" spans="1:65">
      <c r="A791" s="33"/>
      <c r="B791" s="19" t="s">
        <v>218</v>
      </c>
      <c r="C791" s="8" t="s">
        <v>218</v>
      </c>
      <c r="D791" s="106" t="s">
        <v>220</v>
      </c>
      <c r="E791" s="107" t="s">
        <v>221</v>
      </c>
      <c r="F791" s="107" t="s">
        <v>222</v>
      </c>
      <c r="G791" s="107" t="s">
        <v>223</v>
      </c>
      <c r="H791" s="107" t="s">
        <v>224</v>
      </c>
      <c r="I791" s="107" t="s">
        <v>227</v>
      </c>
      <c r="J791" s="107" t="s">
        <v>233</v>
      </c>
      <c r="K791" s="107" t="s">
        <v>235</v>
      </c>
      <c r="L791" s="107" t="s">
        <v>242</v>
      </c>
      <c r="M791" s="108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0" t="s">
        <v>3</v>
      </c>
    </row>
    <row r="792" spans="1:65">
      <c r="A792" s="33"/>
      <c r="B792" s="19"/>
      <c r="C792" s="8"/>
      <c r="D792" s="9" t="s">
        <v>258</v>
      </c>
      <c r="E792" s="10" t="s">
        <v>258</v>
      </c>
      <c r="F792" s="10" t="s">
        <v>258</v>
      </c>
      <c r="G792" s="10" t="s">
        <v>258</v>
      </c>
      <c r="H792" s="10" t="s">
        <v>258</v>
      </c>
      <c r="I792" s="10" t="s">
        <v>258</v>
      </c>
      <c r="J792" s="10" t="s">
        <v>293</v>
      </c>
      <c r="K792" s="10" t="s">
        <v>293</v>
      </c>
      <c r="L792" s="10" t="s">
        <v>293</v>
      </c>
      <c r="M792" s="108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0">
        <v>3</v>
      </c>
    </row>
    <row r="793" spans="1:65">
      <c r="A793" s="33"/>
      <c r="B793" s="19"/>
      <c r="C793" s="8"/>
      <c r="D793" s="27" t="s">
        <v>294</v>
      </c>
      <c r="E793" s="27" t="s">
        <v>294</v>
      </c>
      <c r="F793" s="27" t="s">
        <v>121</v>
      </c>
      <c r="G793" s="27" t="s">
        <v>294</v>
      </c>
      <c r="H793" s="27" t="s">
        <v>294</v>
      </c>
      <c r="I793" s="27" t="s">
        <v>294</v>
      </c>
      <c r="J793" s="27" t="s">
        <v>296</v>
      </c>
      <c r="K793" s="27" t="s">
        <v>294</v>
      </c>
      <c r="L793" s="27" t="s">
        <v>294</v>
      </c>
      <c r="M793" s="108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0">
        <v>3</v>
      </c>
    </row>
    <row r="794" spans="1:65">
      <c r="A794" s="33"/>
      <c r="B794" s="18">
        <v>1</v>
      </c>
      <c r="C794" s="14">
        <v>1</v>
      </c>
      <c r="D794" s="170" t="s">
        <v>203</v>
      </c>
      <c r="E794" s="170" t="s">
        <v>203</v>
      </c>
      <c r="F794" s="171" t="s">
        <v>203</v>
      </c>
      <c r="G794" s="170" t="s">
        <v>203</v>
      </c>
      <c r="H794" s="171" t="s">
        <v>203</v>
      </c>
      <c r="I794" s="170" t="s">
        <v>202</v>
      </c>
      <c r="J794" s="171" t="s">
        <v>194</v>
      </c>
      <c r="K794" s="170" t="s">
        <v>203</v>
      </c>
      <c r="L794" s="170" t="s">
        <v>203</v>
      </c>
      <c r="M794" s="174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  <c r="AA794" s="175"/>
      <c r="AB794" s="175"/>
      <c r="AC794" s="175"/>
      <c r="AD794" s="175"/>
      <c r="AE794" s="175"/>
      <c r="AF794" s="175"/>
      <c r="AG794" s="175"/>
      <c r="AH794" s="175"/>
      <c r="AI794" s="175"/>
      <c r="AJ794" s="175"/>
      <c r="AK794" s="175"/>
      <c r="AL794" s="175"/>
      <c r="AM794" s="175"/>
      <c r="AN794" s="175"/>
      <c r="AO794" s="175"/>
      <c r="AP794" s="175"/>
      <c r="AQ794" s="175"/>
      <c r="AR794" s="175"/>
      <c r="AS794" s="175"/>
      <c r="AT794" s="175"/>
      <c r="AU794" s="175"/>
      <c r="AV794" s="175"/>
      <c r="AW794" s="175"/>
      <c r="AX794" s="175"/>
      <c r="AY794" s="175"/>
      <c r="AZ794" s="175"/>
      <c r="BA794" s="175"/>
      <c r="BB794" s="175"/>
      <c r="BC794" s="175"/>
      <c r="BD794" s="175"/>
      <c r="BE794" s="175"/>
      <c r="BF794" s="175"/>
      <c r="BG794" s="175"/>
      <c r="BH794" s="175"/>
      <c r="BI794" s="175"/>
      <c r="BJ794" s="175"/>
      <c r="BK794" s="175"/>
      <c r="BL794" s="175"/>
      <c r="BM794" s="176">
        <v>1</v>
      </c>
    </row>
    <row r="795" spans="1:65">
      <c r="A795" s="33"/>
      <c r="B795" s="19">
        <v>1</v>
      </c>
      <c r="C795" s="8">
        <v>2</v>
      </c>
      <c r="D795" s="178" t="s">
        <v>203</v>
      </c>
      <c r="E795" s="178" t="s">
        <v>203</v>
      </c>
      <c r="F795" s="179" t="s">
        <v>203</v>
      </c>
      <c r="G795" s="178" t="s">
        <v>203</v>
      </c>
      <c r="H795" s="179" t="s">
        <v>203</v>
      </c>
      <c r="I795" s="178" t="s">
        <v>202</v>
      </c>
      <c r="J795" s="179" t="s">
        <v>194</v>
      </c>
      <c r="K795" s="178" t="s">
        <v>203</v>
      </c>
      <c r="L795" s="178" t="s">
        <v>203</v>
      </c>
      <c r="M795" s="174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  <c r="AA795" s="175"/>
      <c r="AB795" s="175"/>
      <c r="AC795" s="175"/>
      <c r="AD795" s="175"/>
      <c r="AE795" s="175"/>
      <c r="AF795" s="175"/>
      <c r="AG795" s="175"/>
      <c r="AH795" s="175"/>
      <c r="AI795" s="175"/>
      <c r="AJ795" s="175"/>
      <c r="AK795" s="175"/>
      <c r="AL795" s="175"/>
      <c r="AM795" s="175"/>
      <c r="AN795" s="175"/>
      <c r="AO795" s="175"/>
      <c r="AP795" s="175"/>
      <c r="AQ795" s="175"/>
      <c r="AR795" s="175"/>
      <c r="AS795" s="175"/>
      <c r="AT795" s="175"/>
      <c r="AU795" s="175"/>
      <c r="AV795" s="175"/>
      <c r="AW795" s="175"/>
      <c r="AX795" s="175"/>
      <c r="AY795" s="175"/>
      <c r="AZ795" s="175"/>
      <c r="BA795" s="175"/>
      <c r="BB795" s="175"/>
      <c r="BC795" s="175"/>
      <c r="BD795" s="175"/>
      <c r="BE795" s="175"/>
      <c r="BF795" s="175"/>
      <c r="BG795" s="175"/>
      <c r="BH795" s="175"/>
      <c r="BI795" s="175"/>
      <c r="BJ795" s="175"/>
      <c r="BK795" s="175"/>
      <c r="BL795" s="175"/>
      <c r="BM795" s="176" t="e">
        <v>#N/A</v>
      </c>
    </row>
    <row r="796" spans="1:65">
      <c r="A796" s="33"/>
      <c r="B796" s="19">
        <v>1</v>
      </c>
      <c r="C796" s="8">
        <v>3</v>
      </c>
      <c r="D796" s="178" t="s">
        <v>203</v>
      </c>
      <c r="E796" s="178" t="s">
        <v>203</v>
      </c>
      <c r="F796" s="179" t="s">
        <v>203</v>
      </c>
      <c r="G796" s="178" t="s">
        <v>203</v>
      </c>
      <c r="H796" s="179" t="s">
        <v>203</v>
      </c>
      <c r="I796" s="178" t="s">
        <v>202</v>
      </c>
      <c r="J796" s="179" t="s">
        <v>194</v>
      </c>
      <c r="K796" s="179" t="s">
        <v>203</v>
      </c>
      <c r="L796" s="25" t="s">
        <v>203</v>
      </c>
      <c r="M796" s="174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  <c r="AA796" s="175"/>
      <c r="AB796" s="175"/>
      <c r="AC796" s="175"/>
      <c r="AD796" s="175"/>
      <c r="AE796" s="175"/>
      <c r="AF796" s="175"/>
      <c r="AG796" s="175"/>
      <c r="AH796" s="175"/>
      <c r="AI796" s="175"/>
      <c r="AJ796" s="175"/>
      <c r="AK796" s="175"/>
      <c r="AL796" s="175"/>
      <c r="AM796" s="175"/>
      <c r="AN796" s="175"/>
      <c r="AO796" s="175"/>
      <c r="AP796" s="175"/>
      <c r="AQ796" s="175"/>
      <c r="AR796" s="175"/>
      <c r="AS796" s="175"/>
      <c r="AT796" s="175"/>
      <c r="AU796" s="175"/>
      <c r="AV796" s="175"/>
      <c r="AW796" s="175"/>
      <c r="AX796" s="175"/>
      <c r="AY796" s="175"/>
      <c r="AZ796" s="175"/>
      <c r="BA796" s="175"/>
      <c r="BB796" s="175"/>
      <c r="BC796" s="175"/>
      <c r="BD796" s="175"/>
      <c r="BE796" s="175"/>
      <c r="BF796" s="175"/>
      <c r="BG796" s="175"/>
      <c r="BH796" s="175"/>
      <c r="BI796" s="175"/>
      <c r="BJ796" s="175"/>
      <c r="BK796" s="175"/>
      <c r="BL796" s="175"/>
      <c r="BM796" s="176">
        <v>16</v>
      </c>
    </row>
    <row r="797" spans="1:65">
      <c r="A797" s="33"/>
      <c r="B797" s="19">
        <v>1</v>
      </c>
      <c r="C797" s="8">
        <v>4</v>
      </c>
      <c r="D797" s="178" t="s">
        <v>203</v>
      </c>
      <c r="E797" s="178" t="s">
        <v>203</v>
      </c>
      <c r="F797" s="179" t="s">
        <v>203</v>
      </c>
      <c r="G797" s="178" t="s">
        <v>203</v>
      </c>
      <c r="H797" s="179" t="s">
        <v>203</v>
      </c>
      <c r="I797" s="178" t="s">
        <v>202</v>
      </c>
      <c r="J797" s="179" t="s">
        <v>194</v>
      </c>
      <c r="K797" s="179" t="s">
        <v>203</v>
      </c>
      <c r="L797" s="25" t="s">
        <v>203</v>
      </c>
      <c r="M797" s="174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  <c r="AA797" s="175"/>
      <c r="AB797" s="175"/>
      <c r="AC797" s="175"/>
      <c r="AD797" s="175"/>
      <c r="AE797" s="175"/>
      <c r="AF797" s="175"/>
      <c r="AG797" s="175"/>
      <c r="AH797" s="175"/>
      <c r="AI797" s="175"/>
      <c r="AJ797" s="175"/>
      <c r="AK797" s="175"/>
      <c r="AL797" s="175"/>
      <c r="AM797" s="175"/>
      <c r="AN797" s="175"/>
      <c r="AO797" s="175"/>
      <c r="AP797" s="175"/>
      <c r="AQ797" s="175"/>
      <c r="AR797" s="175"/>
      <c r="AS797" s="175"/>
      <c r="AT797" s="175"/>
      <c r="AU797" s="175"/>
      <c r="AV797" s="175"/>
      <c r="AW797" s="175"/>
      <c r="AX797" s="175"/>
      <c r="AY797" s="175"/>
      <c r="AZ797" s="175"/>
      <c r="BA797" s="175"/>
      <c r="BB797" s="175"/>
      <c r="BC797" s="175"/>
      <c r="BD797" s="175"/>
      <c r="BE797" s="175"/>
      <c r="BF797" s="175"/>
      <c r="BG797" s="175"/>
      <c r="BH797" s="175"/>
      <c r="BI797" s="175"/>
      <c r="BJ797" s="175"/>
      <c r="BK797" s="175"/>
      <c r="BL797" s="175"/>
      <c r="BM797" s="176" t="s">
        <v>203</v>
      </c>
    </row>
    <row r="798" spans="1:65">
      <c r="A798" s="33"/>
      <c r="B798" s="19">
        <v>1</v>
      </c>
      <c r="C798" s="8">
        <v>5</v>
      </c>
      <c r="D798" s="178" t="s">
        <v>203</v>
      </c>
      <c r="E798" s="178" t="s">
        <v>203</v>
      </c>
      <c r="F798" s="178" t="s">
        <v>203</v>
      </c>
      <c r="G798" s="178" t="s">
        <v>203</v>
      </c>
      <c r="H798" s="178" t="s">
        <v>203</v>
      </c>
      <c r="I798" s="178" t="s">
        <v>202</v>
      </c>
      <c r="J798" s="178" t="s">
        <v>194</v>
      </c>
      <c r="K798" s="178" t="s">
        <v>203</v>
      </c>
      <c r="L798" s="178" t="s">
        <v>203</v>
      </c>
      <c r="M798" s="174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  <c r="AA798" s="175"/>
      <c r="AB798" s="175"/>
      <c r="AC798" s="175"/>
      <c r="AD798" s="175"/>
      <c r="AE798" s="175"/>
      <c r="AF798" s="175"/>
      <c r="AG798" s="175"/>
      <c r="AH798" s="175"/>
      <c r="AI798" s="175"/>
      <c r="AJ798" s="175"/>
      <c r="AK798" s="175"/>
      <c r="AL798" s="175"/>
      <c r="AM798" s="175"/>
      <c r="AN798" s="175"/>
      <c r="AO798" s="175"/>
      <c r="AP798" s="175"/>
      <c r="AQ798" s="175"/>
      <c r="AR798" s="175"/>
      <c r="AS798" s="175"/>
      <c r="AT798" s="175"/>
      <c r="AU798" s="175"/>
      <c r="AV798" s="175"/>
      <c r="AW798" s="175"/>
      <c r="AX798" s="175"/>
      <c r="AY798" s="175"/>
      <c r="AZ798" s="175"/>
      <c r="BA798" s="175"/>
      <c r="BB798" s="175"/>
      <c r="BC798" s="175"/>
      <c r="BD798" s="175"/>
      <c r="BE798" s="175"/>
      <c r="BF798" s="175"/>
      <c r="BG798" s="175"/>
      <c r="BH798" s="175"/>
      <c r="BI798" s="175"/>
      <c r="BJ798" s="175"/>
      <c r="BK798" s="175"/>
      <c r="BL798" s="175"/>
      <c r="BM798" s="176">
        <v>106</v>
      </c>
    </row>
    <row r="799" spans="1:65">
      <c r="A799" s="33"/>
      <c r="B799" s="19">
        <v>1</v>
      </c>
      <c r="C799" s="8">
        <v>6</v>
      </c>
      <c r="D799" s="178" t="s">
        <v>203</v>
      </c>
      <c r="E799" s="178" t="s">
        <v>203</v>
      </c>
      <c r="F799" s="178" t="s">
        <v>203</v>
      </c>
      <c r="G799" s="178" t="s">
        <v>203</v>
      </c>
      <c r="H799" s="178" t="s">
        <v>203</v>
      </c>
      <c r="I799" s="178" t="s">
        <v>202</v>
      </c>
      <c r="J799" s="178" t="s">
        <v>194</v>
      </c>
      <c r="K799" s="178" t="s">
        <v>203</v>
      </c>
      <c r="L799" s="178" t="s">
        <v>203</v>
      </c>
      <c r="M799" s="174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  <c r="AA799" s="175"/>
      <c r="AB799" s="175"/>
      <c r="AC799" s="175"/>
      <c r="AD799" s="175"/>
      <c r="AE799" s="175"/>
      <c r="AF799" s="175"/>
      <c r="AG799" s="175"/>
      <c r="AH799" s="175"/>
      <c r="AI799" s="175"/>
      <c r="AJ799" s="175"/>
      <c r="AK799" s="175"/>
      <c r="AL799" s="175"/>
      <c r="AM799" s="175"/>
      <c r="AN799" s="175"/>
      <c r="AO799" s="175"/>
      <c r="AP799" s="175"/>
      <c r="AQ799" s="175"/>
      <c r="AR799" s="175"/>
      <c r="AS799" s="175"/>
      <c r="AT799" s="175"/>
      <c r="AU799" s="175"/>
      <c r="AV799" s="175"/>
      <c r="AW799" s="175"/>
      <c r="AX799" s="175"/>
      <c r="AY799" s="175"/>
      <c r="AZ799" s="175"/>
      <c r="BA799" s="175"/>
      <c r="BB799" s="175"/>
      <c r="BC799" s="175"/>
      <c r="BD799" s="175"/>
      <c r="BE799" s="175"/>
      <c r="BF799" s="175"/>
      <c r="BG799" s="175"/>
      <c r="BH799" s="175"/>
      <c r="BI799" s="175"/>
      <c r="BJ799" s="175"/>
      <c r="BK799" s="175"/>
      <c r="BL799" s="175"/>
      <c r="BM799" s="64"/>
    </row>
    <row r="800" spans="1:65">
      <c r="A800" s="33"/>
      <c r="B800" s="20" t="s">
        <v>251</v>
      </c>
      <c r="C800" s="12"/>
      <c r="D800" s="183" t="s">
        <v>638</v>
      </c>
      <c r="E800" s="183" t="s">
        <v>638</v>
      </c>
      <c r="F800" s="183" t="s">
        <v>638</v>
      </c>
      <c r="G800" s="183" t="s">
        <v>638</v>
      </c>
      <c r="H800" s="183" t="s">
        <v>638</v>
      </c>
      <c r="I800" s="183" t="s">
        <v>638</v>
      </c>
      <c r="J800" s="183" t="s">
        <v>638</v>
      </c>
      <c r="K800" s="183" t="s">
        <v>638</v>
      </c>
      <c r="L800" s="183" t="s">
        <v>638</v>
      </c>
      <c r="M800" s="174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  <c r="AA800" s="175"/>
      <c r="AB800" s="175"/>
      <c r="AC800" s="175"/>
      <c r="AD800" s="175"/>
      <c r="AE800" s="175"/>
      <c r="AF800" s="175"/>
      <c r="AG800" s="175"/>
      <c r="AH800" s="175"/>
      <c r="AI800" s="175"/>
      <c r="AJ800" s="175"/>
      <c r="AK800" s="175"/>
      <c r="AL800" s="175"/>
      <c r="AM800" s="175"/>
      <c r="AN800" s="175"/>
      <c r="AO800" s="175"/>
      <c r="AP800" s="175"/>
      <c r="AQ800" s="175"/>
      <c r="AR800" s="175"/>
      <c r="AS800" s="175"/>
      <c r="AT800" s="175"/>
      <c r="AU800" s="175"/>
      <c r="AV800" s="175"/>
      <c r="AW800" s="175"/>
      <c r="AX800" s="175"/>
      <c r="AY800" s="175"/>
      <c r="AZ800" s="175"/>
      <c r="BA800" s="175"/>
      <c r="BB800" s="175"/>
      <c r="BC800" s="175"/>
      <c r="BD800" s="175"/>
      <c r="BE800" s="175"/>
      <c r="BF800" s="175"/>
      <c r="BG800" s="175"/>
      <c r="BH800" s="175"/>
      <c r="BI800" s="175"/>
      <c r="BJ800" s="175"/>
      <c r="BK800" s="175"/>
      <c r="BL800" s="175"/>
      <c r="BM800" s="64"/>
    </row>
    <row r="801" spans="1:65">
      <c r="A801" s="33"/>
      <c r="B801" s="3" t="s">
        <v>252</v>
      </c>
      <c r="C801" s="31"/>
      <c r="D801" s="25" t="s">
        <v>638</v>
      </c>
      <c r="E801" s="25" t="s">
        <v>638</v>
      </c>
      <c r="F801" s="25" t="s">
        <v>638</v>
      </c>
      <c r="G801" s="25" t="s">
        <v>638</v>
      </c>
      <c r="H801" s="25" t="s">
        <v>638</v>
      </c>
      <c r="I801" s="25" t="s">
        <v>638</v>
      </c>
      <c r="J801" s="25" t="s">
        <v>638</v>
      </c>
      <c r="K801" s="25" t="s">
        <v>638</v>
      </c>
      <c r="L801" s="25" t="s">
        <v>638</v>
      </c>
      <c r="M801" s="174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  <c r="AA801" s="175"/>
      <c r="AB801" s="175"/>
      <c r="AC801" s="175"/>
      <c r="AD801" s="175"/>
      <c r="AE801" s="175"/>
      <c r="AF801" s="175"/>
      <c r="AG801" s="175"/>
      <c r="AH801" s="175"/>
      <c r="AI801" s="175"/>
      <c r="AJ801" s="175"/>
      <c r="AK801" s="175"/>
      <c r="AL801" s="175"/>
      <c r="AM801" s="175"/>
      <c r="AN801" s="175"/>
      <c r="AO801" s="175"/>
      <c r="AP801" s="175"/>
      <c r="AQ801" s="175"/>
      <c r="AR801" s="175"/>
      <c r="AS801" s="175"/>
      <c r="AT801" s="175"/>
      <c r="AU801" s="175"/>
      <c r="AV801" s="175"/>
      <c r="AW801" s="175"/>
      <c r="AX801" s="175"/>
      <c r="AY801" s="175"/>
      <c r="AZ801" s="175"/>
      <c r="BA801" s="175"/>
      <c r="BB801" s="175"/>
      <c r="BC801" s="175"/>
      <c r="BD801" s="175"/>
      <c r="BE801" s="175"/>
      <c r="BF801" s="175"/>
      <c r="BG801" s="175"/>
      <c r="BH801" s="175"/>
      <c r="BI801" s="175"/>
      <c r="BJ801" s="175"/>
      <c r="BK801" s="175"/>
      <c r="BL801" s="175"/>
      <c r="BM801" s="64"/>
    </row>
    <row r="802" spans="1:65">
      <c r="A802" s="33"/>
      <c r="B802" s="3" t="s">
        <v>253</v>
      </c>
      <c r="C802" s="31"/>
      <c r="D802" s="25" t="s">
        <v>638</v>
      </c>
      <c r="E802" s="25" t="s">
        <v>638</v>
      </c>
      <c r="F802" s="25" t="s">
        <v>638</v>
      </c>
      <c r="G802" s="25" t="s">
        <v>638</v>
      </c>
      <c r="H802" s="25" t="s">
        <v>638</v>
      </c>
      <c r="I802" s="25" t="s">
        <v>638</v>
      </c>
      <c r="J802" s="25" t="s">
        <v>638</v>
      </c>
      <c r="K802" s="25" t="s">
        <v>638</v>
      </c>
      <c r="L802" s="25" t="s">
        <v>638</v>
      </c>
      <c r="M802" s="174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  <c r="AA802" s="175"/>
      <c r="AB802" s="175"/>
      <c r="AC802" s="175"/>
      <c r="AD802" s="175"/>
      <c r="AE802" s="175"/>
      <c r="AF802" s="175"/>
      <c r="AG802" s="175"/>
      <c r="AH802" s="175"/>
      <c r="AI802" s="175"/>
      <c r="AJ802" s="175"/>
      <c r="AK802" s="175"/>
      <c r="AL802" s="175"/>
      <c r="AM802" s="175"/>
      <c r="AN802" s="175"/>
      <c r="AO802" s="175"/>
      <c r="AP802" s="175"/>
      <c r="AQ802" s="175"/>
      <c r="AR802" s="175"/>
      <c r="AS802" s="175"/>
      <c r="AT802" s="175"/>
      <c r="AU802" s="175"/>
      <c r="AV802" s="175"/>
      <c r="AW802" s="175"/>
      <c r="AX802" s="175"/>
      <c r="AY802" s="175"/>
      <c r="AZ802" s="175"/>
      <c r="BA802" s="175"/>
      <c r="BB802" s="175"/>
      <c r="BC802" s="175"/>
      <c r="BD802" s="175"/>
      <c r="BE802" s="175"/>
      <c r="BF802" s="175"/>
      <c r="BG802" s="175"/>
      <c r="BH802" s="175"/>
      <c r="BI802" s="175"/>
      <c r="BJ802" s="175"/>
      <c r="BK802" s="175"/>
      <c r="BL802" s="175"/>
      <c r="BM802" s="64"/>
    </row>
    <row r="803" spans="1:65">
      <c r="A803" s="33"/>
      <c r="B803" s="3" t="s">
        <v>87</v>
      </c>
      <c r="C803" s="31"/>
      <c r="D803" s="13" t="s">
        <v>638</v>
      </c>
      <c r="E803" s="13" t="s">
        <v>638</v>
      </c>
      <c r="F803" s="13" t="s">
        <v>638</v>
      </c>
      <c r="G803" s="13" t="s">
        <v>638</v>
      </c>
      <c r="H803" s="13" t="s">
        <v>638</v>
      </c>
      <c r="I803" s="13" t="s">
        <v>638</v>
      </c>
      <c r="J803" s="13" t="s">
        <v>638</v>
      </c>
      <c r="K803" s="13" t="s">
        <v>638</v>
      </c>
      <c r="L803" s="13" t="s">
        <v>638</v>
      </c>
      <c r="M803" s="108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63"/>
    </row>
    <row r="804" spans="1:65">
      <c r="A804" s="33"/>
      <c r="B804" s="3" t="s">
        <v>254</v>
      </c>
      <c r="C804" s="31"/>
      <c r="D804" s="13" t="s">
        <v>638</v>
      </c>
      <c r="E804" s="13" t="s">
        <v>638</v>
      </c>
      <c r="F804" s="13" t="s">
        <v>638</v>
      </c>
      <c r="G804" s="13" t="s">
        <v>638</v>
      </c>
      <c r="H804" s="13" t="s">
        <v>638</v>
      </c>
      <c r="I804" s="13" t="s">
        <v>638</v>
      </c>
      <c r="J804" s="13" t="s">
        <v>638</v>
      </c>
      <c r="K804" s="13" t="s">
        <v>638</v>
      </c>
      <c r="L804" s="13" t="s">
        <v>638</v>
      </c>
      <c r="M804" s="108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63"/>
    </row>
    <row r="805" spans="1:65">
      <c r="A805" s="33"/>
      <c r="B805" s="53" t="s">
        <v>255</v>
      </c>
      <c r="C805" s="54"/>
      <c r="D805" s="52" t="s">
        <v>256</v>
      </c>
      <c r="E805" s="52" t="s">
        <v>256</v>
      </c>
      <c r="F805" s="52" t="s">
        <v>256</v>
      </c>
      <c r="G805" s="52" t="s">
        <v>256</v>
      </c>
      <c r="H805" s="52" t="s">
        <v>256</v>
      </c>
      <c r="I805" s="52" t="s">
        <v>256</v>
      </c>
      <c r="J805" s="52" t="s">
        <v>256</v>
      </c>
      <c r="K805" s="52" t="s">
        <v>256</v>
      </c>
      <c r="L805" s="52" t="s">
        <v>256</v>
      </c>
      <c r="M805" s="108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3"/>
    </row>
    <row r="806" spans="1:65">
      <c r="B806" s="34"/>
      <c r="C806" s="20"/>
      <c r="D806" s="29"/>
      <c r="E806" s="29"/>
      <c r="F806" s="29"/>
      <c r="G806" s="29"/>
      <c r="H806" s="29"/>
      <c r="I806" s="29"/>
      <c r="J806" s="29"/>
      <c r="K806" s="29"/>
      <c r="L806" s="29"/>
      <c r="BM806" s="63"/>
    </row>
    <row r="807" spans="1:65" ht="15">
      <c r="B807" s="35" t="s">
        <v>485</v>
      </c>
      <c r="BM807" s="30" t="s">
        <v>257</v>
      </c>
    </row>
    <row r="808" spans="1:65" ht="15">
      <c r="A808" s="26" t="s">
        <v>193</v>
      </c>
      <c r="B808" s="18" t="s">
        <v>115</v>
      </c>
      <c r="C808" s="15" t="s">
        <v>116</v>
      </c>
      <c r="D808" s="16" t="s">
        <v>217</v>
      </c>
      <c r="E808" s="108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0">
        <v>1</v>
      </c>
    </row>
    <row r="809" spans="1:65">
      <c r="A809" s="33"/>
      <c r="B809" s="19" t="s">
        <v>218</v>
      </c>
      <c r="C809" s="8" t="s">
        <v>218</v>
      </c>
      <c r="D809" s="106" t="s">
        <v>227</v>
      </c>
      <c r="E809" s="108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0" t="s">
        <v>83</v>
      </c>
    </row>
    <row r="810" spans="1:65">
      <c r="A810" s="33"/>
      <c r="B810" s="19"/>
      <c r="C810" s="8"/>
      <c r="D810" s="9" t="s">
        <v>258</v>
      </c>
      <c r="E810" s="108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0">
        <v>1</v>
      </c>
    </row>
    <row r="811" spans="1:65">
      <c r="A811" s="33"/>
      <c r="B811" s="19"/>
      <c r="C811" s="8"/>
      <c r="D811" s="27" t="s">
        <v>294</v>
      </c>
      <c r="E811" s="108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0">
        <v>1</v>
      </c>
    </row>
    <row r="812" spans="1:65">
      <c r="A812" s="33"/>
      <c r="B812" s="18">
        <v>1</v>
      </c>
      <c r="C812" s="14">
        <v>1</v>
      </c>
      <c r="D812" s="208" t="s">
        <v>98</v>
      </c>
      <c r="E812" s="203"/>
      <c r="F812" s="204"/>
      <c r="G812" s="204"/>
      <c r="H812" s="204"/>
      <c r="I812" s="204"/>
      <c r="J812" s="204"/>
      <c r="K812" s="204"/>
      <c r="L812" s="204"/>
      <c r="M812" s="204"/>
      <c r="N812" s="204"/>
      <c r="O812" s="204"/>
      <c r="P812" s="204"/>
      <c r="Q812" s="204"/>
      <c r="R812" s="204"/>
      <c r="S812" s="204"/>
      <c r="T812" s="204"/>
      <c r="U812" s="204"/>
      <c r="V812" s="204"/>
      <c r="W812" s="204"/>
      <c r="X812" s="204"/>
      <c r="Y812" s="204"/>
      <c r="Z812" s="204"/>
      <c r="AA812" s="204"/>
      <c r="AB812" s="204"/>
      <c r="AC812" s="204"/>
      <c r="AD812" s="204"/>
      <c r="AE812" s="204"/>
      <c r="AF812" s="204"/>
      <c r="AG812" s="204"/>
      <c r="AH812" s="204"/>
      <c r="AI812" s="204"/>
      <c r="AJ812" s="204"/>
      <c r="AK812" s="204"/>
      <c r="AL812" s="204"/>
      <c r="AM812" s="204"/>
      <c r="AN812" s="204"/>
      <c r="AO812" s="204"/>
      <c r="AP812" s="204"/>
      <c r="AQ812" s="204"/>
      <c r="AR812" s="204"/>
      <c r="AS812" s="204"/>
      <c r="AT812" s="204"/>
      <c r="AU812" s="204"/>
      <c r="AV812" s="204"/>
      <c r="AW812" s="204"/>
      <c r="AX812" s="204"/>
      <c r="AY812" s="204"/>
      <c r="AZ812" s="204"/>
      <c r="BA812" s="204"/>
      <c r="BB812" s="204"/>
      <c r="BC812" s="204"/>
      <c r="BD812" s="204"/>
      <c r="BE812" s="204"/>
      <c r="BF812" s="204"/>
      <c r="BG812" s="204"/>
      <c r="BH812" s="204"/>
      <c r="BI812" s="204"/>
      <c r="BJ812" s="204"/>
      <c r="BK812" s="204"/>
      <c r="BL812" s="204"/>
      <c r="BM812" s="210">
        <v>1</v>
      </c>
    </row>
    <row r="813" spans="1:65">
      <c r="A813" s="33"/>
      <c r="B813" s="19">
        <v>1</v>
      </c>
      <c r="C813" s="8">
        <v>2</v>
      </c>
      <c r="D813" s="213" t="s">
        <v>98</v>
      </c>
      <c r="E813" s="203"/>
      <c r="F813" s="204"/>
      <c r="G813" s="204"/>
      <c r="H813" s="204"/>
      <c r="I813" s="204"/>
      <c r="J813" s="204"/>
      <c r="K813" s="204"/>
      <c r="L813" s="204"/>
      <c r="M813" s="204"/>
      <c r="N813" s="204"/>
      <c r="O813" s="204"/>
      <c r="P813" s="204"/>
      <c r="Q813" s="204"/>
      <c r="R813" s="204"/>
      <c r="S813" s="204"/>
      <c r="T813" s="204"/>
      <c r="U813" s="204"/>
      <c r="V813" s="204"/>
      <c r="W813" s="204"/>
      <c r="X813" s="204"/>
      <c r="Y813" s="204"/>
      <c r="Z813" s="204"/>
      <c r="AA813" s="204"/>
      <c r="AB813" s="204"/>
      <c r="AC813" s="204"/>
      <c r="AD813" s="204"/>
      <c r="AE813" s="204"/>
      <c r="AF813" s="204"/>
      <c r="AG813" s="204"/>
      <c r="AH813" s="204"/>
      <c r="AI813" s="204"/>
      <c r="AJ813" s="204"/>
      <c r="AK813" s="204"/>
      <c r="AL813" s="204"/>
      <c r="AM813" s="204"/>
      <c r="AN813" s="204"/>
      <c r="AO813" s="204"/>
      <c r="AP813" s="204"/>
      <c r="AQ813" s="204"/>
      <c r="AR813" s="204"/>
      <c r="AS813" s="204"/>
      <c r="AT813" s="204"/>
      <c r="AU813" s="204"/>
      <c r="AV813" s="204"/>
      <c r="AW813" s="204"/>
      <c r="AX813" s="204"/>
      <c r="AY813" s="204"/>
      <c r="AZ813" s="204"/>
      <c r="BA813" s="204"/>
      <c r="BB813" s="204"/>
      <c r="BC813" s="204"/>
      <c r="BD813" s="204"/>
      <c r="BE813" s="204"/>
      <c r="BF813" s="204"/>
      <c r="BG813" s="204"/>
      <c r="BH813" s="204"/>
      <c r="BI813" s="204"/>
      <c r="BJ813" s="204"/>
      <c r="BK813" s="204"/>
      <c r="BL813" s="204"/>
      <c r="BM813" s="210" t="e">
        <v>#N/A</v>
      </c>
    </row>
    <row r="814" spans="1:65">
      <c r="A814" s="33"/>
      <c r="B814" s="19">
        <v>1</v>
      </c>
      <c r="C814" s="8">
        <v>3</v>
      </c>
      <c r="D814" s="213" t="s">
        <v>98</v>
      </c>
      <c r="E814" s="203"/>
      <c r="F814" s="204"/>
      <c r="G814" s="204"/>
      <c r="H814" s="204"/>
      <c r="I814" s="204"/>
      <c r="J814" s="204"/>
      <c r="K814" s="204"/>
      <c r="L814" s="204"/>
      <c r="M814" s="204"/>
      <c r="N814" s="204"/>
      <c r="O814" s="204"/>
      <c r="P814" s="204"/>
      <c r="Q814" s="204"/>
      <c r="R814" s="204"/>
      <c r="S814" s="204"/>
      <c r="T814" s="204"/>
      <c r="U814" s="204"/>
      <c r="V814" s="204"/>
      <c r="W814" s="204"/>
      <c r="X814" s="204"/>
      <c r="Y814" s="204"/>
      <c r="Z814" s="204"/>
      <c r="AA814" s="204"/>
      <c r="AB814" s="204"/>
      <c r="AC814" s="204"/>
      <c r="AD814" s="204"/>
      <c r="AE814" s="204"/>
      <c r="AF814" s="204"/>
      <c r="AG814" s="204"/>
      <c r="AH814" s="204"/>
      <c r="AI814" s="204"/>
      <c r="AJ814" s="204"/>
      <c r="AK814" s="204"/>
      <c r="AL814" s="204"/>
      <c r="AM814" s="204"/>
      <c r="AN814" s="204"/>
      <c r="AO814" s="204"/>
      <c r="AP814" s="204"/>
      <c r="AQ814" s="204"/>
      <c r="AR814" s="204"/>
      <c r="AS814" s="204"/>
      <c r="AT814" s="204"/>
      <c r="AU814" s="204"/>
      <c r="AV814" s="204"/>
      <c r="AW814" s="204"/>
      <c r="AX814" s="204"/>
      <c r="AY814" s="204"/>
      <c r="AZ814" s="204"/>
      <c r="BA814" s="204"/>
      <c r="BB814" s="204"/>
      <c r="BC814" s="204"/>
      <c r="BD814" s="204"/>
      <c r="BE814" s="204"/>
      <c r="BF814" s="204"/>
      <c r="BG814" s="204"/>
      <c r="BH814" s="204"/>
      <c r="BI814" s="204"/>
      <c r="BJ814" s="204"/>
      <c r="BK814" s="204"/>
      <c r="BL814" s="204"/>
      <c r="BM814" s="210">
        <v>16</v>
      </c>
    </row>
    <row r="815" spans="1:65">
      <c r="A815" s="33"/>
      <c r="B815" s="19">
        <v>1</v>
      </c>
      <c r="C815" s="8">
        <v>4</v>
      </c>
      <c r="D815" s="213" t="s">
        <v>98</v>
      </c>
      <c r="E815" s="203"/>
      <c r="F815" s="204"/>
      <c r="G815" s="204"/>
      <c r="H815" s="204"/>
      <c r="I815" s="204"/>
      <c r="J815" s="204"/>
      <c r="K815" s="204"/>
      <c r="L815" s="204"/>
      <c r="M815" s="204"/>
      <c r="N815" s="204"/>
      <c r="O815" s="204"/>
      <c r="P815" s="204"/>
      <c r="Q815" s="204"/>
      <c r="R815" s="204"/>
      <c r="S815" s="204"/>
      <c r="T815" s="204"/>
      <c r="U815" s="204"/>
      <c r="V815" s="204"/>
      <c r="W815" s="204"/>
      <c r="X815" s="204"/>
      <c r="Y815" s="204"/>
      <c r="Z815" s="204"/>
      <c r="AA815" s="204"/>
      <c r="AB815" s="204"/>
      <c r="AC815" s="204"/>
      <c r="AD815" s="204"/>
      <c r="AE815" s="204"/>
      <c r="AF815" s="204"/>
      <c r="AG815" s="204"/>
      <c r="AH815" s="204"/>
      <c r="AI815" s="204"/>
      <c r="AJ815" s="204"/>
      <c r="AK815" s="204"/>
      <c r="AL815" s="204"/>
      <c r="AM815" s="204"/>
      <c r="AN815" s="204"/>
      <c r="AO815" s="204"/>
      <c r="AP815" s="204"/>
      <c r="AQ815" s="204"/>
      <c r="AR815" s="204"/>
      <c r="AS815" s="204"/>
      <c r="AT815" s="204"/>
      <c r="AU815" s="204"/>
      <c r="AV815" s="204"/>
      <c r="AW815" s="204"/>
      <c r="AX815" s="204"/>
      <c r="AY815" s="204"/>
      <c r="AZ815" s="204"/>
      <c r="BA815" s="204"/>
      <c r="BB815" s="204"/>
      <c r="BC815" s="204"/>
      <c r="BD815" s="204"/>
      <c r="BE815" s="204"/>
      <c r="BF815" s="204"/>
      <c r="BG815" s="204"/>
      <c r="BH815" s="204"/>
      <c r="BI815" s="204"/>
      <c r="BJ815" s="204"/>
      <c r="BK815" s="204"/>
      <c r="BL815" s="204"/>
      <c r="BM815" s="210" t="s">
        <v>98</v>
      </c>
    </row>
    <row r="816" spans="1:65">
      <c r="A816" s="33"/>
      <c r="B816" s="19">
        <v>1</v>
      </c>
      <c r="C816" s="8">
        <v>5</v>
      </c>
      <c r="D816" s="213" t="s">
        <v>98</v>
      </c>
      <c r="E816" s="203"/>
      <c r="F816" s="204"/>
      <c r="G816" s="204"/>
      <c r="H816" s="204"/>
      <c r="I816" s="204"/>
      <c r="J816" s="204"/>
      <c r="K816" s="204"/>
      <c r="L816" s="204"/>
      <c r="M816" s="204"/>
      <c r="N816" s="204"/>
      <c r="O816" s="204"/>
      <c r="P816" s="204"/>
      <c r="Q816" s="204"/>
      <c r="R816" s="204"/>
      <c r="S816" s="204"/>
      <c r="T816" s="204"/>
      <c r="U816" s="204"/>
      <c r="V816" s="204"/>
      <c r="W816" s="204"/>
      <c r="X816" s="204"/>
      <c r="Y816" s="204"/>
      <c r="Z816" s="204"/>
      <c r="AA816" s="204"/>
      <c r="AB816" s="204"/>
      <c r="AC816" s="204"/>
      <c r="AD816" s="204"/>
      <c r="AE816" s="204"/>
      <c r="AF816" s="204"/>
      <c r="AG816" s="204"/>
      <c r="AH816" s="204"/>
      <c r="AI816" s="204"/>
      <c r="AJ816" s="204"/>
      <c r="AK816" s="204"/>
      <c r="AL816" s="204"/>
      <c r="AM816" s="204"/>
      <c r="AN816" s="204"/>
      <c r="AO816" s="204"/>
      <c r="AP816" s="204"/>
      <c r="AQ816" s="204"/>
      <c r="AR816" s="204"/>
      <c r="AS816" s="204"/>
      <c r="AT816" s="204"/>
      <c r="AU816" s="204"/>
      <c r="AV816" s="204"/>
      <c r="AW816" s="204"/>
      <c r="AX816" s="204"/>
      <c r="AY816" s="204"/>
      <c r="AZ816" s="204"/>
      <c r="BA816" s="204"/>
      <c r="BB816" s="204"/>
      <c r="BC816" s="204"/>
      <c r="BD816" s="204"/>
      <c r="BE816" s="204"/>
      <c r="BF816" s="204"/>
      <c r="BG816" s="204"/>
      <c r="BH816" s="204"/>
      <c r="BI816" s="204"/>
      <c r="BJ816" s="204"/>
      <c r="BK816" s="204"/>
      <c r="BL816" s="204"/>
      <c r="BM816" s="210">
        <v>16</v>
      </c>
    </row>
    <row r="817" spans="1:65">
      <c r="A817" s="33"/>
      <c r="B817" s="19">
        <v>1</v>
      </c>
      <c r="C817" s="8">
        <v>6</v>
      </c>
      <c r="D817" s="213" t="s">
        <v>98</v>
      </c>
      <c r="E817" s="203"/>
      <c r="F817" s="204"/>
      <c r="G817" s="204"/>
      <c r="H817" s="204"/>
      <c r="I817" s="204"/>
      <c r="J817" s="204"/>
      <c r="K817" s="204"/>
      <c r="L817" s="204"/>
      <c r="M817" s="204"/>
      <c r="N817" s="204"/>
      <c r="O817" s="204"/>
      <c r="P817" s="204"/>
      <c r="Q817" s="204"/>
      <c r="R817" s="204"/>
      <c r="S817" s="204"/>
      <c r="T817" s="204"/>
      <c r="U817" s="204"/>
      <c r="V817" s="204"/>
      <c r="W817" s="204"/>
      <c r="X817" s="204"/>
      <c r="Y817" s="204"/>
      <c r="Z817" s="204"/>
      <c r="AA817" s="204"/>
      <c r="AB817" s="204"/>
      <c r="AC817" s="204"/>
      <c r="AD817" s="204"/>
      <c r="AE817" s="204"/>
      <c r="AF817" s="204"/>
      <c r="AG817" s="204"/>
      <c r="AH817" s="204"/>
      <c r="AI817" s="204"/>
      <c r="AJ817" s="204"/>
      <c r="AK817" s="204"/>
      <c r="AL817" s="204"/>
      <c r="AM817" s="204"/>
      <c r="AN817" s="204"/>
      <c r="AO817" s="204"/>
      <c r="AP817" s="204"/>
      <c r="AQ817" s="204"/>
      <c r="AR817" s="204"/>
      <c r="AS817" s="204"/>
      <c r="AT817" s="204"/>
      <c r="AU817" s="204"/>
      <c r="AV817" s="204"/>
      <c r="AW817" s="204"/>
      <c r="AX817" s="204"/>
      <c r="AY817" s="204"/>
      <c r="AZ817" s="204"/>
      <c r="BA817" s="204"/>
      <c r="BB817" s="204"/>
      <c r="BC817" s="204"/>
      <c r="BD817" s="204"/>
      <c r="BE817" s="204"/>
      <c r="BF817" s="204"/>
      <c r="BG817" s="204"/>
      <c r="BH817" s="204"/>
      <c r="BI817" s="204"/>
      <c r="BJ817" s="204"/>
      <c r="BK817" s="204"/>
      <c r="BL817" s="204"/>
      <c r="BM817" s="205"/>
    </row>
    <row r="818" spans="1:65">
      <c r="A818" s="33"/>
      <c r="B818" s="20" t="s">
        <v>251</v>
      </c>
      <c r="C818" s="12"/>
      <c r="D818" s="216" t="s">
        <v>638</v>
      </c>
      <c r="E818" s="203"/>
      <c r="F818" s="204"/>
      <c r="G818" s="204"/>
      <c r="H818" s="204"/>
      <c r="I818" s="204"/>
      <c r="J818" s="204"/>
      <c r="K818" s="204"/>
      <c r="L818" s="204"/>
      <c r="M818" s="204"/>
      <c r="N818" s="204"/>
      <c r="O818" s="204"/>
      <c r="P818" s="204"/>
      <c r="Q818" s="204"/>
      <c r="R818" s="204"/>
      <c r="S818" s="204"/>
      <c r="T818" s="204"/>
      <c r="U818" s="204"/>
      <c r="V818" s="204"/>
      <c r="W818" s="204"/>
      <c r="X818" s="204"/>
      <c r="Y818" s="204"/>
      <c r="Z818" s="204"/>
      <c r="AA818" s="204"/>
      <c r="AB818" s="204"/>
      <c r="AC818" s="204"/>
      <c r="AD818" s="204"/>
      <c r="AE818" s="204"/>
      <c r="AF818" s="204"/>
      <c r="AG818" s="204"/>
      <c r="AH818" s="204"/>
      <c r="AI818" s="204"/>
      <c r="AJ818" s="204"/>
      <c r="AK818" s="204"/>
      <c r="AL818" s="204"/>
      <c r="AM818" s="204"/>
      <c r="AN818" s="204"/>
      <c r="AO818" s="204"/>
      <c r="AP818" s="204"/>
      <c r="AQ818" s="204"/>
      <c r="AR818" s="204"/>
      <c r="AS818" s="204"/>
      <c r="AT818" s="204"/>
      <c r="AU818" s="204"/>
      <c r="AV818" s="204"/>
      <c r="AW818" s="204"/>
      <c r="AX818" s="204"/>
      <c r="AY818" s="204"/>
      <c r="AZ818" s="204"/>
      <c r="BA818" s="204"/>
      <c r="BB818" s="204"/>
      <c r="BC818" s="204"/>
      <c r="BD818" s="204"/>
      <c r="BE818" s="204"/>
      <c r="BF818" s="204"/>
      <c r="BG818" s="204"/>
      <c r="BH818" s="204"/>
      <c r="BI818" s="204"/>
      <c r="BJ818" s="204"/>
      <c r="BK818" s="204"/>
      <c r="BL818" s="204"/>
      <c r="BM818" s="205"/>
    </row>
    <row r="819" spans="1:65">
      <c r="A819" s="33"/>
      <c r="B819" s="3" t="s">
        <v>252</v>
      </c>
      <c r="C819" s="31"/>
      <c r="D819" s="202" t="s">
        <v>638</v>
      </c>
      <c r="E819" s="203"/>
      <c r="F819" s="204"/>
      <c r="G819" s="204"/>
      <c r="H819" s="204"/>
      <c r="I819" s="204"/>
      <c r="J819" s="204"/>
      <c r="K819" s="204"/>
      <c r="L819" s="204"/>
      <c r="M819" s="204"/>
      <c r="N819" s="204"/>
      <c r="O819" s="204"/>
      <c r="P819" s="204"/>
      <c r="Q819" s="204"/>
      <c r="R819" s="204"/>
      <c r="S819" s="204"/>
      <c r="T819" s="204"/>
      <c r="U819" s="204"/>
      <c r="V819" s="204"/>
      <c r="W819" s="204"/>
      <c r="X819" s="204"/>
      <c r="Y819" s="204"/>
      <c r="Z819" s="204"/>
      <c r="AA819" s="204"/>
      <c r="AB819" s="204"/>
      <c r="AC819" s="204"/>
      <c r="AD819" s="204"/>
      <c r="AE819" s="204"/>
      <c r="AF819" s="204"/>
      <c r="AG819" s="204"/>
      <c r="AH819" s="204"/>
      <c r="AI819" s="204"/>
      <c r="AJ819" s="204"/>
      <c r="AK819" s="204"/>
      <c r="AL819" s="204"/>
      <c r="AM819" s="204"/>
      <c r="AN819" s="204"/>
      <c r="AO819" s="204"/>
      <c r="AP819" s="204"/>
      <c r="AQ819" s="204"/>
      <c r="AR819" s="204"/>
      <c r="AS819" s="204"/>
      <c r="AT819" s="204"/>
      <c r="AU819" s="204"/>
      <c r="AV819" s="204"/>
      <c r="AW819" s="204"/>
      <c r="AX819" s="204"/>
      <c r="AY819" s="204"/>
      <c r="AZ819" s="204"/>
      <c r="BA819" s="204"/>
      <c r="BB819" s="204"/>
      <c r="BC819" s="204"/>
      <c r="BD819" s="204"/>
      <c r="BE819" s="204"/>
      <c r="BF819" s="204"/>
      <c r="BG819" s="204"/>
      <c r="BH819" s="204"/>
      <c r="BI819" s="204"/>
      <c r="BJ819" s="204"/>
      <c r="BK819" s="204"/>
      <c r="BL819" s="204"/>
      <c r="BM819" s="205"/>
    </row>
    <row r="820" spans="1:65">
      <c r="A820" s="33"/>
      <c r="B820" s="3" t="s">
        <v>253</v>
      </c>
      <c r="C820" s="31"/>
      <c r="D820" s="202" t="s">
        <v>638</v>
      </c>
      <c r="E820" s="203"/>
      <c r="F820" s="204"/>
      <c r="G820" s="204"/>
      <c r="H820" s="204"/>
      <c r="I820" s="204"/>
      <c r="J820" s="204"/>
      <c r="K820" s="204"/>
      <c r="L820" s="204"/>
      <c r="M820" s="204"/>
      <c r="N820" s="204"/>
      <c r="O820" s="204"/>
      <c r="P820" s="204"/>
      <c r="Q820" s="204"/>
      <c r="R820" s="204"/>
      <c r="S820" s="204"/>
      <c r="T820" s="204"/>
      <c r="U820" s="204"/>
      <c r="V820" s="204"/>
      <c r="W820" s="204"/>
      <c r="X820" s="204"/>
      <c r="Y820" s="204"/>
      <c r="Z820" s="204"/>
      <c r="AA820" s="204"/>
      <c r="AB820" s="204"/>
      <c r="AC820" s="204"/>
      <c r="AD820" s="204"/>
      <c r="AE820" s="204"/>
      <c r="AF820" s="204"/>
      <c r="AG820" s="204"/>
      <c r="AH820" s="204"/>
      <c r="AI820" s="204"/>
      <c r="AJ820" s="204"/>
      <c r="AK820" s="204"/>
      <c r="AL820" s="204"/>
      <c r="AM820" s="204"/>
      <c r="AN820" s="204"/>
      <c r="AO820" s="204"/>
      <c r="AP820" s="204"/>
      <c r="AQ820" s="204"/>
      <c r="AR820" s="204"/>
      <c r="AS820" s="204"/>
      <c r="AT820" s="204"/>
      <c r="AU820" s="204"/>
      <c r="AV820" s="204"/>
      <c r="AW820" s="204"/>
      <c r="AX820" s="204"/>
      <c r="AY820" s="204"/>
      <c r="AZ820" s="204"/>
      <c r="BA820" s="204"/>
      <c r="BB820" s="204"/>
      <c r="BC820" s="204"/>
      <c r="BD820" s="204"/>
      <c r="BE820" s="204"/>
      <c r="BF820" s="204"/>
      <c r="BG820" s="204"/>
      <c r="BH820" s="204"/>
      <c r="BI820" s="204"/>
      <c r="BJ820" s="204"/>
      <c r="BK820" s="204"/>
      <c r="BL820" s="204"/>
      <c r="BM820" s="205"/>
    </row>
    <row r="821" spans="1:65">
      <c r="A821" s="33"/>
      <c r="B821" s="3" t="s">
        <v>87</v>
      </c>
      <c r="C821" s="31"/>
      <c r="D821" s="13" t="s">
        <v>638</v>
      </c>
      <c r="E821" s="108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63"/>
    </row>
    <row r="822" spans="1:65">
      <c r="A822" s="33"/>
      <c r="B822" s="3" t="s">
        <v>254</v>
      </c>
      <c r="C822" s="31"/>
      <c r="D822" s="13" t="s">
        <v>638</v>
      </c>
      <c r="E822" s="108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3"/>
    </row>
    <row r="823" spans="1:65">
      <c r="A823" s="33"/>
      <c r="B823" s="53" t="s">
        <v>255</v>
      </c>
      <c r="C823" s="54"/>
      <c r="D823" s="52" t="s">
        <v>256</v>
      </c>
      <c r="E823" s="108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63"/>
    </row>
    <row r="824" spans="1:65">
      <c r="B824" s="34"/>
      <c r="C824" s="20"/>
      <c r="D824" s="29"/>
      <c r="BM824" s="63"/>
    </row>
    <row r="825" spans="1:65" ht="15">
      <c r="B825" s="35" t="s">
        <v>486</v>
      </c>
      <c r="BM825" s="30" t="s">
        <v>257</v>
      </c>
    </row>
    <row r="826" spans="1:65" ht="15">
      <c r="A826" s="26" t="s">
        <v>111</v>
      </c>
      <c r="B826" s="18" t="s">
        <v>115</v>
      </c>
      <c r="C826" s="15" t="s">
        <v>116</v>
      </c>
      <c r="D826" s="16" t="s">
        <v>217</v>
      </c>
      <c r="E826" s="108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0">
        <v>1</v>
      </c>
    </row>
    <row r="827" spans="1:65">
      <c r="A827" s="33"/>
      <c r="B827" s="19" t="s">
        <v>218</v>
      </c>
      <c r="C827" s="8" t="s">
        <v>218</v>
      </c>
      <c r="D827" s="106" t="s">
        <v>227</v>
      </c>
      <c r="E827" s="108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0" t="s">
        <v>83</v>
      </c>
    </row>
    <row r="828" spans="1:65">
      <c r="A828" s="33"/>
      <c r="B828" s="19"/>
      <c r="C828" s="8"/>
      <c r="D828" s="9" t="s">
        <v>258</v>
      </c>
      <c r="E828" s="108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0">
        <v>1</v>
      </c>
    </row>
    <row r="829" spans="1:65">
      <c r="A829" s="33"/>
      <c r="B829" s="19"/>
      <c r="C829" s="8"/>
      <c r="D829" s="27" t="s">
        <v>294</v>
      </c>
      <c r="E829" s="108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0">
        <v>1</v>
      </c>
    </row>
    <row r="830" spans="1:65">
      <c r="A830" s="33"/>
      <c r="B830" s="18">
        <v>1</v>
      </c>
      <c r="C830" s="14">
        <v>1</v>
      </c>
      <c r="D830" s="208" t="s">
        <v>98</v>
      </c>
      <c r="E830" s="203"/>
      <c r="F830" s="204"/>
      <c r="G830" s="204"/>
      <c r="H830" s="204"/>
      <c r="I830" s="204"/>
      <c r="J830" s="204"/>
      <c r="K830" s="204"/>
      <c r="L830" s="204"/>
      <c r="M830" s="204"/>
      <c r="N830" s="204"/>
      <c r="O830" s="204"/>
      <c r="P830" s="204"/>
      <c r="Q830" s="204"/>
      <c r="R830" s="204"/>
      <c r="S830" s="204"/>
      <c r="T830" s="204"/>
      <c r="U830" s="204"/>
      <c r="V830" s="204"/>
      <c r="W830" s="204"/>
      <c r="X830" s="204"/>
      <c r="Y830" s="204"/>
      <c r="Z830" s="204"/>
      <c r="AA830" s="204"/>
      <c r="AB830" s="204"/>
      <c r="AC830" s="204"/>
      <c r="AD830" s="204"/>
      <c r="AE830" s="204"/>
      <c r="AF830" s="204"/>
      <c r="AG830" s="204"/>
      <c r="AH830" s="204"/>
      <c r="AI830" s="204"/>
      <c r="AJ830" s="204"/>
      <c r="AK830" s="204"/>
      <c r="AL830" s="204"/>
      <c r="AM830" s="204"/>
      <c r="AN830" s="204"/>
      <c r="AO830" s="204"/>
      <c r="AP830" s="204"/>
      <c r="AQ830" s="204"/>
      <c r="AR830" s="204"/>
      <c r="AS830" s="204"/>
      <c r="AT830" s="204"/>
      <c r="AU830" s="204"/>
      <c r="AV830" s="204"/>
      <c r="AW830" s="204"/>
      <c r="AX830" s="204"/>
      <c r="AY830" s="204"/>
      <c r="AZ830" s="204"/>
      <c r="BA830" s="204"/>
      <c r="BB830" s="204"/>
      <c r="BC830" s="204"/>
      <c r="BD830" s="204"/>
      <c r="BE830" s="204"/>
      <c r="BF830" s="204"/>
      <c r="BG830" s="204"/>
      <c r="BH830" s="204"/>
      <c r="BI830" s="204"/>
      <c r="BJ830" s="204"/>
      <c r="BK830" s="204"/>
      <c r="BL830" s="204"/>
      <c r="BM830" s="210">
        <v>1</v>
      </c>
    </row>
    <row r="831" spans="1:65">
      <c r="A831" s="33"/>
      <c r="B831" s="19">
        <v>1</v>
      </c>
      <c r="C831" s="8">
        <v>2</v>
      </c>
      <c r="D831" s="213" t="s">
        <v>98</v>
      </c>
      <c r="E831" s="203"/>
      <c r="F831" s="204"/>
      <c r="G831" s="204"/>
      <c r="H831" s="204"/>
      <c r="I831" s="204"/>
      <c r="J831" s="204"/>
      <c r="K831" s="204"/>
      <c r="L831" s="204"/>
      <c r="M831" s="204"/>
      <c r="N831" s="204"/>
      <c r="O831" s="204"/>
      <c r="P831" s="204"/>
      <c r="Q831" s="204"/>
      <c r="R831" s="204"/>
      <c r="S831" s="204"/>
      <c r="T831" s="204"/>
      <c r="U831" s="204"/>
      <c r="V831" s="204"/>
      <c r="W831" s="204"/>
      <c r="X831" s="204"/>
      <c r="Y831" s="204"/>
      <c r="Z831" s="204"/>
      <c r="AA831" s="204"/>
      <c r="AB831" s="204"/>
      <c r="AC831" s="204"/>
      <c r="AD831" s="204"/>
      <c r="AE831" s="204"/>
      <c r="AF831" s="204"/>
      <c r="AG831" s="204"/>
      <c r="AH831" s="204"/>
      <c r="AI831" s="204"/>
      <c r="AJ831" s="204"/>
      <c r="AK831" s="204"/>
      <c r="AL831" s="204"/>
      <c r="AM831" s="204"/>
      <c r="AN831" s="204"/>
      <c r="AO831" s="204"/>
      <c r="AP831" s="204"/>
      <c r="AQ831" s="204"/>
      <c r="AR831" s="204"/>
      <c r="AS831" s="204"/>
      <c r="AT831" s="204"/>
      <c r="AU831" s="204"/>
      <c r="AV831" s="204"/>
      <c r="AW831" s="204"/>
      <c r="AX831" s="204"/>
      <c r="AY831" s="204"/>
      <c r="AZ831" s="204"/>
      <c r="BA831" s="204"/>
      <c r="BB831" s="204"/>
      <c r="BC831" s="204"/>
      <c r="BD831" s="204"/>
      <c r="BE831" s="204"/>
      <c r="BF831" s="204"/>
      <c r="BG831" s="204"/>
      <c r="BH831" s="204"/>
      <c r="BI831" s="204"/>
      <c r="BJ831" s="204"/>
      <c r="BK831" s="204"/>
      <c r="BL831" s="204"/>
      <c r="BM831" s="210" t="e">
        <v>#N/A</v>
      </c>
    </row>
    <row r="832" spans="1:65">
      <c r="A832" s="33"/>
      <c r="B832" s="19">
        <v>1</v>
      </c>
      <c r="C832" s="8">
        <v>3</v>
      </c>
      <c r="D832" s="213" t="s">
        <v>98</v>
      </c>
      <c r="E832" s="203"/>
      <c r="F832" s="204"/>
      <c r="G832" s="204"/>
      <c r="H832" s="204"/>
      <c r="I832" s="204"/>
      <c r="J832" s="204"/>
      <c r="K832" s="204"/>
      <c r="L832" s="204"/>
      <c r="M832" s="204"/>
      <c r="N832" s="204"/>
      <c r="O832" s="204"/>
      <c r="P832" s="204"/>
      <c r="Q832" s="204"/>
      <c r="R832" s="204"/>
      <c r="S832" s="204"/>
      <c r="T832" s="204"/>
      <c r="U832" s="204"/>
      <c r="V832" s="204"/>
      <c r="W832" s="204"/>
      <c r="X832" s="204"/>
      <c r="Y832" s="204"/>
      <c r="Z832" s="204"/>
      <c r="AA832" s="204"/>
      <c r="AB832" s="204"/>
      <c r="AC832" s="204"/>
      <c r="AD832" s="204"/>
      <c r="AE832" s="204"/>
      <c r="AF832" s="204"/>
      <c r="AG832" s="204"/>
      <c r="AH832" s="204"/>
      <c r="AI832" s="204"/>
      <c r="AJ832" s="204"/>
      <c r="AK832" s="204"/>
      <c r="AL832" s="204"/>
      <c r="AM832" s="204"/>
      <c r="AN832" s="204"/>
      <c r="AO832" s="204"/>
      <c r="AP832" s="204"/>
      <c r="AQ832" s="204"/>
      <c r="AR832" s="204"/>
      <c r="AS832" s="204"/>
      <c r="AT832" s="204"/>
      <c r="AU832" s="204"/>
      <c r="AV832" s="204"/>
      <c r="AW832" s="204"/>
      <c r="AX832" s="204"/>
      <c r="AY832" s="204"/>
      <c r="AZ832" s="204"/>
      <c r="BA832" s="204"/>
      <c r="BB832" s="204"/>
      <c r="BC832" s="204"/>
      <c r="BD832" s="204"/>
      <c r="BE832" s="204"/>
      <c r="BF832" s="204"/>
      <c r="BG832" s="204"/>
      <c r="BH832" s="204"/>
      <c r="BI832" s="204"/>
      <c r="BJ832" s="204"/>
      <c r="BK832" s="204"/>
      <c r="BL832" s="204"/>
      <c r="BM832" s="210">
        <v>16</v>
      </c>
    </row>
    <row r="833" spans="1:65">
      <c r="A833" s="33"/>
      <c r="B833" s="19">
        <v>1</v>
      </c>
      <c r="C833" s="8">
        <v>4</v>
      </c>
      <c r="D833" s="213" t="s">
        <v>98</v>
      </c>
      <c r="E833" s="203"/>
      <c r="F833" s="204"/>
      <c r="G833" s="204"/>
      <c r="H833" s="204"/>
      <c r="I833" s="204"/>
      <c r="J833" s="204"/>
      <c r="K833" s="204"/>
      <c r="L833" s="204"/>
      <c r="M833" s="204"/>
      <c r="N833" s="204"/>
      <c r="O833" s="204"/>
      <c r="P833" s="204"/>
      <c r="Q833" s="204"/>
      <c r="R833" s="204"/>
      <c r="S833" s="204"/>
      <c r="T833" s="204"/>
      <c r="U833" s="204"/>
      <c r="V833" s="204"/>
      <c r="W833" s="204"/>
      <c r="X833" s="204"/>
      <c r="Y833" s="204"/>
      <c r="Z833" s="204"/>
      <c r="AA833" s="204"/>
      <c r="AB833" s="204"/>
      <c r="AC833" s="204"/>
      <c r="AD833" s="204"/>
      <c r="AE833" s="204"/>
      <c r="AF833" s="204"/>
      <c r="AG833" s="204"/>
      <c r="AH833" s="204"/>
      <c r="AI833" s="204"/>
      <c r="AJ833" s="204"/>
      <c r="AK833" s="204"/>
      <c r="AL833" s="204"/>
      <c r="AM833" s="204"/>
      <c r="AN833" s="204"/>
      <c r="AO833" s="204"/>
      <c r="AP833" s="204"/>
      <c r="AQ833" s="204"/>
      <c r="AR833" s="204"/>
      <c r="AS833" s="204"/>
      <c r="AT833" s="204"/>
      <c r="AU833" s="204"/>
      <c r="AV833" s="204"/>
      <c r="AW833" s="204"/>
      <c r="AX833" s="204"/>
      <c r="AY833" s="204"/>
      <c r="AZ833" s="204"/>
      <c r="BA833" s="204"/>
      <c r="BB833" s="204"/>
      <c r="BC833" s="204"/>
      <c r="BD833" s="204"/>
      <c r="BE833" s="204"/>
      <c r="BF833" s="204"/>
      <c r="BG833" s="204"/>
      <c r="BH833" s="204"/>
      <c r="BI833" s="204"/>
      <c r="BJ833" s="204"/>
      <c r="BK833" s="204"/>
      <c r="BL833" s="204"/>
      <c r="BM833" s="210" t="s">
        <v>98</v>
      </c>
    </row>
    <row r="834" spans="1:65">
      <c r="A834" s="33"/>
      <c r="B834" s="19">
        <v>1</v>
      </c>
      <c r="C834" s="8">
        <v>5</v>
      </c>
      <c r="D834" s="213" t="s">
        <v>98</v>
      </c>
      <c r="E834" s="203"/>
      <c r="F834" s="204"/>
      <c r="G834" s="204"/>
      <c r="H834" s="204"/>
      <c r="I834" s="204"/>
      <c r="J834" s="204"/>
      <c r="K834" s="204"/>
      <c r="L834" s="204"/>
      <c r="M834" s="204"/>
      <c r="N834" s="204"/>
      <c r="O834" s="204"/>
      <c r="P834" s="204"/>
      <c r="Q834" s="204"/>
      <c r="R834" s="204"/>
      <c r="S834" s="204"/>
      <c r="T834" s="204"/>
      <c r="U834" s="204"/>
      <c r="V834" s="204"/>
      <c r="W834" s="204"/>
      <c r="X834" s="204"/>
      <c r="Y834" s="204"/>
      <c r="Z834" s="204"/>
      <c r="AA834" s="204"/>
      <c r="AB834" s="204"/>
      <c r="AC834" s="204"/>
      <c r="AD834" s="204"/>
      <c r="AE834" s="204"/>
      <c r="AF834" s="204"/>
      <c r="AG834" s="204"/>
      <c r="AH834" s="204"/>
      <c r="AI834" s="204"/>
      <c r="AJ834" s="204"/>
      <c r="AK834" s="204"/>
      <c r="AL834" s="204"/>
      <c r="AM834" s="204"/>
      <c r="AN834" s="204"/>
      <c r="AO834" s="204"/>
      <c r="AP834" s="204"/>
      <c r="AQ834" s="204"/>
      <c r="AR834" s="204"/>
      <c r="AS834" s="204"/>
      <c r="AT834" s="204"/>
      <c r="AU834" s="204"/>
      <c r="AV834" s="204"/>
      <c r="AW834" s="204"/>
      <c r="AX834" s="204"/>
      <c r="AY834" s="204"/>
      <c r="AZ834" s="204"/>
      <c r="BA834" s="204"/>
      <c r="BB834" s="204"/>
      <c r="BC834" s="204"/>
      <c r="BD834" s="204"/>
      <c r="BE834" s="204"/>
      <c r="BF834" s="204"/>
      <c r="BG834" s="204"/>
      <c r="BH834" s="204"/>
      <c r="BI834" s="204"/>
      <c r="BJ834" s="204"/>
      <c r="BK834" s="204"/>
      <c r="BL834" s="204"/>
      <c r="BM834" s="210">
        <v>17</v>
      </c>
    </row>
    <row r="835" spans="1:65">
      <c r="A835" s="33"/>
      <c r="B835" s="19">
        <v>1</v>
      </c>
      <c r="C835" s="8">
        <v>6</v>
      </c>
      <c r="D835" s="213" t="s">
        <v>98</v>
      </c>
      <c r="E835" s="203"/>
      <c r="F835" s="204"/>
      <c r="G835" s="204"/>
      <c r="H835" s="204"/>
      <c r="I835" s="204"/>
      <c r="J835" s="204"/>
      <c r="K835" s="204"/>
      <c r="L835" s="204"/>
      <c r="M835" s="204"/>
      <c r="N835" s="204"/>
      <c r="O835" s="204"/>
      <c r="P835" s="204"/>
      <c r="Q835" s="204"/>
      <c r="R835" s="204"/>
      <c r="S835" s="204"/>
      <c r="T835" s="204"/>
      <c r="U835" s="204"/>
      <c r="V835" s="204"/>
      <c r="W835" s="204"/>
      <c r="X835" s="204"/>
      <c r="Y835" s="204"/>
      <c r="Z835" s="204"/>
      <c r="AA835" s="204"/>
      <c r="AB835" s="204"/>
      <c r="AC835" s="204"/>
      <c r="AD835" s="204"/>
      <c r="AE835" s="204"/>
      <c r="AF835" s="204"/>
      <c r="AG835" s="204"/>
      <c r="AH835" s="204"/>
      <c r="AI835" s="204"/>
      <c r="AJ835" s="204"/>
      <c r="AK835" s="204"/>
      <c r="AL835" s="204"/>
      <c r="AM835" s="204"/>
      <c r="AN835" s="204"/>
      <c r="AO835" s="204"/>
      <c r="AP835" s="204"/>
      <c r="AQ835" s="204"/>
      <c r="AR835" s="204"/>
      <c r="AS835" s="204"/>
      <c r="AT835" s="204"/>
      <c r="AU835" s="204"/>
      <c r="AV835" s="204"/>
      <c r="AW835" s="204"/>
      <c r="AX835" s="204"/>
      <c r="AY835" s="204"/>
      <c r="AZ835" s="204"/>
      <c r="BA835" s="204"/>
      <c r="BB835" s="204"/>
      <c r="BC835" s="204"/>
      <c r="BD835" s="204"/>
      <c r="BE835" s="204"/>
      <c r="BF835" s="204"/>
      <c r="BG835" s="204"/>
      <c r="BH835" s="204"/>
      <c r="BI835" s="204"/>
      <c r="BJ835" s="204"/>
      <c r="BK835" s="204"/>
      <c r="BL835" s="204"/>
      <c r="BM835" s="205"/>
    </row>
    <row r="836" spans="1:65">
      <c r="A836" s="33"/>
      <c r="B836" s="20" t="s">
        <v>251</v>
      </c>
      <c r="C836" s="12"/>
      <c r="D836" s="216" t="s">
        <v>638</v>
      </c>
      <c r="E836" s="203"/>
      <c r="F836" s="204"/>
      <c r="G836" s="204"/>
      <c r="H836" s="204"/>
      <c r="I836" s="204"/>
      <c r="J836" s="204"/>
      <c r="K836" s="204"/>
      <c r="L836" s="204"/>
      <c r="M836" s="204"/>
      <c r="N836" s="204"/>
      <c r="O836" s="204"/>
      <c r="P836" s="204"/>
      <c r="Q836" s="204"/>
      <c r="R836" s="204"/>
      <c r="S836" s="204"/>
      <c r="T836" s="204"/>
      <c r="U836" s="204"/>
      <c r="V836" s="204"/>
      <c r="W836" s="204"/>
      <c r="X836" s="204"/>
      <c r="Y836" s="204"/>
      <c r="Z836" s="204"/>
      <c r="AA836" s="204"/>
      <c r="AB836" s="204"/>
      <c r="AC836" s="204"/>
      <c r="AD836" s="204"/>
      <c r="AE836" s="204"/>
      <c r="AF836" s="204"/>
      <c r="AG836" s="204"/>
      <c r="AH836" s="204"/>
      <c r="AI836" s="204"/>
      <c r="AJ836" s="204"/>
      <c r="AK836" s="204"/>
      <c r="AL836" s="204"/>
      <c r="AM836" s="204"/>
      <c r="AN836" s="204"/>
      <c r="AO836" s="204"/>
      <c r="AP836" s="204"/>
      <c r="AQ836" s="204"/>
      <c r="AR836" s="204"/>
      <c r="AS836" s="204"/>
      <c r="AT836" s="204"/>
      <c r="AU836" s="204"/>
      <c r="AV836" s="204"/>
      <c r="AW836" s="204"/>
      <c r="AX836" s="204"/>
      <c r="AY836" s="204"/>
      <c r="AZ836" s="204"/>
      <c r="BA836" s="204"/>
      <c r="BB836" s="204"/>
      <c r="BC836" s="204"/>
      <c r="BD836" s="204"/>
      <c r="BE836" s="204"/>
      <c r="BF836" s="204"/>
      <c r="BG836" s="204"/>
      <c r="BH836" s="204"/>
      <c r="BI836" s="204"/>
      <c r="BJ836" s="204"/>
      <c r="BK836" s="204"/>
      <c r="BL836" s="204"/>
      <c r="BM836" s="205"/>
    </row>
    <row r="837" spans="1:65">
      <c r="A837" s="33"/>
      <c r="B837" s="3" t="s">
        <v>252</v>
      </c>
      <c r="C837" s="31"/>
      <c r="D837" s="202" t="s">
        <v>638</v>
      </c>
      <c r="E837" s="203"/>
      <c r="F837" s="204"/>
      <c r="G837" s="204"/>
      <c r="H837" s="204"/>
      <c r="I837" s="204"/>
      <c r="J837" s="204"/>
      <c r="K837" s="204"/>
      <c r="L837" s="204"/>
      <c r="M837" s="204"/>
      <c r="N837" s="204"/>
      <c r="O837" s="204"/>
      <c r="P837" s="204"/>
      <c r="Q837" s="204"/>
      <c r="R837" s="204"/>
      <c r="S837" s="204"/>
      <c r="T837" s="204"/>
      <c r="U837" s="204"/>
      <c r="V837" s="204"/>
      <c r="W837" s="204"/>
      <c r="X837" s="204"/>
      <c r="Y837" s="204"/>
      <c r="Z837" s="204"/>
      <c r="AA837" s="204"/>
      <c r="AB837" s="204"/>
      <c r="AC837" s="204"/>
      <c r="AD837" s="204"/>
      <c r="AE837" s="204"/>
      <c r="AF837" s="204"/>
      <c r="AG837" s="204"/>
      <c r="AH837" s="204"/>
      <c r="AI837" s="204"/>
      <c r="AJ837" s="204"/>
      <c r="AK837" s="204"/>
      <c r="AL837" s="204"/>
      <c r="AM837" s="204"/>
      <c r="AN837" s="204"/>
      <c r="AO837" s="204"/>
      <c r="AP837" s="204"/>
      <c r="AQ837" s="204"/>
      <c r="AR837" s="204"/>
      <c r="AS837" s="204"/>
      <c r="AT837" s="204"/>
      <c r="AU837" s="204"/>
      <c r="AV837" s="204"/>
      <c r="AW837" s="204"/>
      <c r="AX837" s="204"/>
      <c r="AY837" s="204"/>
      <c r="AZ837" s="204"/>
      <c r="BA837" s="204"/>
      <c r="BB837" s="204"/>
      <c r="BC837" s="204"/>
      <c r="BD837" s="204"/>
      <c r="BE837" s="204"/>
      <c r="BF837" s="204"/>
      <c r="BG837" s="204"/>
      <c r="BH837" s="204"/>
      <c r="BI837" s="204"/>
      <c r="BJ837" s="204"/>
      <c r="BK837" s="204"/>
      <c r="BL837" s="204"/>
      <c r="BM837" s="205"/>
    </row>
    <row r="838" spans="1:65">
      <c r="A838" s="33"/>
      <c r="B838" s="3" t="s">
        <v>253</v>
      </c>
      <c r="C838" s="31"/>
      <c r="D838" s="202" t="s">
        <v>638</v>
      </c>
      <c r="E838" s="203"/>
      <c r="F838" s="204"/>
      <c r="G838" s="204"/>
      <c r="H838" s="204"/>
      <c r="I838" s="204"/>
      <c r="J838" s="204"/>
      <c r="K838" s="204"/>
      <c r="L838" s="204"/>
      <c r="M838" s="204"/>
      <c r="N838" s="204"/>
      <c r="O838" s="204"/>
      <c r="P838" s="204"/>
      <c r="Q838" s="204"/>
      <c r="R838" s="204"/>
      <c r="S838" s="204"/>
      <c r="T838" s="204"/>
      <c r="U838" s="204"/>
      <c r="V838" s="204"/>
      <c r="W838" s="204"/>
      <c r="X838" s="204"/>
      <c r="Y838" s="204"/>
      <c r="Z838" s="204"/>
      <c r="AA838" s="204"/>
      <c r="AB838" s="204"/>
      <c r="AC838" s="204"/>
      <c r="AD838" s="204"/>
      <c r="AE838" s="204"/>
      <c r="AF838" s="204"/>
      <c r="AG838" s="204"/>
      <c r="AH838" s="204"/>
      <c r="AI838" s="204"/>
      <c r="AJ838" s="204"/>
      <c r="AK838" s="204"/>
      <c r="AL838" s="204"/>
      <c r="AM838" s="204"/>
      <c r="AN838" s="204"/>
      <c r="AO838" s="204"/>
      <c r="AP838" s="204"/>
      <c r="AQ838" s="204"/>
      <c r="AR838" s="204"/>
      <c r="AS838" s="204"/>
      <c r="AT838" s="204"/>
      <c r="AU838" s="204"/>
      <c r="AV838" s="204"/>
      <c r="AW838" s="204"/>
      <c r="AX838" s="204"/>
      <c r="AY838" s="204"/>
      <c r="AZ838" s="204"/>
      <c r="BA838" s="204"/>
      <c r="BB838" s="204"/>
      <c r="BC838" s="204"/>
      <c r="BD838" s="204"/>
      <c r="BE838" s="204"/>
      <c r="BF838" s="204"/>
      <c r="BG838" s="204"/>
      <c r="BH838" s="204"/>
      <c r="BI838" s="204"/>
      <c r="BJ838" s="204"/>
      <c r="BK838" s="204"/>
      <c r="BL838" s="204"/>
      <c r="BM838" s="205"/>
    </row>
    <row r="839" spans="1:65">
      <c r="A839" s="33"/>
      <c r="B839" s="3" t="s">
        <v>87</v>
      </c>
      <c r="C839" s="31"/>
      <c r="D839" s="13" t="s">
        <v>638</v>
      </c>
      <c r="E839" s="108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3"/>
    </row>
    <row r="840" spans="1:65">
      <c r="A840" s="33"/>
      <c r="B840" s="3" t="s">
        <v>254</v>
      </c>
      <c r="C840" s="31"/>
      <c r="D840" s="13" t="s">
        <v>638</v>
      </c>
      <c r="E840" s="108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3"/>
    </row>
    <row r="841" spans="1:65">
      <c r="A841" s="33"/>
      <c r="B841" s="53" t="s">
        <v>255</v>
      </c>
      <c r="C841" s="54"/>
      <c r="D841" s="52" t="s">
        <v>256</v>
      </c>
      <c r="E841" s="108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63"/>
    </row>
    <row r="842" spans="1:65">
      <c r="B842" s="34"/>
      <c r="C842" s="20"/>
      <c r="D842" s="29"/>
      <c r="BM842" s="63"/>
    </row>
    <row r="843" spans="1:65" ht="15">
      <c r="B843" s="35" t="s">
        <v>551</v>
      </c>
      <c r="BM843" s="30" t="s">
        <v>67</v>
      </c>
    </row>
    <row r="844" spans="1:65" ht="15">
      <c r="A844" s="26" t="s">
        <v>60</v>
      </c>
      <c r="B844" s="18" t="s">
        <v>115</v>
      </c>
      <c r="C844" s="15" t="s">
        <v>116</v>
      </c>
      <c r="D844" s="16" t="s">
        <v>217</v>
      </c>
      <c r="E844" s="17" t="s">
        <v>217</v>
      </c>
      <c r="F844" s="17" t="s">
        <v>217</v>
      </c>
      <c r="G844" s="17" t="s">
        <v>217</v>
      </c>
      <c r="H844" s="17" t="s">
        <v>217</v>
      </c>
      <c r="I844" s="17" t="s">
        <v>217</v>
      </c>
      <c r="J844" s="17" t="s">
        <v>217</v>
      </c>
      <c r="K844" s="17" t="s">
        <v>217</v>
      </c>
      <c r="L844" s="17" t="s">
        <v>217</v>
      </c>
      <c r="M844" s="17" t="s">
        <v>217</v>
      </c>
      <c r="N844" s="17" t="s">
        <v>217</v>
      </c>
      <c r="O844" s="17" t="s">
        <v>217</v>
      </c>
      <c r="P844" s="17" t="s">
        <v>217</v>
      </c>
      <c r="Q844" s="17" t="s">
        <v>217</v>
      </c>
      <c r="R844" s="17" t="s">
        <v>217</v>
      </c>
      <c r="S844" s="17" t="s">
        <v>217</v>
      </c>
      <c r="T844" s="17" t="s">
        <v>217</v>
      </c>
      <c r="U844" s="108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0">
        <v>1</v>
      </c>
    </row>
    <row r="845" spans="1:65">
      <c r="A845" s="33"/>
      <c r="B845" s="19" t="s">
        <v>218</v>
      </c>
      <c r="C845" s="8" t="s">
        <v>218</v>
      </c>
      <c r="D845" s="106" t="s">
        <v>220</v>
      </c>
      <c r="E845" s="107" t="s">
        <v>221</v>
      </c>
      <c r="F845" s="107" t="s">
        <v>222</v>
      </c>
      <c r="G845" s="107" t="s">
        <v>223</v>
      </c>
      <c r="H845" s="107" t="s">
        <v>224</v>
      </c>
      <c r="I845" s="107" t="s">
        <v>226</v>
      </c>
      <c r="J845" s="107" t="s">
        <v>227</v>
      </c>
      <c r="K845" s="107" t="s">
        <v>229</v>
      </c>
      <c r="L845" s="107" t="s">
        <v>230</v>
      </c>
      <c r="M845" s="107" t="s">
        <v>233</v>
      </c>
      <c r="N845" s="107" t="s">
        <v>234</v>
      </c>
      <c r="O845" s="107" t="s">
        <v>235</v>
      </c>
      <c r="P845" s="107" t="s">
        <v>236</v>
      </c>
      <c r="Q845" s="107" t="s">
        <v>237</v>
      </c>
      <c r="R845" s="107" t="s">
        <v>240</v>
      </c>
      <c r="S845" s="107" t="s">
        <v>242</v>
      </c>
      <c r="T845" s="107" t="s">
        <v>244</v>
      </c>
      <c r="U845" s="108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0" t="s">
        <v>1</v>
      </c>
    </row>
    <row r="846" spans="1:65">
      <c r="A846" s="33"/>
      <c r="B846" s="19"/>
      <c r="C846" s="8"/>
      <c r="D846" s="9" t="s">
        <v>258</v>
      </c>
      <c r="E846" s="10" t="s">
        <v>258</v>
      </c>
      <c r="F846" s="10" t="s">
        <v>258</v>
      </c>
      <c r="G846" s="10" t="s">
        <v>258</v>
      </c>
      <c r="H846" s="10" t="s">
        <v>258</v>
      </c>
      <c r="I846" s="10" t="s">
        <v>292</v>
      </c>
      <c r="J846" s="10" t="s">
        <v>292</v>
      </c>
      <c r="K846" s="10" t="s">
        <v>292</v>
      </c>
      <c r="L846" s="10" t="s">
        <v>292</v>
      </c>
      <c r="M846" s="10" t="s">
        <v>293</v>
      </c>
      <c r="N846" s="10" t="s">
        <v>258</v>
      </c>
      <c r="O846" s="10" t="s">
        <v>293</v>
      </c>
      <c r="P846" s="10" t="s">
        <v>258</v>
      </c>
      <c r="Q846" s="10" t="s">
        <v>292</v>
      </c>
      <c r="R846" s="10" t="s">
        <v>293</v>
      </c>
      <c r="S846" s="10" t="s">
        <v>293</v>
      </c>
      <c r="T846" s="10" t="s">
        <v>292</v>
      </c>
      <c r="U846" s="108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0">
        <v>3</v>
      </c>
    </row>
    <row r="847" spans="1:65">
      <c r="A847" s="33"/>
      <c r="B847" s="19"/>
      <c r="C847" s="8"/>
      <c r="D847" s="27" t="s">
        <v>294</v>
      </c>
      <c r="E847" s="27" t="s">
        <v>294</v>
      </c>
      <c r="F847" s="27" t="s">
        <v>121</v>
      </c>
      <c r="G847" s="27" t="s">
        <v>294</v>
      </c>
      <c r="H847" s="27" t="s">
        <v>294</v>
      </c>
      <c r="I847" s="27" t="s">
        <v>294</v>
      </c>
      <c r="J847" s="27" t="s">
        <v>294</v>
      </c>
      <c r="K847" s="27" t="s">
        <v>295</v>
      </c>
      <c r="L847" s="27" t="s">
        <v>296</v>
      </c>
      <c r="M847" s="27" t="s">
        <v>296</v>
      </c>
      <c r="N847" s="27" t="s">
        <v>248</v>
      </c>
      <c r="O847" s="27" t="s">
        <v>294</v>
      </c>
      <c r="P847" s="27" t="s">
        <v>294</v>
      </c>
      <c r="Q847" s="27" t="s">
        <v>294</v>
      </c>
      <c r="R847" s="27" t="s">
        <v>295</v>
      </c>
      <c r="S847" s="27" t="s">
        <v>294</v>
      </c>
      <c r="T847" s="27" t="s">
        <v>297</v>
      </c>
      <c r="U847" s="108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0">
        <v>3</v>
      </c>
    </row>
    <row r="848" spans="1:65">
      <c r="A848" s="33"/>
      <c r="B848" s="18">
        <v>1</v>
      </c>
      <c r="C848" s="14">
        <v>1</v>
      </c>
      <c r="D848" s="170">
        <v>0.01</v>
      </c>
      <c r="E848" s="170">
        <v>0.01</v>
      </c>
      <c r="F848" s="184" t="s">
        <v>194</v>
      </c>
      <c r="G848" s="173" t="s">
        <v>110</v>
      </c>
      <c r="H848" s="171">
        <v>0.01</v>
      </c>
      <c r="I848" s="173" t="s">
        <v>194</v>
      </c>
      <c r="J848" s="184" t="s">
        <v>110</v>
      </c>
      <c r="K848" s="173" t="s">
        <v>110</v>
      </c>
      <c r="L848" s="173">
        <v>2.5579999999999999E-2</v>
      </c>
      <c r="M848" s="173" t="s">
        <v>110</v>
      </c>
      <c r="N848" s="173" t="s">
        <v>198</v>
      </c>
      <c r="O848" s="173">
        <v>6.0000000000000001E-3</v>
      </c>
      <c r="P848" s="173" t="s">
        <v>198</v>
      </c>
      <c r="Q848" s="170"/>
      <c r="R848" s="173" t="s">
        <v>110</v>
      </c>
      <c r="S848" s="170">
        <v>6.0000000000000001E-3</v>
      </c>
      <c r="T848" s="173" t="s">
        <v>110</v>
      </c>
      <c r="U848" s="174"/>
      <c r="V848" s="175"/>
      <c r="W848" s="175"/>
      <c r="X848" s="175"/>
      <c r="Y848" s="175"/>
      <c r="Z848" s="175"/>
      <c r="AA848" s="175"/>
      <c r="AB848" s="175"/>
      <c r="AC848" s="175"/>
      <c r="AD848" s="175"/>
      <c r="AE848" s="175"/>
      <c r="AF848" s="175"/>
      <c r="AG848" s="175"/>
      <c r="AH848" s="175"/>
      <c r="AI848" s="175"/>
      <c r="AJ848" s="175"/>
      <c r="AK848" s="175"/>
      <c r="AL848" s="175"/>
      <c r="AM848" s="175"/>
      <c r="AN848" s="175"/>
      <c r="AO848" s="175"/>
      <c r="AP848" s="175"/>
      <c r="AQ848" s="175"/>
      <c r="AR848" s="175"/>
      <c r="AS848" s="175"/>
      <c r="AT848" s="175"/>
      <c r="AU848" s="175"/>
      <c r="AV848" s="175"/>
      <c r="AW848" s="175"/>
      <c r="AX848" s="175"/>
      <c r="AY848" s="175"/>
      <c r="AZ848" s="175"/>
      <c r="BA848" s="175"/>
      <c r="BB848" s="175"/>
      <c r="BC848" s="175"/>
      <c r="BD848" s="175"/>
      <c r="BE848" s="175"/>
      <c r="BF848" s="175"/>
      <c r="BG848" s="175"/>
      <c r="BH848" s="175"/>
      <c r="BI848" s="175"/>
      <c r="BJ848" s="175"/>
      <c r="BK848" s="175"/>
      <c r="BL848" s="175"/>
      <c r="BM848" s="176">
        <v>1</v>
      </c>
    </row>
    <row r="849" spans="1:65">
      <c r="A849" s="33"/>
      <c r="B849" s="19">
        <v>1</v>
      </c>
      <c r="C849" s="8">
        <v>2</v>
      </c>
      <c r="D849" s="178">
        <v>0.01</v>
      </c>
      <c r="E849" s="178">
        <v>0.01</v>
      </c>
      <c r="F849" s="182" t="s">
        <v>194</v>
      </c>
      <c r="G849" s="180" t="s">
        <v>110</v>
      </c>
      <c r="H849" s="179">
        <v>0.01</v>
      </c>
      <c r="I849" s="180" t="s">
        <v>194</v>
      </c>
      <c r="J849" s="182" t="s">
        <v>110</v>
      </c>
      <c r="K849" s="178">
        <v>1.0969E-2</v>
      </c>
      <c r="L849" s="180">
        <v>2.5489999999999995E-2</v>
      </c>
      <c r="M849" s="180" t="s">
        <v>110</v>
      </c>
      <c r="N849" s="180" t="s">
        <v>198</v>
      </c>
      <c r="O849" s="180">
        <v>6.0000000000000001E-3</v>
      </c>
      <c r="P849" s="180" t="s">
        <v>198</v>
      </c>
      <c r="Q849" s="178"/>
      <c r="R849" s="180" t="s">
        <v>110</v>
      </c>
      <c r="S849" s="178">
        <v>7.000000000000001E-3</v>
      </c>
      <c r="T849" s="180" t="s">
        <v>110</v>
      </c>
      <c r="U849" s="174"/>
      <c r="V849" s="175"/>
      <c r="W849" s="175"/>
      <c r="X849" s="175"/>
      <c r="Y849" s="175"/>
      <c r="Z849" s="175"/>
      <c r="AA849" s="175"/>
      <c r="AB849" s="175"/>
      <c r="AC849" s="175"/>
      <c r="AD849" s="175"/>
      <c r="AE849" s="175"/>
      <c r="AF849" s="175"/>
      <c r="AG849" s="175"/>
      <c r="AH849" s="175"/>
      <c r="AI849" s="175"/>
      <c r="AJ849" s="175"/>
      <c r="AK849" s="175"/>
      <c r="AL849" s="175"/>
      <c r="AM849" s="175"/>
      <c r="AN849" s="175"/>
      <c r="AO849" s="175"/>
      <c r="AP849" s="175"/>
      <c r="AQ849" s="175"/>
      <c r="AR849" s="175"/>
      <c r="AS849" s="175"/>
      <c r="AT849" s="175"/>
      <c r="AU849" s="175"/>
      <c r="AV849" s="175"/>
      <c r="AW849" s="175"/>
      <c r="AX849" s="175"/>
      <c r="AY849" s="175"/>
      <c r="AZ849" s="175"/>
      <c r="BA849" s="175"/>
      <c r="BB849" s="175"/>
      <c r="BC849" s="175"/>
      <c r="BD849" s="175"/>
      <c r="BE849" s="175"/>
      <c r="BF849" s="175"/>
      <c r="BG849" s="175"/>
      <c r="BH849" s="175"/>
      <c r="BI849" s="175"/>
      <c r="BJ849" s="175"/>
      <c r="BK849" s="175"/>
      <c r="BL849" s="175"/>
      <c r="BM849" s="176" t="e">
        <v>#N/A</v>
      </c>
    </row>
    <row r="850" spans="1:65">
      <c r="A850" s="33"/>
      <c r="B850" s="19">
        <v>1</v>
      </c>
      <c r="C850" s="8">
        <v>3</v>
      </c>
      <c r="D850" s="178">
        <v>0.01</v>
      </c>
      <c r="E850" s="178">
        <v>0.01</v>
      </c>
      <c r="F850" s="182" t="s">
        <v>194</v>
      </c>
      <c r="G850" s="180" t="s">
        <v>110</v>
      </c>
      <c r="H850" s="179">
        <v>0.01</v>
      </c>
      <c r="I850" s="180" t="s">
        <v>194</v>
      </c>
      <c r="J850" s="182" t="s">
        <v>110</v>
      </c>
      <c r="K850" s="182" t="s">
        <v>110</v>
      </c>
      <c r="L850" s="182">
        <v>2.5690000000000001E-2</v>
      </c>
      <c r="M850" s="182" t="s">
        <v>110</v>
      </c>
      <c r="N850" s="182" t="s">
        <v>198</v>
      </c>
      <c r="O850" s="182">
        <v>6.0000000000000001E-3</v>
      </c>
      <c r="P850" s="182" t="s">
        <v>198</v>
      </c>
      <c r="Q850" s="25"/>
      <c r="R850" s="182" t="s">
        <v>110</v>
      </c>
      <c r="S850" s="25">
        <v>7.000000000000001E-3</v>
      </c>
      <c r="T850" s="182" t="s">
        <v>110</v>
      </c>
      <c r="U850" s="174"/>
      <c r="V850" s="175"/>
      <c r="W850" s="175"/>
      <c r="X850" s="175"/>
      <c r="Y850" s="175"/>
      <c r="Z850" s="175"/>
      <c r="AA850" s="175"/>
      <c r="AB850" s="175"/>
      <c r="AC850" s="175"/>
      <c r="AD850" s="175"/>
      <c r="AE850" s="175"/>
      <c r="AF850" s="175"/>
      <c r="AG850" s="175"/>
      <c r="AH850" s="175"/>
      <c r="AI850" s="175"/>
      <c r="AJ850" s="175"/>
      <c r="AK850" s="175"/>
      <c r="AL850" s="175"/>
      <c r="AM850" s="175"/>
      <c r="AN850" s="175"/>
      <c r="AO850" s="175"/>
      <c r="AP850" s="175"/>
      <c r="AQ850" s="175"/>
      <c r="AR850" s="175"/>
      <c r="AS850" s="175"/>
      <c r="AT850" s="175"/>
      <c r="AU850" s="175"/>
      <c r="AV850" s="175"/>
      <c r="AW850" s="175"/>
      <c r="AX850" s="175"/>
      <c r="AY850" s="175"/>
      <c r="AZ850" s="175"/>
      <c r="BA850" s="175"/>
      <c r="BB850" s="175"/>
      <c r="BC850" s="175"/>
      <c r="BD850" s="175"/>
      <c r="BE850" s="175"/>
      <c r="BF850" s="175"/>
      <c r="BG850" s="175"/>
      <c r="BH850" s="175"/>
      <c r="BI850" s="175"/>
      <c r="BJ850" s="175"/>
      <c r="BK850" s="175"/>
      <c r="BL850" s="175"/>
      <c r="BM850" s="176">
        <v>16</v>
      </c>
    </row>
    <row r="851" spans="1:65">
      <c r="A851" s="33"/>
      <c r="B851" s="19">
        <v>1</v>
      </c>
      <c r="C851" s="8">
        <v>4</v>
      </c>
      <c r="D851" s="178">
        <v>0.01</v>
      </c>
      <c r="E851" s="178">
        <v>0.01</v>
      </c>
      <c r="F851" s="182" t="s">
        <v>194</v>
      </c>
      <c r="G851" s="180" t="s">
        <v>110</v>
      </c>
      <c r="H851" s="179">
        <v>0.01</v>
      </c>
      <c r="I851" s="180" t="s">
        <v>194</v>
      </c>
      <c r="J851" s="182" t="s">
        <v>110</v>
      </c>
      <c r="K851" s="182" t="s">
        <v>110</v>
      </c>
      <c r="L851" s="182">
        <v>2.4689999999999997E-2</v>
      </c>
      <c r="M851" s="182" t="s">
        <v>110</v>
      </c>
      <c r="N851" s="182" t="s">
        <v>198</v>
      </c>
      <c r="O851" s="182">
        <v>6.0000000000000001E-3</v>
      </c>
      <c r="P851" s="182" t="s">
        <v>198</v>
      </c>
      <c r="Q851" s="25"/>
      <c r="R851" s="182" t="s">
        <v>110</v>
      </c>
      <c r="S851" s="25">
        <v>6.0000000000000001E-3</v>
      </c>
      <c r="T851" s="182" t="s">
        <v>110</v>
      </c>
      <c r="U851" s="174"/>
      <c r="V851" s="175"/>
      <c r="W851" s="175"/>
      <c r="X851" s="175"/>
      <c r="Y851" s="175"/>
      <c r="Z851" s="175"/>
      <c r="AA851" s="175"/>
      <c r="AB851" s="175"/>
      <c r="AC851" s="175"/>
      <c r="AD851" s="175"/>
      <c r="AE851" s="175"/>
      <c r="AF851" s="175"/>
      <c r="AG851" s="175"/>
      <c r="AH851" s="175"/>
      <c r="AI851" s="175"/>
      <c r="AJ851" s="175"/>
      <c r="AK851" s="175"/>
      <c r="AL851" s="175"/>
      <c r="AM851" s="175"/>
      <c r="AN851" s="175"/>
      <c r="AO851" s="175"/>
      <c r="AP851" s="175"/>
      <c r="AQ851" s="175"/>
      <c r="AR851" s="175"/>
      <c r="AS851" s="175"/>
      <c r="AT851" s="175"/>
      <c r="AU851" s="175"/>
      <c r="AV851" s="175"/>
      <c r="AW851" s="175"/>
      <c r="AX851" s="175"/>
      <c r="AY851" s="175"/>
      <c r="AZ851" s="175"/>
      <c r="BA851" s="175"/>
      <c r="BB851" s="175"/>
      <c r="BC851" s="175"/>
      <c r="BD851" s="175"/>
      <c r="BE851" s="175"/>
      <c r="BF851" s="175"/>
      <c r="BG851" s="175"/>
      <c r="BH851" s="175"/>
      <c r="BI851" s="175"/>
      <c r="BJ851" s="175"/>
      <c r="BK851" s="175"/>
      <c r="BL851" s="175"/>
      <c r="BM851" s="176">
        <v>9.4938000000000002E-3</v>
      </c>
    </row>
    <row r="852" spans="1:65">
      <c r="A852" s="33"/>
      <c r="B852" s="19">
        <v>1</v>
      </c>
      <c r="C852" s="8">
        <v>5</v>
      </c>
      <c r="D852" s="178">
        <v>0.01</v>
      </c>
      <c r="E852" s="178">
        <v>0.01</v>
      </c>
      <c r="F852" s="180" t="s">
        <v>194</v>
      </c>
      <c r="G852" s="180" t="s">
        <v>110</v>
      </c>
      <c r="H852" s="178">
        <v>0.01</v>
      </c>
      <c r="I852" s="180" t="s">
        <v>194</v>
      </c>
      <c r="J852" s="180" t="s">
        <v>110</v>
      </c>
      <c r="K852" s="180" t="s">
        <v>110</v>
      </c>
      <c r="L852" s="180">
        <v>2.5690000000000001E-2</v>
      </c>
      <c r="M852" s="180" t="s">
        <v>110</v>
      </c>
      <c r="N852" s="180" t="s">
        <v>198</v>
      </c>
      <c r="O852" s="180">
        <v>7.000000000000001E-3</v>
      </c>
      <c r="P852" s="180" t="s">
        <v>198</v>
      </c>
      <c r="Q852" s="178"/>
      <c r="R852" s="180" t="s">
        <v>110</v>
      </c>
      <c r="S852" s="178">
        <v>6.0000000000000001E-3</v>
      </c>
      <c r="T852" s="180" t="s">
        <v>110</v>
      </c>
      <c r="U852" s="174"/>
      <c r="V852" s="175"/>
      <c r="W852" s="175"/>
      <c r="X852" s="175"/>
      <c r="Y852" s="175"/>
      <c r="Z852" s="175"/>
      <c r="AA852" s="175"/>
      <c r="AB852" s="175"/>
      <c r="AC852" s="175"/>
      <c r="AD852" s="175"/>
      <c r="AE852" s="175"/>
      <c r="AF852" s="175"/>
      <c r="AG852" s="175"/>
      <c r="AH852" s="175"/>
      <c r="AI852" s="175"/>
      <c r="AJ852" s="175"/>
      <c r="AK852" s="175"/>
      <c r="AL852" s="175"/>
      <c r="AM852" s="175"/>
      <c r="AN852" s="175"/>
      <c r="AO852" s="175"/>
      <c r="AP852" s="175"/>
      <c r="AQ852" s="175"/>
      <c r="AR852" s="175"/>
      <c r="AS852" s="175"/>
      <c r="AT852" s="175"/>
      <c r="AU852" s="175"/>
      <c r="AV852" s="175"/>
      <c r="AW852" s="175"/>
      <c r="AX852" s="175"/>
      <c r="AY852" s="175"/>
      <c r="AZ852" s="175"/>
      <c r="BA852" s="175"/>
      <c r="BB852" s="175"/>
      <c r="BC852" s="175"/>
      <c r="BD852" s="175"/>
      <c r="BE852" s="175"/>
      <c r="BF852" s="175"/>
      <c r="BG852" s="175"/>
      <c r="BH852" s="175"/>
      <c r="BI852" s="175"/>
      <c r="BJ852" s="175"/>
      <c r="BK852" s="175"/>
      <c r="BL852" s="175"/>
      <c r="BM852" s="176">
        <v>107</v>
      </c>
    </row>
    <row r="853" spans="1:65">
      <c r="A853" s="33"/>
      <c r="B853" s="19">
        <v>1</v>
      </c>
      <c r="C853" s="8">
        <v>6</v>
      </c>
      <c r="D853" s="178">
        <v>0.01</v>
      </c>
      <c r="E853" s="178">
        <v>0.01</v>
      </c>
      <c r="F853" s="180" t="s">
        <v>194</v>
      </c>
      <c r="G853" s="180" t="s">
        <v>110</v>
      </c>
      <c r="H853" s="178">
        <v>0.01</v>
      </c>
      <c r="I853" s="180" t="s">
        <v>194</v>
      </c>
      <c r="J853" s="180" t="s">
        <v>110</v>
      </c>
      <c r="K853" s="180" t="s">
        <v>110</v>
      </c>
      <c r="L853" s="180">
        <v>2.4689999999999997E-2</v>
      </c>
      <c r="M853" s="180" t="s">
        <v>110</v>
      </c>
      <c r="N853" s="180" t="s">
        <v>198</v>
      </c>
      <c r="O853" s="180">
        <v>6.0000000000000001E-3</v>
      </c>
      <c r="P853" s="180" t="s">
        <v>198</v>
      </c>
      <c r="Q853" s="178"/>
      <c r="R853" s="180" t="s">
        <v>110</v>
      </c>
      <c r="S853" s="178">
        <v>7.000000000000001E-3</v>
      </c>
      <c r="T853" s="180" t="s">
        <v>110</v>
      </c>
      <c r="U853" s="174"/>
      <c r="V853" s="175"/>
      <c r="W853" s="175"/>
      <c r="X853" s="175"/>
      <c r="Y853" s="175"/>
      <c r="Z853" s="175"/>
      <c r="AA853" s="175"/>
      <c r="AB853" s="175"/>
      <c r="AC853" s="175"/>
      <c r="AD853" s="175"/>
      <c r="AE853" s="175"/>
      <c r="AF853" s="175"/>
      <c r="AG853" s="175"/>
      <c r="AH853" s="175"/>
      <c r="AI853" s="175"/>
      <c r="AJ853" s="175"/>
      <c r="AK853" s="175"/>
      <c r="AL853" s="175"/>
      <c r="AM853" s="175"/>
      <c r="AN853" s="175"/>
      <c r="AO853" s="175"/>
      <c r="AP853" s="175"/>
      <c r="AQ853" s="175"/>
      <c r="AR853" s="175"/>
      <c r="AS853" s="175"/>
      <c r="AT853" s="175"/>
      <c r="AU853" s="175"/>
      <c r="AV853" s="175"/>
      <c r="AW853" s="175"/>
      <c r="AX853" s="175"/>
      <c r="AY853" s="175"/>
      <c r="AZ853" s="175"/>
      <c r="BA853" s="175"/>
      <c r="BB853" s="175"/>
      <c r="BC853" s="175"/>
      <c r="BD853" s="175"/>
      <c r="BE853" s="175"/>
      <c r="BF853" s="175"/>
      <c r="BG853" s="175"/>
      <c r="BH853" s="175"/>
      <c r="BI853" s="175"/>
      <c r="BJ853" s="175"/>
      <c r="BK853" s="175"/>
      <c r="BL853" s="175"/>
      <c r="BM853" s="64"/>
    </row>
    <row r="854" spans="1:65">
      <c r="A854" s="33"/>
      <c r="B854" s="20" t="s">
        <v>251</v>
      </c>
      <c r="C854" s="12"/>
      <c r="D854" s="183">
        <v>0.01</v>
      </c>
      <c r="E854" s="183">
        <v>0.01</v>
      </c>
      <c r="F854" s="183" t="s">
        <v>638</v>
      </c>
      <c r="G854" s="183" t="s">
        <v>638</v>
      </c>
      <c r="H854" s="183">
        <v>0.01</v>
      </c>
      <c r="I854" s="183" t="s">
        <v>638</v>
      </c>
      <c r="J854" s="183" t="s">
        <v>638</v>
      </c>
      <c r="K854" s="183">
        <v>1.0969E-2</v>
      </c>
      <c r="L854" s="183">
        <v>2.5304999999999994E-2</v>
      </c>
      <c r="M854" s="183" t="s">
        <v>638</v>
      </c>
      <c r="N854" s="183" t="s">
        <v>638</v>
      </c>
      <c r="O854" s="183">
        <v>6.1666666666666667E-3</v>
      </c>
      <c r="P854" s="183" t="s">
        <v>638</v>
      </c>
      <c r="Q854" s="183" t="s">
        <v>638</v>
      </c>
      <c r="R854" s="183" t="s">
        <v>638</v>
      </c>
      <c r="S854" s="183">
        <v>6.4999999999999997E-3</v>
      </c>
      <c r="T854" s="183" t="s">
        <v>638</v>
      </c>
      <c r="U854" s="174"/>
      <c r="V854" s="175"/>
      <c r="W854" s="175"/>
      <c r="X854" s="175"/>
      <c r="Y854" s="175"/>
      <c r="Z854" s="175"/>
      <c r="AA854" s="175"/>
      <c r="AB854" s="175"/>
      <c r="AC854" s="175"/>
      <c r="AD854" s="175"/>
      <c r="AE854" s="175"/>
      <c r="AF854" s="175"/>
      <c r="AG854" s="175"/>
      <c r="AH854" s="175"/>
      <c r="AI854" s="175"/>
      <c r="AJ854" s="175"/>
      <c r="AK854" s="175"/>
      <c r="AL854" s="175"/>
      <c r="AM854" s="175"/>
      <c r="AN854" s="175"/>
      <c r="AO854" s="175"/>
      <c r="AP854" s="175"/>
      <c r="AQ854" s="175"/>
      <c r="AR854" s="175"/>
      <c r="AS854" s="175"/>
      <c r="AT854" s="175"/>
      <c r="AU854" s="175"/>
      <c r="AV854" s="175"/>
      <c r="AW854" s="175"/>
      <c r="AX854" s="175"/>
      <c r="AY854" s="175"/>
      <c r="AZ854" s="175"/>
      <c r="BA854" s="175"/>
      <c r="BB854" s="175"/>
      <c r="BC854" s="175"/>
      <c r="BD854" s="175"/>
      <c r="BE854" s="175"/>
      <c r="BF854" s="175"/>
      <c r="BG854" s="175"/>
      <c r="BH854" s="175"/>
      <c r="BI854" s="175"/>
      <c r="BJ854" s="175"/>
      <c r="BK854" s="175"/>
      <c r="BL854" s="175"/>
      <c r="BM854" s="64"/>
    </row>
    <row r="855" spans="1:65">
      <c r="A855" s="33"/>
      <c r="B855" s="3" t="s">
        <v>252</v>
      </c>
      <c r="C855" s="31"/>
      <c r="D855" s="25">
        <v>0.01</v>
      </c>
      <c r="E855" s="25">
        <v>0.01</v>
      </c>
      <c r="F855" s="25" t="s">
        <v>638</v>
      </c>
      <c r="G855" s="25" t="s">
        <v>638</v>
      </c>
      <c r="H855" s="25">
        <v>0.01</v>
      </c>
      <c r="I855" s="25" t="s">
        <v>638</v>
      </c>
      <c r="J855" s="25" t="s">
        <v>638</v>
      </c>
      <c r="K855" s="25">
        <v>1.0969E-2</v>
      </c>
      <c r="L855" s="25">
        <v>2.5534999999999995E-2</v>
      </c>
      <c r="M855" s="25" t="s">
        <v>638</v>
      </c>
      <c r="N855" s="25" t="s">
        <v>638</v>
      </c>
      <c r="O855" s="25">
        <v>6.0000000000000001E-3</v>
      </c>
      <c r="P855" s="25" t="s">
        <v>638</v>
      </c>
      <c r="Q855" s="25" t="s">
        <v>638</v>
      </c>
      <c r="R855" s="25" t="s">
        <v>638</v>
      </c>
      <c r="S855" s="25">
        <v>6.5000000000000006E-3</v>
      </c>
      <c r="T855" s="25" t="s">
        <v>638</v>
      </c>
      <c r="U855" s="174"/>
      <c r="V855" s="175"/>
      <c r="W855" s="175"/>
      <c r="X855" s="175"/>
      <c r="Y855" s="175"/>
      <c r="Z855" s="175"/>
      <c r="AA855" s="175"/>
      <c r="AB855" s="175"/>
      <c r="AC855" s="175"/>
      <c r="AD855" s="175"/>
      <c r="AE855" s="175"/>
      <c r="AF855" s="175"/>
      <c r="AG855" s="175"/>
      <c r="AH855" s="175"/>
      <c r="AI855" s="175"/>
      <c r="AJ855" s="175"/>
      <c r="AK855" s="175"/>
      <c r="AL855" s="175"/>
      <c r="AM855" s="175"/>
      <c r="AN855" s="175"/>
      <c r="AO855" s="175"/>
      <c r="AP855" s="175"/>
      <c r="AQ855" s="175"/>
      <c r="AR855" s="175"/>
      <c r="AS855" s="175"/>
      <c r="AT855" s="175"/>
      <c r="AU855" s="175"/>
      <c r="AV855" s="175"/>
      <c r="AW855" s="175"/>
      <c r="AX855" s="175"/>
      <c r="AY855" s="175"/>
      <c r="AZ855" s="175"/>
      <c r="BA855" s="175"/>
      <c r="BB855" s="175"/>
      <c r="BC855" s="175"/>
      <c r="BD855" s="175"/>
      <c r="BE855" s="175"/>
      <c r="BF855" s="175"/>
      <c r="BG855" s="175"/>
      <c r="BH855" s="175"/>
      <c r="BI855" s="175"/>
      <c r="BJ855" s="175"/>
      <c r="BK855" s="175"/>
      <c r="BL855" s="175"/>
      <c r="BM855" s="64"/>
    </row>
    <row r="856" spans="1:65">
      <c r="A856" s="33"/>
      <c r="B856" s="3" t="s">
        <v>253</v>
      </c>
      <c r="C856" s="31"/>
      <c r="D856" s="25">
        <v>0</v>
      </c>
      <c r="E856" s="25">
        <v>0</v>
      </c>
      <c r="F856" s="25" t="s">
        <v>638</v>
      </c>
      <c r="G856" s="25" t="s">
        <v>638</v>
      </c>
      <c r="H856" s="25">
        <v>0</v>
      </c>
      <c r="I856" s="25" t="s">
        <v>638</v>
      </c>
      <c r="J856" s="25" t="s">
        <v>638</v>
      </c>
      <c r="K856" s="25" t="s">
        <v>638</v>
      </c>
      <c r="L856" s="25">
        <v>4.8223438284718088E-4</v>
      </c>
      <c r="M856" s="25" t="s">
        <v>638</v>
      </c>
      <c r="N856" s="25" t="s">
        <v>638</v>
      </c>
      <c r="O856" s="25">
        <v>4.0824829046386341E-4</v>
      </c>
      <c r="P856" s="25" t="s">
        <v>638</v>
      </c>
      <c r="Q856" s="25" t="s">
        <v>638</v>
      </c>
      <c r="R856" s="25" t="s">
        <v>638</v>
      </c>
      <c r="S856" s="25">
        <v>5.4772255750516654E-4</v>
      </c>
      <c r="T856" s="25" t="s">
        <v>638</v>
      </c>
      <c r="U856" s="174"/>
      <c r="V856" s="175"/>
      <c r="W856" s="175"/>
      <c r="X856" s="175"/>
      <c r="Y856" s="175"/>
      <c r="Z856" s="175"/>
      <c r="AA856" s="175"/>
      <c r="AB856" s="175"/>
      <c r="AC856" s="175"/>
      <c r="AD856" s="175"/>
      <c r="AE856" s="175"/>
      <c r="AF856" s="175"/>
      <c r="AG856" s="175"/>
      <c r="AH856" s="175"/>
      <c r="AI856" s="175"/>
      <c r="AJ856" s="175"/>
      <c r="AK856" s="175"/>
      <c r="AL856" s="175"/>
      <c r="AM856" s="175"/>
      <c r="AN856" s="175"/>
      <c r="AO856" s="175"/>
      <c r="AP856" s="175"/>
      <c r="AQ856" s="175"/>
      <c r="AR856" s="175"/>
      <c r="AS856" s="175"/>
      <c r="AT856" s="175"/>
      <c r="AU856" s="175"/>
      <c r="AV856" s="175"/>
      <c r="AW856" s="175"/>
      <c r="AX856" s="175"/>
      <c r="AY856" s="175"/>
      <c r="AZ856" s="175"/>
      <c r="BA856" s="175"/>
      <c r="BB856" s="175"/>
      <c r="BC856" s="175"/>
      <c r="BD856" s="175"/>
      <c r="BE856" s="175"/>
      <c r="BF856" s="175"/>
      <c r="BG856" s="175"/>
      <c r="BH856" s="175"/>
      <c r="BI856" s="175"/>
      <c r="BJ856" s="175"/>
      <c r="BK856" s="175"/>
      <c r="BL856" s="175"/>
      <c r="BM856" s="64"/>
    </row>
    <row r="857" spans="1:65">
      <c r="A857" s="33"/>
      <c r="B857" s="3" t="s">
        <v>87</v>
      </c>
      <c r="C857" s="31"/>
      <c r="D857" s="13">
        <v>0</v>
      </c>
      <c r="E857" s="13">
        <v>0</v>
      </c>
      <c r="F857" s="13" t="s">
        <v>638</v>
      </c>
      <c r="G857" s="13" t="s">
        <v>638</v>
      </c>
      <c r="H857" s="13">
        <v>0</v>
      </c>
      <c r="I857" s="13" t="s">
        <v>638</v>
      </c>
      <c r="J857" s="13" t="s">
        <v>638</v>
      </c>
      <c r="K857" s="13" t="s">
        <v>638</v>
      </c>
      <c r="L857" s="13">
        <v>1.9056881361279629E-2</v>
      </c>
      <c r="M857" s="13" t="s">
        <v>638</v>
      </c>
      <c r="N857" s="13" t="s">
        <v>638</v>
      </c>
      <c r="O857" s="13">
        <v>6.6202425480626492E-2</v>
      </c>
      <c r="P857" s="13" t="s">
        <v>638</v>
      </c>
      <c r="Q857" s="13" t="s">
        <v>638</v>
      </c>
      <c r="R857" s="13" t="s">
        <v>638</v>
      </c>
      <c r="S857" s="13">
        <v>8.4265008846948708E-2</v>
      </c>
      <c r="T857" s="13" t="s">
        <v>638</v>
      </c>
      <c r="U857" s="108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63"/>
    </row>
    <row r="858" spans="1:65">
      <c r="A858" s="33"/>
      <c r="B858" s="3" t="s">
        <v>254</v>
      </c>
      <c r="C858" s="31"/>
      <c r="D858" s="13">
        <v>5.3319008194821826E-2</v>
      </c>
      <c r="E858" s="13">
        <v>5.3319008194821826E-2</v>
      </c>
      <c r="F858" s="13" t="s">
        <v>638</v>
      </c>
      <c r="G858" s="13" t="s">
        <v>638</v>
      </c>
      <c r="H858" s="13">
        <v>5.3319008194821826E-2</v>
      </c>
      <c r="I858" s="13" t="s">
        <v>638</v>
      </c>
      <c r="J858" s="13" t="s">
        <v>638</v>
      </c>
      <c r="K858" s="13">
        <v>0.15538562008890011</v>
      </c>
      <c r="L858" s="13">
        <v>1.6654237502369962</v>
      </c>
      <c r="M858" s="13" t="s">
        <v>638</v>
      </c>
      <c r="N858" s="13" t="s">
        <v>638</v>
      </c>
      <c r="O858" s="13">
        <v>-0.35045327827985984</v>
      </c>
      <c r="P858" s="13" t="s">
        <v>638</v>
      </c>
      <c r="Q858" s="13" t="s">
        <v>638</v>
      </c>
      <c r="R858" s="13" t="s">
        <v>638</v>
      </c>
      <c r="S858" s="13">
        <v>-0.31534264467336581</v>
      </c>
      <c r="T858" s="13" t="s">
        <v>638</v>
      </c>
      <c r="U858" s="108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63"/>
    </row>
    <row r="859" spans="1:65">
      <c r="A859" s="33"/>
      <c r="B859" s="53" t="s">
        <v>255</v>
      </c>
      <c r="C859" s="54"/>
      <c r="D859" s="52">
        <v>0.43</v>
      </c>
      <c r="E859" s="52">
        <v>0.43</v>
      </c>
      <c r="F859" s="52">
        <v>4.0999999999999996</v>
      </c>
      <c r="G859" s="52">
        <v>0.8</v>
      </c>
      <c r="H859" s="52">
        <v>0.43</v>
      </c>
      <c r="I859" s="52">
        <v>4.0999999999999996</v>
      </c>
      <c r="J859" s="52">
        <v>0.8</v>
      </c>
      <c r="K859" s="52">
        <v>0.55000000000000004</v>
      </c>
      <c r="L859" s="52">
        <v>4.18</v>
      </c>
      <c r="M859" s="52">
        <v>0.8</v>
      </c>
      <c r="N859" s="52">
        <v>0.43</v>
      </c>
      <c r="O859" s="52">
        <v>0.51</v>
      </c>
      <c r="P859" s="52">
        <v>0.43</v>
      </c>
      <c r="Q859" s="52" t="s">
        <v>256</v>
      </c>
      <c r="R859" s="52">
        <v>0.8</v>
      </c>
      <c r="S859" s="52">
        <v>0.43</v>
      </c>
      <c r="T859" s="52">
        <v>0.8</v>
      </c>
      <c r="U859" s="108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63"/>
    </row>
    <row r="860" spans="1:65">
      <c r="B860" s="34"/>
      <c r="C860" s="20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BM860" s="63"/>
    </row>
    <row r="861" spans="1:65" ht="15">
      <c r="B861" s="35" t="s">
        <v>552</v>
      </c>
      <c r="BM861" s="30" t="s">
        <v>67</v>
      </c>
    </row>
    <row r="862" spans="1:65" ht="15">
      <c r="A862" s="26" t="s">
        <v>6</v>
      </c>
      <c r="B862" s="18" t="s">
        <v>115</v>
      </c>
      <c r="C862" s="15" t="s">
        <v>116</v>
      </c>
      <c r="D862" s="16" t="s">
        <v>217</v>
      </c>
      <c r="E862" s="17" t="s">
        <v>217</v>
      </c>
      <c r="F862" s="17" t="s">
        <v>217</v>
      </c>
      <c r="G862" s="17" t="s">
        <v>217</v>
      </c>
      <c r="H862" s="17" t="s">
        <v>217</v>
      </c>
      <c r="I862" s="17" t="s">
        <v>217</v>
      </c>
      <c r="J862" s="17" t="s">
        <v>217</v>
      </c>
      <c r="K862" s="17" t="s">
        <v>217</v>
      </c>
      <c r="L862" s="17" t="s">
        <v>217</v>
      </c>
      <c r="M862" s="17" t="s">
        <v>217</v>
      </c>
      <c r="N862" s="17" t="s">
        <v>217</v>
      </c>
      <c r="O862" s="17" t="s">
        <v>217</v>
      </c>
      <c r="P862" s="17" t="s">
        <v>217</v>
      </c>
      <c r="Q862" s="17" t="s">
        <v>217</v>
      </c>
      <c r="R862" s="17" t="s">
        <v>217</v>
      </c>
      <c r="S862" s="17" t="s">
        <v>217</v>
      </c>
      <c r="T862" s="17" t="s">
        <v>217</v>
      </c>
      <c r="U862" s="17" t="s">
        <v>217</v>
      </c>
      <c r="V862" s="17" t="s">
        <v>217</v>
      </c>
      <c r="W862" s="17" t="s">
        <v>217</v>
      </c>
      <c r="X862" s="108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0">
        <v>1</v>
      </c>
    </row>
    <row r="863" spans="1:65">
      <c r="A863" s="33"/>
      <c r="B863" s="19" t="s">
        <v>218</v>
      </c>
      <c r="C863" s="8" t="s">
        <v>218</v>
      </c>
      <c r="D863" s="106" t="s">
        <v>220</v>
      </c>
      <c r="E863" s="107" t="s">
        <v>221</v>
      </c>
      <c r="F863" s="107" t="s">
        <v>222</v>
      </c>
      <c r="G863" s="107" t="s">
        <v>223</v>
      </c>
      <c r="H863" s="107" t="s">
        <v>224</v>
      </c>
      <c r="I863" s="107" t="s">
        <v>225</v>
      </c>
      <c r="J863" s="107" t="s">
        <v>226</v>
      </c>
      <c r="K863" s="107" t="s">
        <v>227</v>
      </c>
      <c r="L863" s="107" t="s">
        <v>230</v>
      </c>
      <c r="M863" s="107" t="s">
        <v>232</v>
      </c>
      <c r="N863" s="107" t="s">
        <v>233</v>
      </c>
      <c r="O863" s="107" t="s">
        <v>234</v>
      </c>
      <c r="P863" s="107" t="s">
        <v>235</v>
      </c>
      <c r="Q863" s="107" t="s">
        <v>236</v>
      </c>
      <c r="R863" s="107" t="s">
        <v>237</v>
      </c>
      <c r="S863" s="107" t="s">
        <v>238</v>
      </c>
      <c r="T863" s="107" t="s">
        <v>240</v>
      </c>
      <c r="U863" s="107" t="s">
        <v>242</v>
      </c>
      <c r="V863" s="107" t="s">
        <v>243</v>
      </c>
      <c r="W863" s="107" t="s">
        <v>244</v>
      </c>
      <c r="X863" s="108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0" t="s">
        <v>3</v>
      </c>
    </row>
    <row r="864" spans="1:65">
      <c r="A864" s="33"/>
      <c r="B864" s="19"/>
      <c r="C864" s="8"/>
      <c r="D864" s="9" t="s">
        <v>258</v>
      </c>
      <c r="E864" s="10" t="s">
        <v>258</v>
      </c>
      <c r="F864" s="10" t="s">
        <v>258</v>
      </c>
      <c r="G864" s="10" t="s">
        <v>258</v>
      </c>
      <c r="H864" s="10" t="s">
        <v>258</v>
      </c>
      <c r="I864" s="10" t="s">
        <v>293</v>
      </c>
      <c r="J864" s="10" t="s">
        <v>292</v>
      </c>
      <c r="K864" s="10" t="s">
        <v>258</v>
      </c>
      <c r="L864" s="10" t="s">
        <v>292</v>
      </c>
      <c r="M864" s="10" t="s">
        <v>258</v>
      </c>
      <c r="N864" s="10" t="s">
        <v>293</v>
      </c>
      <c r="O864" s="10" t="s">
        <v>258</v>
      </c>
      <c r="P864" s="10" t="s">
        <v>293</v>
      </c>
      <c r="Q864" s="10" t="s">
        <v>258</v>
      </c>
      <c r="R864" s="10" t="s">
        <v>258</v>
      </c>
      <c r="S864" s="10" t="s">
        <v>258</v>
      </c>
      <c r="T864" s="10" t="s">
        <v>293</v>
      </c>
      <c r="U864" s="10" t="s">
        <v>293</v>
      </c>
      <c r="V864" s="10" t="s">
        <v>258</v>
      </c>
      <c r="W864" s="10" t="s">
        <v>258</v>
      </c>
      <c r="X864" s="108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0">
        <v>2</v>
      </c>
    </row>
    <row r="865" spans="1:65">
      <c r="A865" s="33"/>
      <c r="B865" s="19"/>
      <c r="C865" s="8"/>
      <c r="D865" s="27" t="s">
        <v>294</v>
      </c>
      <c r="E865" s="27" t="s">
        <v>294</v>
      </c>
      <c r="F865" s="27" t="s">
        <v>121</v>
      </c>
      <c r="G865" s="27" t="s">
        <v>294</v>
      </c>
      <c r="H865" s="27" t="s">
        <v>294</v>
      </c>
      <c r="I865" s="27" t="s">
        <v>297</v>
      </c>
      <c r="J865" s="27" t="s">
        <v>294</v>
      </c>
      <c r="K865" s="27" t="s">
        <v>294</v>
      </c>
      <c r="L865" s="27" t="s">
        <v>296</v>
      </c>
      <c r="M865" s="27" t="s">
        <v>294</v>
      </c>
      <c r="N865" s="27" t="s">
        <v>296</v>
      </c>
      <c r="O865" s="27" t="s">
        <v>248</v>
      </c>
      <c r="P865" s="27" t="s">
        <v>294</v>
      </c>
      <c r="Q865" s="27" t="s">
        <v>294</v>
      </c>
      <c r="R865" s="27" t="s">
        <v>294</v>
      </c>
      <c r="S865" s="27" t="s">
        <v>297</v>
      </c>
      <c r="T865" s="27" t="s">
        <v>295</v>
      </c>
      <c r="U865" s="27" t="s">
        <v>294</v>
      </c>
      <c r="V865" s="27" t="s">
        <v>250</v>
      </c>
      <c r="W865" s="27" t="s">
        <v>297</v>
      </c>
      <c r="X865" s="108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0">
        <v>3</v>
      </c>
    </row>
    <row r="866" spans="1:65">
      <c r="A866" s="33"/>
      <c r="B866" s="18">
        <v>1</v>
      </c>
      <c r="C866" s="14">
        <v>1</v>
      </c>
      <c r="D866" s="21">
        <v>0.13</v>
      </c>
      <c r="E866" s="21">
        <v>0.13</v>
      </c>
      <c r="F866" s="109">
        <v>0.16</v>
      </c>
      <c r="G866" s="21">
        <v>0.12</v>
      </c>
      <c r="H866" s="22">
        <v>0.13</v>
      </c>
      <c r="I866" s="21">
        <v>0.14000000000000001</v>
      </c>
      <c r="J866" s="109" t="s">
        <v>291</v>
      </c>
      <c r="K866" s="101">
        <v>0.1019</v>
      </c>
      <c r="L866" s="101" t="s">
        <v>108</v>
      </c>
      <c r="M866" s="101">
        <v>0.05</v>
      </c>
      <c r="N866" s="21">
        <v>0.13</v>
      </c>
      <c r="O866" s="21">
        <v>0.12</v>
      </c>
      <c r="P866" s="101">
        <v>0.18</v>
      </c>
      <c r="Q866" s="21">
        <v>0.13</v>
      </c>
      <c r="R866" s="21"/>
      <c r="S866" s="21">
        <v>0.12399999999999997</v>
      </c>
      <c r="T866" s="101" t="s">
        <v>108</v>
      </c>
      <c r="U866" s="21">
        <v>0.13</v>
      </c>
      <c r="V866" s="101">
        <v>0.1</v>
      </c>
      <c r="W866" s="21">
        <v>0.12</v>
      </c>
      <c r="X866" s="108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0">
        <v>1</v>
      </c>
    </row>
    <row r="867" spans="1:65">
      <c r="A867" s="33"/>
      <c r="B867" s="19">
        <v>1</v>
      </c>
      <c r="C867" s="8">
        <v>2</v>
      </c>
      <c r="D867" s="10">
        <v>0.12</v>
      </c>
      <c r="E867" s="10">
        <v>0.13</v>
      </c>
      <c r="F867" s="104">
        <v>0.13</v>
      </c>
      <c r="G867" s="10">
        <v>0.13</v>
      </c>
      <c r="H867" s="23">
        <v>0.15</v>
      </c>
      <c r="I867" s="110">
        <v>0.18</v>
      </c>
      <c r="J867" s="104" t="s">
        <v>291</v>
      </c>
      <c r="K867" s="102">
        <v>9.7199999999999995E-2</v>
      </c>
      <c r="L867" s="102" t="s">
        <v>108</v>
      </c>
      <c r="M867" s="102">
        <v>0.05</v>
      </c>
      <c r="N867" s="10">
        <v>0.13</v>
      </c>
      <c r="O867" s="10">
        <v>0.12</v>
      </c>
      <c r="P867" s="102">
        <v>0.18</v>
      </c>
      <c r="Q867" s="10">
        <v>0.12</v>
      </c>
      <c r="R867" s="10"/>
      <c r="S867" s="10">
        <v>0.12399999999999997</v>
      </c>
      <c r="T867" s="102" t="s">
        <v>108</v>
      </c>
      <c r="U867" s="10">
        <v>0.14000000000000001</v>
      </c>
      <c r="V867" s="102">
        <v>0.1</v>
      </c>
      <c r="W867" s="10">
        <v>0.13</v>
      </c>
      <c r="X867" s="108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0" t="e">
        <v>#N/A</v>
      </c>
    </row>
    <row r="868" spans="1:65">
      <c r="A868" s="33"/>
      <c r="B868" s="19">
        <v>1</v>
      </c>
      <c r="C868" s="8">
        <v>3</v>
      </c>
      <c r="D868" s="10">
        <v>0.12</v>
      </c>
      <c r="E868" s="10">
        <v>0.13</v>
      </c>
      <c r="F868" s="104">
        <v>0.14000000000000001</v>
      </c>
      <c r="G868" s="10">
        <v>0.14000000000000001</v>
      </c>
      <c r="H868" s="23">
        <v>0.14000000000000001</v>
      </c>
      <c r="I868" s="10">
        <v>0.14000000000000001</v>
      </c>
      <c r="J868" s="104" t="s">
        <v>291</v>
      </c>
      <c r="K868" s="104">
        <v>9.4200000000000006E-2</v>
      </c>
      <c r="L868" s="104" t="s">
        <v>108</v>
      </c>
      <c r="M868" s="104">
        <v>0.05</v>
      </c>
      <c r="N868" s="11">
        <v>0.13</v>
      </c>
      <c r="O868" s="11">
        <v>0.12</v>
      </c>
      <c r="P868" s="104">
        <v>0.18</v>
      </c>
      <c r="Q868" s="11">
        <v>0.13</v>
      </c>
      <c r="R868" s="11"/>
      <c r="S868" s="11">
        <v>0.12399999999999997</v>
      </c>
      <c r="T868" s="104" t="s">
        <v>108</v>
      </c>
      <c r="U868" s="11">
        <v>0.13</v>
      </c>
      <c r="V868" s="104">
        <v>0.1</v>
      </c>
      <c r="W868" s="11">
        <v>0.12</v>
      </c>
      <c r="X868" s="108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0">
        <v>16</v>
      </c>
    </row>
    <row r="869" spans="1:65">
      <c r="A869" s="33"/>
      <c r="B869" s="19">
        <v>1</v>
      </c>
      <c r="C869" s="8">
        <v>4</v>
      </c>
      <c r="D869" s="10">
        <v>0.12</v>
      </c>
      <c r="E869" s="10">
        <v>0.13</v>
      </c>
      <c r="F869" s="104">
        <v>0.19</v>
      </c>
      <c r="G869" s="10">
        <v>0.13</v>
      </c>
      <c r="H869" s="23">
        <v>0.16</v>
      </c>
      <c r="I869" s="10">
        <v>0.15</v>
      </c>
      <c r="J869" s="104" t="s">
        <v>291</v>
      </c>
      <c r="K869" s="104">
        <v>9.6799999999999997E-2</v>
      </c>
      <c r="L869" s="104" t="s">
        <v>108</v>
      </c>
      <c r="M869" s="104">
        <v>0.05</v>
      </c>
      <c r="N869" s="11">
        <v>0.12</v>
      </c>
      <c r="O869" s="11">
        <v>0.12</v>
      </c>
      <c r="P869" s="104">
        <v>0.17</v>
      </c>
      <c r="Q869" s="11">
        <v>0.11</v>
      </c>
      <c r="R869" s="11"/>
      <c r="S869" s="11">
        <v>0.12399999999999997</v>
      </c>
      <c r="T869" s="104" t="s">
        <v>108</v>
      </c>
      <c r="U869" s="11">
        <v>0.12</v>
      </c>
      <c r="V869" s="104">
        <v>0.1</v>
      </c>
      <c r="W869" s="11">
        <v>0.13</v>
      </c>
      <c r="X869" s="108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0">
        <v>0.12918181818181818</v>
      </c>
    </row>
    <row r="870" spans="1:65">
      <c r="A870" s="33"/>
      <c r="B870" s="19">
        <v>1</v>
      </c>
      <c r="C870" s="8">
        <v>5</v>
      </c>
      <c r="D870" s="10">
        <v>0.14000000000000001</v>
      </c>
      <c r="E870" s="10">
        <v>0.12</v>
      </c>
      <c r="F870" s="102">
        <v>0.18</v>
      </c>
      <c r="G870" s="10">
        <v>0.14000000000000001</v>
      </c>
      <c r="H870" s="10">
        <v>0.14000000000000001</v>
      </c>
      <c r="I870" s="10">
        <v>0.13</v>
      </c>
      <c r="J870" s="102" t="s">
        <v>291</v>
      </c>
      <c r="K870" s="102">
        <v>8.9300000000000004E-2</v>
      </c>
      <c r="L870" s="102" t="s">
        <v>108</v>
      </c>
      <c r="M870" s="102">
        <v>0.04</v>
      </c>
      <c r="N870" s="10">
        <v>0.12</v>
      </c>
      <c r="O870" s="10">
        <v>0.12</v>
      </c>
      <c r="P870" s="102">
        <v>0.17</v>
      </c>
      <c r="Q870" s="10">
        <v>0.12</v>
      </c>
      <c r="R870" s="10"/>
      <c r="S870" s="10">
        <v>0.12399999999999997</v>
      </c>
      <c r="T870" s="102" t="s">
        <v>108</v>
      </c>
      <c r="U870" s="10">
        <v>0.12</v>
      </c>
      <c r="V870" s="102">
        <v>0.1</v>
      </c>
      <c r="W870" s="10">
        <v>0.13</v>
      </c>
      <c r="X870" s="108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0">
        <v>108</v>
      </c>
    </row>
    <row r="871" spans="1:65">
      <c r="A871" s="33"/>
      <c r="B871" s="19">
        <v>1</v>
      </c>
      <c r="C871" s="8">
        <v>6</v>
      </c>
      <c r="D871" s="10">
        <v>0.12</v>
      </c>
      <c r="E871" s="10">
        <v>0.13</v>
      </c>
      <c r="F871" s="110">
        <v>0.33</v>
      </c>
      <c r="G871" s="10">
        <v>0.13</v>
      </c>
      <c r="H871" s="10">
        <v>0.15</v>
      </c>
      <c r="I871" s="10">
        <v>0.15</v>
      </c>
      <c r="J871" s="102" t="s">
        <v>291</v>
      </c>
      <c r="K871" s="102">
        <v>8.9099999999999999E-2</v>
      </c>
      <c r="L871" s="102" t="s">
        <v>108</v>
      </c>
      <c r="M871" s="102">
        <v>0.05</v>
      </c>
      <c r="N871" s="10">
        <v>0.13</v>
      </c>
      <c r="O871" s="10">
        <v>0.13</v>
      </c>
      <c r="P871" s="102">
        <v>0.18</v>
      </c>
      <c r="Q871" s="10">
        <v>0.12</v>
      </c>
      <c r="R871" s="10"/>
      <c r="S871" s="10">
        <v>0.12399999999999997</v>
      </c>
      <c r="T871" s="102" t="s">
        <v>108</v>
      </c>
      <c r="U871" s="10">
        <v>0.13</v>
      </c>
      <c r="V871" s="102">
        <v>0.1</v>
      </c>
      <c r="W871" s="10">
        <v>0.13</v>
      </c>
      <c r="X871" s="108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63"/>
    </row>
    <row r="872" spans="1:65">
      <c r="A872" s="33"/>
      <c r="B872" s="20" t="s">
        <v>251</v>
      </c>
      <c r="C872" s="12"/>
      <c r="D872" s="24">
        <v>0.125</v>
      </c>
      <c r="E872" s="24">
        <v>0.12833333333333333</v>
      </c>
      <c r="F872" s="24">
        <v>0.18833333333333335</v>
      </c>
      <c r="G872" s="24">
        <v>0.13166666666666668</v>
      </c>
      <c r="H872" s="24">
        <v>0.14500000000000002</v>
      </c>
      <c r="I872" s="24">
        <v>0.14833333333333334</v>
      </c>
      <c r="J872" s="24" t="s">
        <v>638</v>
      </c>
      <c r="K872" s="24">
        <v>9.4750000000000001E-2</v>
      </c>
      <c r="L872" s="24" t="s">
        <v>638</v>
      </c>
      <c r="M872" s="24">
        <v>4.8333333333333339E-2</v>
      </c>
      <c r="N872" s="24">
        <v>0.12666666666666668</v>
      </c>
      <c r="O872" s="24">
        <v>0.12166666666666666</v>
      </c>
      <c r="P872" s="24">
        <v>0.17666666666666667</v>
      </c>
      <c r="Q872" s="24">
        <v>0.12166666666666666</v>
      </c>
      <c r="R872" s="24" t="s">
        <v>638</v>
      </c>
      <c r="S872" s="24">
        <v>0.12399999999999999</v>
      </c>
      <c r="T872" s="24" t="s">
        <v>638</v>
      </c>
      <c r="U872" s="24">
        <v>0.12833333333333333</v>
      </c>
      <c r="V872" s="24">
        <v>9.9999999999999992E-2</v>
      </c>
      <c r="W872" s="24">
        <v>0.12666666666666668</v>
      </c>
      <c r="X872" s="108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63"/>
    </row>
    <row r="873" spans="1:65">
      <c r="A873" s="33"/>
      <c r="B873" s="3" t="s">
        <v>252</v>
      </c>
      <c r="C873" s="31"/>
      <c r="D873" s="11">
        <v>0.12</v>
      </c>
      <c r="E873" s="11">
        <v>0.13</v>
      </c>
      <c r="F873" s="11">
        <v>0.16999999999999998</v>
      </c>
      <c r="G873" s="11">
        <v>0.13</v>
      </c>
      <c r="H873" s="11">
        <v>0.14500000000000002</v>
      </c>
      <c r="I873" s="11">
        <v>0.14500000000000002</v>
      </c>
      <c r="J873" s="11" t="s">
        <v>638</v>
      </c>
      <c r="K873" s="11">
        <v>9.5500000000000002E-2</v>
      </c>
      <c r="L873" s="11" t="s">
        <v>638</v>
      </c>
      <c r="M873" s="11">
        <v>0.05</v>
      </c>
      <c r="N873" s="11">
        <v>0.13</v>
      </c>
      <c r="O873" s="11">
        <v>0.12</v>
      </c>
      <c r="P873" s="11">
        <v>0.18</v>
      </c>
      <c r="Q873" s="11">
        <v>0.12</v>
      </c>
      <c r="R873" s="11" t="s">
        <v>638</v>
      </c>
      <c r="S873" s="11">
        <v>0.12399999999999997</v>
      </c>
      <c r="T873" s="11" t="s">
        <v>638</v>
      </c>
      <c r="U873" s="11">
        <v>0.13</v>
      </c>
      <c r="V873" s="11">
        <v>0.1</v>
      </c>
      <c r="W873" s="11">
        <v>0.13</v>
      </c>
      <c r="X873" s="108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63"/>
    </row>
    <row r="874" spans="1:65">
      <c r="A874" s="33"/>
      <c r="B874" s="3" t="s">
        <v>253</v>
      </c>
      <c r="C874" s="31"/>
      <c r="D874" s="25">
        <v>8.3666002653407633E-3</v>
      </c>
      <c r="E874" s="25">
        <v>4.0824829046386332E-3</v>
      </c>
      <c r="F874" s="25">
        <v>7.3052492542463265E-2</v>
      </c>
      <c r="G874" s="25">
        <v>7.5277265270908165E-3</v>
      </c>
      <c r="H874" s="25">
        <v>1.0488088481701512E-2</v>
      </c>
      <c r="I874" s="25">
        <v>1.7224014243685103E-2</v>
      </c>
      <c r="J874" s="25" t="s">
        <v>638</v>
      </c>
      <c r="K874" s="25">
        <v>4.9649773413380244E-3</v>
      </c>
      <c r="L874" s="25" t="s">
        <v>638</v>
      </c>
      <c r="M874" s="25">
        <v>4.0824829046386306E-3</v>
      </c>
      <c r="N874" s="25">
        <v>5.1639777949432277E-3</v>
      </c>
      <c r="O874" s="25">
        <v>4.0824829046386332E-3</v>
      </c>
      <c r="P874" s="25">
        <v>5.163977794943213E-3</v>
      </c>
      <c r="Q874" s="25">
        <v>7.5277265270908113E-3</v>
      </c>
      <c r="R874" s="25" t="s">
        <v>638</v>
      </c>
      <c r="S874" s="25">
        <v>1.5202354861220293E-17</v>
      </c>
      <c r="T874" s="25" t="s">
        <v>638</v>
      </c>
      <c r="U874" s="25">
        <v>7.5277265270908165E-3</v>
      </c>
      <c r="V874" s="25">
        <v>1.5202354861220293E-17</v>
      </c>
      <c r="W874" s="25">
        <v>5.1639777949432277E-3</v>
      </c>
      <c r="X874" s="174"/>
      <c r="Y874" s="175"/>
      <c r="Z874" s="175"/>
      <c r="AA874" s="175"/>
      <c r="AB874" s="175"/>
      <c r="AC874" s="175"/>
      <c r="AD874" s="175"/>
      <c r="AE874" s="175"/>
      <c r="AF874" s="175"/>
      <c r="AG874" s="175"/>
      <c r="AH874" s="175"/>
      <c r="AI874" s="175"/>
      <c r="AJ874" s="175"/>
      <c r="AK874" s="175"/>
      <c r="AL874" s="175"/>
      <c r="AM874" s="175"/>
      <c r="AN874" s="175"/>
      <c r="AO874" s="175"/>
      <c r="AP874" s="175"/>
      <c r="AQ874" s="175"/>
      <c r="AR874" s="175"/>
      <c r="AS874" s="175"/>
      <c r="AT874" s="175"/>
      <c r="AU874" s="175"/>
      <c r="AV874" s="175"/>
      <c r="AW874" s="175"/>
      <c r="AX874" s="175"/>
      <c r="AY874" s="175"/>
      <c r="AZ874" s="175"/>
      <c r="BA874" s="175"/>
      <c r="BB874" s="175"/>
      <c r="BC874" s="175"/>
      <c r="BD874" s="175"/>
      <c r="BE874" s="175"/>
      <c r="BF874" s="175"/>
      <c r="BG874" s="175"/>
      <c r="BH874" s="175"/>
      <c r="BI874" s="175"/>
      <c r="BJ874" s="175"/>
      <c r="BK874" s="175"/>
      <c r="BL874" s="175"/>
      <c r="BM874" s="64"/>
    </row>
    <row r="875" spans="1:65">
      <c r="A875" s="33"/>
      <c r="B875" s="3" t="s">
        <v>87</v>
      </c>
      <c r="C875" s="31"/>
      <c r="D875" s="13">
        <v>6.6932802122726107E-2</v>
      </c>
      <c r="E875" s="13">
        <v>3.1811555101080261E-2</v>
      </c>
      <c r="F875" s="13">
        <v>0.38788934093343325</v>
      </c>
      <c r="G875" s="13">
        <v>5.7172606534866957E-2</v>
      </c>
      <c r="H875" s="13">
        <v>7.2331644701389725E-2</v>
      </c>
      <c r="I875" s="13">
        <v>0.11611694995742765</v>
      </c>
      <c r="J875" s="13" t="s">
        <v>638</v>
      </c>
      <c r="K875" s="13">
        <v>5.2400816267419784E-2</v>
      </c>
      <c r="L875" s="13" t="s">
        <v>638</v>
      </c>
      <c r="M875" s="13">
        <v>8.4465163544247518E-2</v>
      </c>
      <c r="N875" s="13">
        <v>4.0768245749551797E-2</v>
      </c>
      <c r="O875" s="13">
        <v>3.3554654010728498E-2</v>
      </c>
      <c r="P875" s="13">
        <v>2.9230062990244603E-2</v>
      </c>
      <c r="Q875" s="13">
        <v>6.1871724880198452E-2</v>
      </c>
      <c r="R875" s="13" t="s">
        <v>638</v>
      </c>
      <c r="S875" s="13">
        <v>1.2259963597758301E-16</v>
      </c>
      <c r="T875" s="13" t="s">
        <v>638</v>
      </c>
      <c r="U875" s="13">
        <v>5.8657609302006364E-2</v>
      </c>
      <c r="V875" s="13">
        <v>1.5202354861220294E-16</v>
      </c>
      <c r="W875" s="13">
        <v>4.0768245749551797E-2</v>
      </c>
      <c r="X875" s="108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3"/>
    </row>
    <row r="876" spans="1:65">
      <c r="A876" s="33"/>
      <c r="B876" s="3" t="s">
        <v>254</v>
      </c>
      <c r="C876" s="31"/>
      <c r="D876" s="13">
        <v>-3.2371569317382054E-2</v>
      </c>
      <c r="E876" s="13">
        <v>-6.5681444991789739E-3</v>
      </c>
      <c r="F876" s="13">
        <v>0.4578935022284778</v>
      </c>
      <c r="G876" s="13">
        <v>1.9235280319024328E-2</v>
      </c>
      <c r="H876" s="13">
        <v>0.12244897959183687</v>
      </c>
      <c r="I876" s="13">
        <v>0.14825240441003995</v>
      </c>
      <c r="J876" s="13" t="s">
        <v>638</v>
      </c>
      <c r="K876" s="13">
        <v>-0.26653764954257564</v>
      </c>
      <c r="L876" s="13" t="s">
        <v>638</v>
      </c>
      <c r="M876" s="13">
        <v>-0.62585034013605434</v>
      </c>
      <c r="N876" s="13">
        <v>-1.9469856908280403E-2</v>
      </c>
      <c r="O876" s="13">
        <v>-5.8174994135585245E-2</v>
      </c>
      <c r="P876" s="13">
        <v>0.36758151536476658</v>
      </c>
      <c r="Q876" s="13">
        <v>-5.8174994135585245E-2</v>
      </c>
      <c r="R876" s="13" t="s">
        <v>638</v>
      </c>
      <c r="S876" s="13">
        <v>-4.0112596762843178E-2</v>
      </c>
      <c r="T876" s="13" t="s">
        <v>638</v>
      </c>
      <c r="U876" s="13">
        <v>-6.5681444991789739E-3</v>
      </c>
      <c r="V876" s="13">
        <v>-0.22589725545390571</v>
      </c>
      <c r="W876" s="13">
        <v>-1.9469856908280403E-2</v>
      </c>
      <c r="X876" s="108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63"/>
    </row>
    <row r="877" spans="1:65">
      <c r="A877" s="33"/>
      <c r="B877" s="53" t="s">
        <v>255</v>
      </c>
      <c r="C877" s="54"/>
      <c r="D877" s="52">
        <v>0.19</v>
      </c>
      <c r="E877" s="52">
        <v>0</v>
      </c>
      <c r="F877" s="52">
        <v>3.47</v>
      </c>
      <c r="G877" s="52">
        <v>0.19</v>
      </c>
      <c r="H877" s="52">
        <v>0.96</v>
      </c>
      <c r="I877" s="52">
        <v>1.1599999999999999</v>
      </c>
      <c r="J877" s="52">
        <v>79.28</v>
      </c>
      <c r="K877" s="52">
        <v>1.94</v>
      </c>
      <c r="L877" s="52">
        <v>137.08000000000001</v>
      </c>
      <c r="M877" s="52">
        <v>4.62</v>
      </c>
      <c r="N877" s="52">
        <v>0.1</v>
      </c>
      <c r="O877" s="52">
        <v>0.39</v>
      </c>
      <c r="P877" s="52">
        <v>2.79</v>
      </c>
      <c r="Q877" s="52">
        <v>0.39</v>
      </c>
      <c r="R877" s="52" t="s">
        <v>256</v>
      </c>
      <c r="S877" s="52">
        <v>0.25</v>
      </c>
      <c r="T877" s="52">
        <v>137.08000000000001</v>
      </c>
      <c r="U877" s="52">
        <v>0</v>
      </c>
      <c r="V877" s="52" t="s">
        <v>256</v>
      </c>
      <c r="W877" s="52">
        <v>0.1</v>
      </c>
      <c r="X877" s="108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63"/>
    </row>
    <row r="878" spans="1:65">
      <c r="B878" s="34" t="s">
        <v>304</v>
      </c>
      <c r="C878" s="20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BM878" s="63"/>
    </row>
    <row r="879" spans="1:65">
      <c r="BM879" s="63"/>
    </row>
    <row r="880" spans="1:65" ht="15">
      <c r="B880" s="35" t="s">
        <v>553</v>
      </c>
      <c r="BM880" s="30" t="s">
        <v>67</v>
      </c>
    </row>
    <row r="881" spans="1:65" ht="15">
      <c r="A881" s="26" t="s">
        <v>9</v>
      </c>
      <c r="B881" s="18" t="s">
        <v>115</v>
      </c>
      <c r="C881" s="15" t="s">
        <v>116</v>
      </c>
      <c r="D881" s="16" t="s">
        <v>217</v>
      </c>
      <c r="E881" s="17" t="s">
        <v>217</v>
      </c>
      <c r="F881" s="17" t="s">
        <v>217</v>
      </c>
      <c r="G881" s="17" t="s">
        <v>217</v>
      </c>
      <c r="H881" s="17" t="s">
        <v>217</v>
      </c>
      <c r="I881" s="17" t="s">
        <v>217</v>
      </c>
      <c r="J881" s="17" t="s">
        <v>217</v>
      </c>
      <c r="K881" s="17" t="s">
        <v>217</v>
      </c>
      <c r="L881" s="17" t="s">
        <v>217</v>
      </c>
      <c r="M881" s="17" t="s">
        <v>217</v>
      </c>
      <c r="N881" s="17" t="s">
        <v>217</v>
      </c>
      <c r="O881" s="17" t="s">
        <v>217</v>
      </c>
      <c r="P881" s="17" t="s">
        <v>217</v>
      </c>
      <c r="Q881" s="17" t="s">
        <v>217</v>
      </c>
      <c r="R881" s="17" t="s">
        <v>217</v>
      </c>
      <c r="S881" s="17" t="s">
        <v>217</v>
      </c>
      <c r="T881" s="17" t="s">
        <v>217</v>
      </c>
      <c r="U881" s="17" t="s">
        <v>217</v>
      </c>
      <c r="V881" s="17" t="s">
        <v>217</v>
      </c>
      <c r="W881" s="17" t="s">
        <v>217</v>
      </c>
      <c r="X881" s="108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0">
        <v>1</v>
      </c>
    </row>
    <row r="882" spans="1:65">
      <c r="A882" s="33"/>
      <c r="B882" s="19" t="s">
        <v>218</v>
      </c>
      <c r="C882" s="8" t="s">
        <v>218</v>
      </c>
      <c r="D882" s="106" t="s">
        <v>220</v>
      </c>
      <c r="E882" s="107" t="s">
        <v>221</v>
      </c>
      <c r="F882" s="107" t="s">
        <v>222</v>
      </c>
      <c r="G882" s="107" t="s">
        <v>223</v>
      </c>
      <c r="H882" s="107" t="s">
        <v>224</v>
      </c>
      <c r="I882" s="107" t="s">
        <v>225</v>
      </c>
      <c r="J882" s="107" t="s">
        <v>226</v>
      </c>
      <c r="K882" s="107" t="s">
        <v>227</v>
      </c>
      <c r="L882" s="107" t="s">
        <v>230</v>
      </c>
      <c r="M882" s="107" t="s">
        <v>232</v>
      </c>
      <c r="N882" s="107" t="s">
        <v>233</v>
      </c>
      <c r="O882" s="107" t="s">
        <v>234</v>
      </c>
      <c r="P882" s="107" t="s">
        <v>235</v>
      </c>
      <c r="Q882" s="107" t="s">
        <v>236</v>
      </c>
      <c r="R882" s="107" t="s">
        <v>237</v>
      </c>
      <c r="S882" s="107" t="s">
        <v>238</v>
      </c>
      <c r="T882" s="107" t="s">
        <v>240</v>
      </c>
      <c r="U882" s="107" t="s">
        <v>242</v>
      </c>
      <c r="V882" s="107" t="s">
        <v>243</v>
      </c>
      <c r="W882" s="107" t="s">
        <v>244</v>
      </c>
      <c r="X882" s="108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0" t="s">
        <v>3</v>
      </c>
    </row>
    <row r="883" spans="1:65">
      <c r="A883" s="33"/>
      <c r="B883" s="19"/>
      <c r="C883" s="8"/>
      <c r="D883" s="9" t="s">
        <v>258</v>
      </c>
      <c r="E883" s="10" t="s">
        <v>258</v>
      </c>
      <c r="F883" s="10" t="s">
        <v>258</v>
      </c>
      <c r="G883" s="10" t="s">
        <v>258</v>
      </c>
      <c r="H883" s="10" t="s">
        <v>258</v>
      </c>
      <c r="I883" s="10" t="s">
        <v>293</v>
      </c>
      <c r="J883" s="10" t="s">
        <v>292</v>
      </c>
      <c r="K883" s="10" t="s">
        <v>292</v>
      </c>
      <c r="L883" s="10" t="s">
        <v>292</v>
      </c>
      <c r="M883" s="10" t="s">
        <v>258</v>
      </c>
      <c r="N883" s="10" t="s">
        <v>293</v>
      </c>
      <c r="O883" s="10" t="s">
        <v>258</v>
      </c>
      <c r="P883" s="10" t="s">
        <v>293</v>
      </c>
      <c r="Q883" s="10" t="s">
        <v>258</v>
      </c>
      <c r="R883" s="10" t="s">
        <v>258</v>
      </c>
      <c r="S883" s="10" t="s">
        <v>258</v>
      </c>
      <c r="T883" s="10" t="s">
        <v>293</v>
      </c>
      <c r="U883" s="10" t="s">
        <v>293</v>
      </c>
      <c r="V883" s="10" t="s">
        <v>292</v>
      </c>
      <c r="W883" s="10" t="s">
        <v>258</v>
      </c>
      <c r="X883" s="108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0">
        <v>2</v>
      </c>
    </row>
    <row r="884" spans="1:65">
      <c r="A884" s="33"/>
      <c r="B884" s="19"/>
      <c r="C884" s="8"/>
      <c r="D884" s="27" t="s">
        <v>294</v>
      </c>
      <c r="E884" s="27" t="s">
        <v>294</v>
      </c>
      <c r="F884" s="27" t="s">
        <v>121</v>
      </c>
      <c r="G884" s="27" t="s">
        <v>294</v>
      </c>
      <c r="H884" s="27" t="s">
        <v>294</v>
      </c>
      <c r="I884" s="27" t="s">
        <v>297</v>
      </c>
      <c r="J884" s="27" t="s">
        <v>294</v>
      </c>
      <c r="K884" s="27" t="s">
        <v>294</v>
      </c>
      <c r="L884" s="27" t="s">
        <v>296</v>
      </c>
      <c r="M884" s="27" t="s">
        <v>294</v>
      </c>
      <c r="N884" s="27" t="s">
        <v>296</v>
      </c>
      <c r="O884" s="27" t="s">
        <v>248</v>
      </c>
      <c r="P884" s="27" t="s">
        <v>294</v>
      </c>
      <c r="Q884" s="27" t="s">
        <v>294</v>
      </c>
      <c r="R884" s="27" t="s">
        <v>294</v>
      </c>
      <c r="S884" s="27" t="s">
        <v>297</v>
      </c>
      <c r="T884" s="27" t="s">
        <v>295</v>
      </c>
      <c r="U884" s="27" t="s">
        <v>294</v>
      </c>
      <c r="V884" s="27" t="s">
        <v>250</v>
      </c>
      <c r="W884" s="27" t="s">
        <v>297</v>
      </c>
      <c r="X884" s="108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0">
        <v>2</v>
      </c>
    </row>
    <row r="885" spans="1:65">
      <c r="A885" s="33"/>
      <c r="B885" s="18">
        <v>1</v>
      </c>
      <c r="C885" s="14">
        <v>1</v>
      </c>
      <c r="D885" s="21">
        <v>2.9</v>
      </c>
      <c r="E885" s="21">
        <v>2.7</v>
      </c>
      <c r="F885" s="22">
        <v>3.4</v>
      </c>
      <c r="G885" s="21">
        <v>3.6</v>
      </c>
      <c r="H885" s="22">
        <v>3</v>
      </c>
      <c r="I885" s="21">
        <v>2.1</v>
      </c>
      <c r="J885" s="109" t="s">
        <v>108</v>
      </c>
      <c r="K885" s="21">
        <v>2.206</v>
      </c>
      <c r="L885" s="21">
        <v>3.0209999999999999</v>
      </c>
      <c r="M885" s="21">
        <v>2.4</v>
      </c>
      <c r="N885" s="101">
        <v>4</v>
      </c>
      <c r="O885" s="21">
        <v>2.5</v>
      </c>
      <c r="P885" s="21">
        <v>3.8</v>
      </c>
      <c r="Q885" s="21">
        <v>3.1</v>
      </c>
      <c r="R885" s="101">
        <v>4.7375076274438905</v>
      </c>
      <c r="S885" s="21">
        <v>3.2959999999999998</v>
      </c>
      <c r="T885" s="101" t="s">
        <v>108</v>
      </c>
      <c r="U885" s="21">
        <v>4.0999999999999996</v>
      </c>
      <c r="V885" s="101">
        <v>4</v>
      </c>
      <c r="W885" s="101">
        <v>4.7</v>
      </c>
      <c r="X885" s="108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0">
        <v>1</v>
      </c>
    </row>
    <row r="886" spans="1:65">
      <c r="A886" s="33"/>
      <c r="B886" s="19">
        <v>1</v>
      </c>
      <c r="C886" s="8">
        <v>2</v>
      </c>
      <c r="D886" s="10">
        <v>2.8</v>
      </c>
      <c r="E886" s="10">
        <v>2.6</v>
      </c>
      <c r="F886" s="23">
        <v>3.3</v>
      </c>
      <c r="G886" s="10">
        <v>3.7</v>
      </c>
      <c r="H886" s="23">
        <v>3</v>
      </c>
      <c r="I886" s="10">
        <v>2.2999999999999998</v>
      </c>
      <c r="J886" s="104" t="s">
        <v>108</v>
      </c>
      <c r="K886" s="10">
        <v>2.2309999999999999</v>
      </c>
      <c r="L886" s="10">
        <v>3.0230000000000001</v>
      </c>
      <c r="M886" s="10">
        <v>2.2000000000000002</v>
      </c>
      <c r="N886" s="102">
        <v>4</v>
      </c>
      <c r="O886" s="10">
        <v>2.5</v>
      </c>
      <c r="P886" s="10">
        <v>3.9</v>
      </c>
      <c r="Q886" s="10">
        <v>3.2</v>
      </c>
      <c r="R886" s="102">
        <v>4.7571345491536121</v>
      </c>
      <c r="S886" s="10">
        <v>3.375</v>
      </c>
      <c r="T886" s="102" t="s">
        <v>108</v>
      </c>
      <c r="U886" s="10">
        <v>4.2</v>
      </c>
      <c r="V886" s="102">
        <v>4</v>
      </c>
      <c r="W886" s="102">
        <v>4.5999999999999996</v>
      </c>
      <c r="X886" s="108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0" t="e">
        <v>#N/A</v>
      </c>
    </row>
    <row r="887" spans="1:65">
      <c r="A887" s="33"/>
      <c r="B887" s="19">
        <v>1</v>
      </c>
      <c r="C887" s="8">
        <v>3</v>
      </c>
      <c r="D887" s="10">
        <v>2.8</v>
      </c>
      <c r="E887" s="10">
        <v>2.7</v>
      </c>
      <c r="F887" s="23">
        <v>3.3</v>
      </c>
      <c r="G887" s="10">
        <v>3.6</v>
      </c>
      <c r="H887" s="23">
        <v>2.9</v>
      </c>
      <c r="I887" s="10">
        <v>2.2999999999999998</v>
      </c>
      <c r="J887" s="104" t="s">
        <v>108</v>
      </c>
      <c r="K887" s="23">
        <v>2.2389999999999999</v>
      </c>
      <c r="L887" s="11">
        <v>3.0350000000000001</v>
      </c>
      <c r="M887" s="11">
        <v>2.2999999999999998</v>
      </c>
      <c r="N887" s="104">
        <v>4</v>
      </c>
      <c r="O887" s="11">
        <v>2.4</v>
      </c>
      <c r="P887" s="11">
        <v>3.7</v>
      </c>
      <c r="Q887" s="11">
        <v>3</v>
      </c>
      <c r="R887" s="104">
        <v>4.7201998736125841</v>
      </c>
      <c r="S887" s="11">
        <v>3.278</v>
      </c>
      <c r="T887" s="104" t="s">
        <v>108</v>
      </c>
      <c r="U887" s="11">
        <v>4.5</v>
      </c>
      <c r="V887" s="104">
        <v>4</v>
      </c>
      <c r="W887" s="104">
        <v>4.5999999999999996</v>
      </c>
      <c r="X887" s="108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0">
        <v>16</v>
      </c>
    </row>
    <row r="888" spans="1:65">
      <c r="A888" s="33"/>
      <c r="B888" s="19">
        <v>1</v>
      </c>
      <c r="C888" s="8">
        <v>4</v>
      </c>
      <c r="D888" s="10">
        <v>2.9</v>
      </c>
      <c r="E888" s="10">
        <v>2.8</v>
      </c>
      <c r="F888" s="23">
        <v>3.3</v>
      </c>
      <c r="G888" s="10">
        <v>3.7</v>
      </c>
      <c r="H888" s="23">
        <v>3.1</v>
      </c>
      <c r="I888" s="10">
        <v>2.1</v>
      </c>
      <c r="J888" s="104" t="s">
        <v>108</v>
      </c>
      <c r="K888" s="23">
        <v>2.2850000000000001</v>
      </c>
      <c r="L888" s="11">
        <v>3.0569999999999999</v>
      </c>
      <c r="M888" s="11">
        <v>2.1</v>
      </c>
      <c r="N888" s="104">
        <v>4</v>
      </c>
      <c r="O888" s="11">
        <v>2.8</v>
      </c>
      <c r="P888" s="11">
        <v>3.9</v>
      </c>
      <c r="Q888" s="11">
        <v>3.1</v>
      </c>
      <c r="R888" s="104">
        <v>4.6796856081530587</v>
      </c>
      <c r="S888" s="11">
        <v>3.3319999999999999</v>
      </c>
      <c r="T888" s="104" t="s">
        <v>108</v>
      </c>
      <c r="U888" s="11">
        <v>4.3</v>
      </c>
      <c r="V888" s="104">
        <v>4</v>
      </c>
      <c r="W888" s="104">
        <v>4.8</v>
      </c>
      <c r="X888" s="108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0">
        <v>3.0288976190476191</v>
      </c>
    </row>
    <row r="889" spans="1:65">
      <c r="A889" s="33"/>
      <c r="B889" s="19">
        <v>1</v>
      </c>
      <c r="C889" s="8">
        <v>5</v>
      </c>
      <c r="D889" s="10">
        <v>2.9</v>
      </c>
      <c r="E889" s="10">
        <v>2.8</v>
      </c>
      <c r="F889" s="10">
        <v>3.2</v>
      </c>
      <c r="G889" s="10">
        <v>3.6</v>
      </c>
      <c r="H889" s="10">
        <v>2.9</v>
      </c>
      <c r="I889" s="10">
        <v>2.2999999999999998</v>
      </c>
      <c r="J889" s="102" t="s">
        <v>108</v>
      </c>
      <c r="K889" s="10">
        <v>2.153</v>
      </c>
      <c r="L889" s="10">
        <v>3.0449999999999999</v>
      </c>
      <c r="M889" s="10">
        <v>2</v>
      </c>
      <c r="N889" s="102">
        <v>4</v>
      </c>
      <c r="O889" s="10">
        <v>2.7</v>
      </c>
      <c r="P889" s="10">
        <v>3.7</v>
      </c>
      <c r="Q889" s="10">
        <v>3.1</v>
      </c>
      <c r="R889" s="102">
        <v>4.7033569675302811</v>
      </c>
      <c r="S889" s="110">
        <v>4.0870000000000006</v>
      </c>
      <c r="T889" s="102" t="s">
        <v>108</v>
      </c>
      <c r="U889" s="10">
        <v>4.0999999999999996</v>
      </c>
      <c r="V889" s="102">
        <v>4</v>
      </c>
      <c r="W889" s="102">
        <v>4.5</v>
      </c>
      <c r="X889" s="108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0">
        <v>109</v>
      </c>
    </row>
    <row r="890" spans="1:65">
      <c r="A890" s="33"/>
      <c r="B890" s="19">
        <v>1</v>
      </c>
      <c r="C890" s="8">
        <v>6</v>
      </c>
      <c r="D890" s="10">
        <v>2.9</v>
      </c>
      <c r="E890" s="10">
        <v>3</v>
      </c>
      <c r="F890" s="10">
        <v>3.3</v>
      </c>
      <c r="G890" s="10">
        <v>3.4</v>
      </c>
      <c r="H890" s="10">
        <v>3</v>
      </c>
      <c r="I890" s="10">
        <v>2.4</v>
      </c>
      <c r="J890" s="102" t="s">
        <v>108</v>
      </c>
      <c r="K890" s="10">
        <v>2.165</v>
      </c>
      <c r="L890" s="10">
        <v>3.0350000000000001</v>
      </c>
      <c r="M890" s="10">
        <v>2.5</v>
      </c>
      <c r="N890" s="102">
        <v>4</v>
      </c>
      <c r="O890" s="10">
        <v>2.6</v>
      </c>
      <c r="P890" s="10">
        <v>3.8</v>
      </c>
      <c r="Q890" s="10">
        <v>3</v>
      </c>
      <c r="R890" s="102">
        <v>4.7199646763418475</v>
      </c>
      <c r="S890" s="10">
        <v>3.746</v>
      </c>
      <c r="T890" s="102" t="s">
        <v>108</v>
      </c>
      <c r="U890" s="10">
        <v>4.4000000000000004</v>
      </c>
      <c r="V890" s="102">
        <v>4</v>
      </c>
      <c r="W890" s="102">
        <v>5.0999999999999996</v>
      </c>
      <c r="X890" s="108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63"/>
    </row>
    <row r="891" spans="1:65">
      <c r="A891" s="33"/>
      <c r="B891" s="20" t="s">
        <v>251</v>
      </c>
      <c r="C891" s="12"/>
      <c r="D891" s="24">
        <v>2.8666666666666667</v>
      </c>
      <c r="E891" s="24">
        <v>2.7666666666666671</v>
      </c>
      <c r="F891" s="24">
        <v>3.3000000000000003</v>
      </c>
      <c r="G891" s="24">
        <v>3.6</v>
      </c>
      <c r="H891" s="24">
        <v>2.9833333333333329</v>
      </c>
      <c r="I891" s="24">
        <v>2.2500000000000004</v>
      </c>
      <c r="J891" s="24" t="s">
        <v>638</v>
      </c>
      <c r="K891" s="24">
        <v>2.2131666666666665</v>
      </c>
      <c r="L891" s="24">
        <v>3.036</v>
      </c>
      <c r="M891" s="24">
        <v>2.25</v>
      </c>
      <c r="N891" s="24">
        <v>4</v>
      </c>
      <c r="O891" s="24">
        <v>2.583333333333333</v>
      </c>
      <c r="P891" s="24">
        <v>3.8000000000000003</v>
      </c>
      <c r="Q891" s="24">
        <v>3.0833333333333335</v>
      </c>
      <c r="R891" s="24">
        <v>4.719641550372546</v>
      </c>
      <c r="S891" s="24">
        <v>3.5189999999999997</v>
      </c>
      <c r="T891" s="24" t="s">
        <v>638</v>
      </c>
      <c r="U891" s="24">
        <v>4.2666666666666666</v>
      </c>
      <c r="V891" s="24">
        <v>4</v>
      </c>
      <c r="W891" s="24">
        <v>4.7166666666666659</v>
      </c>
      <c r="X891" s="108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63"/>
    </row>
    <row r="892" spans="1:65">
      <c r="A892" s="33"/>
      <c r="B892" s="3" t="s">
        <v>252</v>
      </c>
      <c r="C892" s="31"/>
      <c r="D892" s="11">
        <v>2.9</v>
      </c>
      <c r="E892" s="11">
        <v>2.75</v>
      </c>
      <c r="F892" s="11">
        <v>3.3</v>
      </c>
      <c r="G892" s="11">
        <v>3.6</v>
      </c>
      <c r="H892" s="11">
        <v>3</v>
      </c>
      <c r="I892" s="11">
        <v>2.2999999999999998</v>
      </c>
      <c r="J892" s="11" t="s">
        <v>638</v>
      </c>
      <c r="K892" s="11">
        <v>2.2184999999999997</v>
      </c>
      <c r="L892" s="11">
        <v>3.0350000000000001</v>
      </c>
      <c r="M892" s="11">
        <v>2.25</v>
      </c>
      <c r="N892" s="11">
        <v>4</v>
      </c>
      <c r="O892" s="11">
        <v>2.5499999999999998</v>
      </c>
      <c r="P892" s="11">
        <v>3.8</v>
      </c>
      <c r="Q892" s="11">
        <v>3.1</v>
      </c>
      <c r="R892" s="11">
        <v>4.7200822749772158</v>
      </c>
      <c r="S892" s="11">
        <v>3.3534999999999999</v>
      </c>
      <c r="T892" s="11" t="s">
        <v>638</v>
      </c>
      <c r="U892" s="11">
        <v>4.25</v>
      </c>
      <c r="V892" s="11">
        <v>4</v>
      </c>
      <c r="W892" s="11">
        <v>4.6500000000000004</v>
      </c>
      <c r="X892" s="108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63"/>
    </row>
    <row r="893" spans="1:65">
      <c r="A893" s="33"/>
      <c r="B893" s="3" t="s">
        <v>253</v>
      </c>
      <c r="C893" s="31"/>
      <c r="D893" s="25">
        <v>5.1639777949432267E-2</v>
      </c>
      <c r="E893" s="25">
        <v>0.13662601021279458</v>
      </c>
      <c r="F893" s="25">
        <v>6.3245553203367499E-2</v>
      </c>
      <c r="G893" s="25">
        <v>0.10954451150103332</v>
      </c>
      <c r="H893" s="25">
        <v>7.5277265270908167E-2</v>
      </c>
      <c r="I893" s="25">
        <v>0.1224744871391588</v>
      </c>
      <c r="J893" s="25" t="s">
        <v>638</v>
      </c>
      <c r="K893" s="25">
        <v>4.9268313008125897E-2</v>
      </c>
      <c r="L893" s="25">
        <v>1.3549907748763421E-2</v>
      </c>
      <c r="M893" s="25">
        <v>0.18708286933869703</v>
      </c>
      <c r="N893" s="25">
        <v>0</v>
      </c>
      <c r="O893" s="25">
        <v>0.14719601443879746</v>
      </c>
      <c r="P893" s="25">
        <v>8.9442719099991477E-2</v>
      </c>
      <c r="Q893" s="25">
        <v>7.5277265270908167E-2</v>
      </c>
      <c r="R893" s="25">
        <v>2.6784334077001988E-2</v>
      </c>
      <c r="S893" s="25">
        <v>0.32792316173152541</v>
      </c>
      <c r="T893" s="25" t="s">
        <v>638</v>
      </c>
      <c r="U893" s="25">
        <v>0.16329931618554538</v>
      </c>
      <c r="V893" s="25">
        <v>0</v>
      </c>
      <c r="W893" s="25">
        <v>0.21369760566432802</v>
      </c>
      <c r="X893" s="108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63"/>
    </row>
    <row r="894" spans="1:65">
      <c r="A894" s="33"/>
      <c r="B894" s="3" t="s">
        <v>87</v>
      </c>
      <c r="C894" s="31"/>
      <c r="D894" s="13">
        <v>1.8013876028871719E-2</v>
      </c>
      <c r="E894" s="13">
        <v>4.9382895257636589E-2</v>
      </c>
      <c r="F894" s="13">
        <v>1.9165319152535606E-2</v>
      </c>
      <c r="G894" s="13">
        <v>3.0429030972509256E-2</v>
      </c>
      <c r="H894" s="13">
        <v>2.5232602884103301E-2</v>
      </c>
      <c r="I894" s="13">
        <v>5.4433105395181682E-2</v>
      </c>
      <c r="J894" s="13" t="s">
        <v>638</v>
      </c>
      <c r="K894" s="13">
        <v>2.226145628803038E-2</v>
      </c>
      <c r="L894" s="13">
        <v>4.4630789686309026E-3</v>
      </c>
      <c r="M894" s="13">
        <v>8.3147941928309793E-2</v>
      </c>
      <c r="N894" s="13">
        <v>0</v>
      </c>
      <c r="O894" s="13">
        <v>5.6979102363405476E-2</v>
      </c>
      <c r="P894" s="13">
        <v>2.3537557657892491E-2</v>
      </c>
      <c r="Q894" s="13">
        <v>2.4414248195970215E-2</v>
      </c>
      <c r="R894" s="13">
        <v>5.6750780310610158E-3</v>
      </c>
      <c r="S894" s="13">
        <v>9.3186462555136532E-2</v>
      </c>
      <c r="T894" s="13" t="s">
        <v>638</v>
      </c>
      <c r="U894" s="13">
        <v>3.8273277230987203E-2</v>
      </c>
      <c r="V894" s="13">
        <v>0</v>
      </c>
      <c r="W894" s="13">
        <v>4.5306912861694991E-2</v>
      </c>
      <c r="X894" s="108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63"/>
    </row>
    <row r="895" spans="1:65">
      <c r="A895" s="33"/>
      <c r="B895" s="3" t="s">
        <v>254</v>
      </c>
      <c r="C895" s="31"/>
      <c r="D895" s="13">
        <v>-5.3561055137929303E-2</v>
      </c>
      <c r="E895" s="13">
        <v>-8.6576367168001434E-2</v>
      </c>
      <c r="F895" s="13">
        <v>8.9505296992383743E-2</v>
      </c>
      <c r="G895" s="13">
        <v>0.18855123308260047</v>
      </c>
      <c r="H895" s="13">
        <v>-1.5043191102845244E-2</v>
      </c>
      <c r="I895" s="13">
        <v>-0.25715547932337468</v>
      </c>
      <c r="J895" s="13" t="s">
        <v>638</v>
      </c>
      <c r="K895" s="13">
        <v>-0.26931611925445142</v>
      </c>
      <c r="L895" s="13">
        <v>2.3448732329929278E-3</v>
      </c>
      <c r="M895" s="13">
        <v>-0.25715547932337479</v>
      </c>
      <c r="N895" s="13">
        <v>0.32061248120288921</v>
      </c>
      <c r="O895" s="13">
        <v>-0.1471044392231341</v>
      </c>
      <c r="P895" s="13">
        <v>0.25458185714274495</v>
      </c>
      <c r="Q895" s="13">
        <v>1.797212092722722E-2</v>
      </c>
      <c r="R895" s="13">
        <v>0.55820438455643484</v>
      </c>
      <c r="S895" s="13">
        <v>0.16180883033824167</v>
      </c>
      <c r="T895" s="13" t="s">
        <v>638</v>
      </c>
      <c r="U895" s="13">
        <v>0.40865331328308185</v>
      </c>
      <c r="V895" s="13">
        <v>0.32061248120288921</v>
      </c>
      <c r="W895" s="13">
        <v>0.55722221741840672</v>
      </c>
      <c r="X895" s="108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3"/>
    </row>
    <row r="896" spans="1:65">
      <c r="A896" s="33"/>
      <c r="B896" s="53" t="s">
        <v>255</v>
      </c>
      <c r="C896" s="54"/>
      <c r="D896" s="52">
        <v>0.19</v>
      </c>
      <c r="E896" s="52">
        <v>0.32</v>
      </c>
      <c r="F896" s="52">
        <v>0.38</v>
      </c>
      <c r="G896" s="52">
        <v>0.78</v>
      </c>
      <c r="H896" s="52">
        <v>0.03</v>
      </c>
      <c r="I896" s="52">
        <v>1.01</v>
      </c>
      <c r="J896" s="52">
        <v>0.67</v>
      </c>
      <c r="K896" s="52">
        <v>1.05</v>
      </c>
      <c r="L896" s="52">
        <v>0.03</v>
      </c>
      <c r="M896" s="52">
        <v>1.01</v>
      </c>
      <c r="N896" s="52" t="s">
        <v>256</v>
      </c>
      <c r="O896" s="52">
        <v>0.56000000000000005</v>
      </c>
      <c r="P896" s="52">
        <v>1.05</v>
      </c>
      <c r="Q896" s="52">
        <v>0.1</v>
      </c>
      <c r="R896" s="52">
        <v>2.2599999999999998</v>
      </c>
      <c r="S896" s="52">
        <v>0.67</v>
      </c>
      <c r="T896" s="52">
        <v>0.67</v>
      </c>
      <c r="U896" s="52">
        <v>1.66</v>
      </c>
      <c r="V896" s="52" t="s">
        <v>256</v>
      </c>
      <c r="W896" s="52">
        <v>2.2599999999999998</v>
      </c>
      <c r="X896" s="108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3"/>
    </row>
    <row r="897" spans="1:65">
      <c r="B897" s="34" t="s">
        <v>312</v>
      </c>
      <c r="C897" s="20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BM897" s="63"/>
    </row>
    <row r="898" spans="1:65">
      <c r="BM898" s="63"/>
    </row>
    <row r="899" spans="1:65" ht="15">
      <c r="B899" s="35" t="s">
        <v>554</v>
      </c>
      <c r="BM899" s="30" t="s">
        <v>257</v>
      </c>
    </row>
    <row r="900" spans="1:65" ht="15">
      <c r="A900" s="26" t="s">
        <v>61</v>
      </c>
      <c r="B900" s="18" t="s">
        <v>115</v>
      </c>
      <c r="C900" s="15" t="s">
        <v>116</v>
      </c>
      <c r="D900" s="16" t="s">
        <v>217</v>
      </c>
      <c r="E900" s="17" t="s">
        <v>217</v>
      </c>
      <c r="F900" s="17" t="s">
        <v>217</v>
      </c>
      <c r="G900" s="17" t="s">
        <v>217</v>
      </c>
      <c r="H900" s="17" t="s">
        <v>217</v>
      </c>
      <c r="I900" s="17" t="s">
        <v>217</v>
      </c>
      <c r="J900" s="17" t="s">
        <v>217</v>
      </c>
      <c r="K900" s="17" t="s">
        <v>217</v>
      </c>
      <c r="L900" s="17" t="s">
        <v>217</v>
      </c>
      <c r="M900" s="17" t="s">
        <v>217</v>
      </c>
      <c r="N900" s="17" t="s">
        <v>217</v>
      </c>
      <c r="O900" s="17" t="s">
        <v>217</v>
      </c>
      <c r="P900" s="17" t="s">
        <v>217</v>
      </c>
      <c r="Q900" s="17" t="s">
        <v>217</v>
      </c>
      <c r="R900" s="17" t="s">
        <v>217</v>
      </c>
      <c r="S900" s="17" t="s">
        <v>217</v>
      </c>
      <c r="T900" s="17" t="s">
        <v>217</v>
      </c>
      <c r="U900" s="108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0">
        <v>1</v>
      </c>
    </row>
    <row r="901" spans="1:65">
      <c r="A901" s="33"/>
      <c r="B901" s="19" t="s">
        <v>218</v>
      </c>
      <c r="C901" s="8" t="s">
        <v>218</v>
      </c>
      <c r="D901" s="106" t="s">
        <v>220</v>
      </c>
      <c r="E901" s="107" t="s">
        <v>221</v>
      </c>
      <c r="F901" s="107" t="s">
        <v>222</v>
      </c>
      <c r="G901" s="107" t="s">
        <v>223</v>
      </c>
      <c r="H901" s="107" t="s">
        <v>224</v>
      </c>
      <c r="I901" s="107" t="s">
        <v>225</v>
      </c>
      <c r="J901" s="107" t="s">
        <v>227</v>
      </c>
      <c r="K901" s="107" t="s">
        <v>232</v>
      </c>
      <c r="L901" s="107" t="s">
        <v>233</v>
      </c>
      <c r="M901" s="107" t="s">
        <v>234</v>
      </c>
      <c r="N901" s="107" t="s">
        <v>235</v>
      </c>
      <c r="O901" s="107" t="s">
        <v>236</v>
      </c>
      <c r="P901" s="107" t="s">
        <v>238</v>
      </c>
      <c r="Q901" s="107" t="s">
        <v>240</v>
      </c>
      <c r="R901" s="107" t="s">
        <v>242</v>
      </c>
      <c r="S901" s="107" t="s">
        <v>243</v>
      </c>
      <c r="T901" s="107" t="s">
        <v>244</v>
      </c>
      <c r="U901" s="108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0" t="s">
        <v>3</v>
      </c>
    </row>
    <row r="902" spans="1:65">
      <c r="A902" s="33"/>
      <c r="B902" s="19"/>
      <c r="C902" s="8"/>
      <c r="D902" s="9" t="s">
        <v>258</v>
      </c>
      <c r="E902" s="10" t="s">
        <v>258</v>
      </c>
      <c r="F902" s="10" t="s">
        <v>258</v>
      </c>
      <c r="G902" s="10" t="s">
        <v>258</v>
      </c>
      <c r="H902" s="10" t="s">
        <v>258</v>
      </c>
      <c r="I902" s="10" t="s">
        <v>293</v>
      </c>
      <c r="J902" s="10" t="s">
        <v>258</v>
      </c>
      <c r="K902" s="10" t="s">
        <v>258</v>
      </c>
      <c r="L902" s="10" t="s">
        <v>293</v>
      </c>
      <c r="M902" s="10" t="s">
        <v>258</v>
      </c>
      <c r="N902" s="10" t="s">
        <v>293</v>
      </c>
      <c r="O902" s="10" t="s">
        <v>258</v>
      </c>
      <c r="P902" s="10" t="s">
        <v>258</v>
      </c>
      <c r="Q902" s="10" t="s">
        <v>293</v>
      </c>
      <c r="R902" s="10" t="s">
        <v>293</v>
      </c>
      <c r="S902" s="10" t="s">
        <v>258</v>
      </c>
      <c r="T902" s="10" t="s">
        <v>258</v>
      </c>
      <c r="U902" s="108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0">
        <v>2</v>
      </c>
    </row>
    <row r="903" spans="1:65">
      <c r="A903" s="33"/>
      <c r="B903" s="19"/>
      <c r="C903" s="8"/>
      <c r="D903" s="27" t="s">
        <v>294</v>
      </c>
      <c r="E903" s="27" t="s">
        <v>294</v>
      </c>
      <c r="F903" s="27" t="s">
        <v>121</v>
      </c>
      <c r="G903" s="27" t="s">
        <v>294</v>
      </c>
      <c r="H903" s="27" t="s">
        <v>294</v>
      </c>
      <c r="I903" s="27" t="s">
        <v>297</v>
      </c>
      <c r="J903" s="27" t="s">
        <v>294</v>
      </c>
      <c r="K903" s="27" t="s">
        <v>294</v>
      </c>
      <c r="L903" s="27" t="s">
        <v>296</v>
      </c>
      <c r="M903" s="27" t="s">
        <v>248</v>
      </c>
      <c r="N903" s="27" t="s">
        <v>294</v>
      </c>
      <c r="O903" s="27" t="s">
        <v>294</v>
      </c>
      <c r="P903" s="27" t="s">
        <v>297</v>
      </c>
      <c r="Q903" s="27" t="s">
        <v>295</v>
      </c>
      <c r="R903" s="27" t="s">
        <v>294</v>
      </c>
      <c r="S903" s="27" t="s">
        <v>250</v>
      </c>
      <c r="T903" s="27" t="s">
        <v>297</v>
      </c>
      <c r="U903" s="108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0">
        <v>2</v>
      </c>
    </row>
    <row r="904" spans="1:65">
      <c r="A904" s="33"/>
      <c r="B904" s="18">
        <v>1</v>
      </c>
      <c r="C904" s="14">
        <v>1</v>
      </c>
      <c r="D904" s="101" t="s">
        <v>99</v>
      </c>
      <c r="E904" s="21">
        <v>0.3</v>
      </c>
      <c r="F904" s="109" t="s">
        <v>106</v>
      </c>
      <c r="G904" s="101" t="s">
        <v>99</v>
      </c>
      <c r="H904" s="22">
        <v>0.2</v>
      </c>
      <c r="I904" s="101" t="s">
        <v>106</v>
      </c>
      <c r="J904" s="109" t="s">
        <v>99</v>
      </c>
      <c r="K904" s="21">
        <v>0.7</v>
      </c>
      <c r="L904" s="101" t="s">
        <v>106</v>
      </c>
      <c r="M904" s="101" t="s">
        <v>109</v>
      </c>
      <c r="N904" s="21">
        <v>0.5</v>
      </c>
      <c r="O904" s="21">
        <v>0.4</v>
      </c>
      <c r="P904" s="101">
        <v>3.3180000000000001</v>
      </c>
      <c r="Q904" s="101" t="s">
        <v>98</v>
      </c>
      <c r="R904" s="21">
        <v>0.4</v>
      </c>
      <c r="S904" s="21">
        <v>0.5</v>
      </c>
      <c r="T904" s="101" t="s">
        <v>106</v>
      </c>
      <c r="U904" s="108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0">
        <v>1</v>
      </c>
    </row>
    <row r="905" spans="1:65">
      <c r="A905" s="33"/>
      <c r="B905" s="19">
        <v>1</v>
      </c>
      <c r="C905" s="8">
        <v>2</v>
      </c>
      <c r="D905" s="102" t="s">
        <v>99</v>
      </c>
      <c r="E905" s="102" t="s">
        <v>99</v>
      </c>
      <c r="F905" s="104" t="s">
        <v>106</v>
      </c>
      <c r="G905" s="102" t="s">
        <v>99</v>
      </c>
      <c r="H905" s="23">
        <v>0.2</v>
      </c>
      <c r="I905" s="102" t="s">
        <v>106</v>
      </c>
      <c r="J905" s="104" t="s">
        <v>99</v>
      </c>
      <c r="K905" s="10">
        <v>0.6</v>
      </c>
      <c r="L905" s="102" t="s">
        <v>106</v>
      </c>
      <c r="M905" s="102" t="s">
        <v>109</v>
      </c>
      <c r="N905" s="10">
        <v>0.4</v>
      </c>
      <c r="O905" s="10">
        <v>0.2</v>
      </c>
      <c r="P905" s="102">
        <v>4.0009999999999994</v>
      </c>
      <c r="Q905" s="102" t="s">
        <v>98</v>
      </c>
      <c r="R905" s="10">
        <v>0.4</v>
      </c>
      <c r="S905" s="10">
        <v>0.5</v>
      </c>
      <c r="T905" s="102" t="s">
        <v>106</v>
      </c>
      <c r="U905" s="108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0" t="e">
        <v>#N/A</v>
      </c>
    </row>
    <row r="906" spans="1:65">
      <c r="A906" s="33"/>
      <c r="B906" s="19">
        <v>1</v>
      </c>
      <c r="C906" s="8">
        <v>3</v>
      </c>
      <c r="D906" s="102" t="s">
        <v>99</v>
      </c>
      <c r="E906" s="102" t="s">
        <v>99</v>
      </c>
      <c r="F906" s="104" t="s">
        <v>106</v>
      </c>
      <c r="G906" s="102" t="s">
        <v>99</v>
      </c>
      <c r="H906" s="104" t="s">
        <v>99</v>
      </c>
      <c r="I906" s="110">
        <v>1</v>
      </c>
      <c r="J906" s="104" t="s">
        <v>99</v>
      </c>
      <c r="K906" s="23">
        <v>0.6</v>
      </c>
      <c r="L906" s="104" t="s">
        <v>106</v>
      </c>
      <c r="M906" s="104" t="s">
        <v>109</v>
      </c>
      <c r="N906" s="11">
        <v>0.5</v>
      </c>
      <c r="O906" s="11">
        <v>0.2</v>
      </c>
      <c r="P906" s="104">
        <v>4.4050000000000002</v>
      </c>
      <c r="Q906" s="104" t="s">
        <v>98</v>
      </c>
      <c r="R906" s="11">
        <v>0.4</v>
      </c>
      <c r="S906" s="11">
        <v>0.5</v>
      </c>
      <c r="T906" s="104" t="s">
        <v>106</v>
      </c>
      <c r="U906" s="108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0">
        <v>16</v>
      </c>
    </row>
    <row r="907" spans="1:65">
      <c r="A907" s="33"/>
      <c r="B907" s="19">
        <v>1</v>
      </c>
      <c r="C907" s="8">
        <v>4</v>
      </c>
      <c r="D907" s="102" t="s">
        <v>99</v>
      </c>
      <c r="E907" s="10">
        <v>0.3</v>
      </c>
      <c r="F907" s="104" t="s">
        <v>106</v>
      </c>
      <c r="G907" s="102" t="s">
        <v>99</v>
      </c>
      <c r="H907" s="104" t="s">
        <v>99</v>
      </c>
      <c r="I907" s="102" t="s">
        <v>106</v>
      </c>
      <c r="J907" s="104" t="s">
        <v>99</v>
      </c>
      <c r="K907" s="23">
        <v>0.6</v>
      </c>
      <c r="L907" s="104" t="s">
        <v>106</v>
      </c>
      <c r="M907" s="104" t="s">
        <v>109</v>
      </c>
      <c r="N907" s="11">
        <v>0.5</v>
      </c>
      <c r="O907" s="11">
        <v>0.3</v>
      </c>
      <c r="P907" s="104">
        <v>4.2879999999999994</v>
      </c>
      <c r="Q907" s="104" t="s">
        <v>98</v>
      </c>
      <c r="R907" s="11">
        <v>0.4</v>
      </c>
      <c r="S907" s="11">
        <v>0.5</v>
      </c>
      <c r="T907" s="104" t="s">
        <v>106</v>
      </c>
      <c r="U907" s="108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0">
        <v>0.36666666666666697</v>
      </c>
    </row>
    <row r="908" spans="1:65">
      <c r="A908" s="33"/>
      <c r="B908" s="19">
        <v>1</v>
      </c>
      <c r="C908" s="8">
        <v>5</v>
      </c>
      <c r="D908" s="102" t="s">
        <v>99</v>
      </c>
      <c r="E908" s="102" t="s">
        <v>99</v>
      </c>
      <c r="F908" s="102" t="s">
        <v>106</v>
      </c>
      <c r="G908" s="102" t="s">
        <v>99</v>
      </c>
      <c r="H908" s="102" t="s">
        <v>99</v>
      </c>
      <c r="I908" s="102" t="s">
        <v>106</v>
      </c>
      <c r="J908" s="102" t="s">
        <v>99</v>
      </c>
      <c r="K908" s="10">
        <v>0.7</v>
      </c>
      <c r="L908" s="102" t="s">
        <v>106</v>
      </c>
      <c r="M908" s="102" t="s">
        <v>109</v>
      </c>
      <c r="N908" s="10">
        <v>0.4</v>
      </c>
      <c r="O908" s="10">
        <v>0.2</v>
      </c>
      <c r="P908" s="102">
        <v>3.7970000000000002</v>
      </c>
      <c r="Q908" s="102" t="s">
        <v>98</v>
      </c>
      <c r="R908" s="10">
        <v>0.4</v>
      </c>
      <c r="S908" s="10">
        <v>0.5</v>
      </c>
      <c r="T908" s="102" t="s">
        <v>106</v>
      </c>
      <c r="U908" s="108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0">
        <v>18</v>
      </c>
    </row>
    <row r="909" spans="1:65">
      <c r="A909" s="33"/>
      <c r="B909" s="19">
        <v>1</v>
      </c>
      <c r="C909" s="8">
        <v>6</v>
      </c>
      <c r="D909" s="10">
        <v>0.2</v>
      </c>
      <c r="E909" s="102" t="s">
        <v>99</v>
      </c>
      <c r="F909" s="102" t="s">
        <v>106</v>
      </c>
      <c r="G909" s="102" t="s">
        <v>99</v>
      </c>
      <c r="H909" s="10">
        <v>0.2</v>
      </c>
      <c r="I909" s="102" t="s">
        <v>106</v>
      </c>
      <c r="J909" s="102" t="s">
        <v>99</v>
      </c>
      <c r="K909" s="10">
        <v>0.5</v>
      </c>
      <c r="L909" s="102" t="s">
        <v>106</v>
      </c>
      <c r="M909" s="102" t="s">
        <v>109</v>
      </c>
      <c r="N909" s="10">
        <v>0.4</v>
      </c>
      <c r="O909" s="10">
        <v>0.3</v>
      </c>
      <c r="P909" s="102">
        <v>4.0579999999999998</v>
      </c>
      <c r="Q909" s="102" t="s">
        <v>98</v>
      </c>
      <c r="R909" s="10">
        <v>0.4</v>
      </c>
      <c r="S909" s="10">
        <v>0.5</v>
      </c>
      <c r="T909" s="102" t="s">
        <v>106</v>
      </c>
      <c r="U909" s="108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63"/>
    </row>
    <row r="910" spans="1:65">
      <c r="A910" s="33"/>
      <c r="B910" s="20" t="s">
        <v>251</v>
      </c>
      <c r="C910" s="12"/>
      <c r="D910" s="24">
        <v>0.2</v>
      </c>
      <c r="E910" s="24">
        <v>0.3</v>
      </c>
      <c r="F910" s="24" t="s">
        <v>638</v>
      </c>
      <c r="G910" s="24" t="s">
        <v>638</v>
      </c>
      <c r="H910" s="24">
        <v>0.20000000000000004</v>
      </c>
      <c r="I910" s="24">
        <v>1</v>
      </c>
      <c r="J910" s="24" t="s">
        <v>638</v>
      </c>
      <c r="K910" s="24">
        <v>0.6166666666666667</v>
      </c>
      <c r="L910" s="24" t="s">
        <v>638</v>
      </c>
      <c r="M910" s="24" t="s">
        <v>638</v>
      </c>
      <c r="N910" s="24">
        <v>0.44999999999999996</v>
      </c>
      <c r="O910" s="24">
        <v>0.26666666666666666</v>
      </c>
      <c r="P910" s="24">
        <v>3.9778333333333333</v>
      </c>
      <c r="Q910" s="24" t="s">
        <v>638</v>
      </c>
      <c r="R910" s="24">
        <v>0.39999999999999997</v>
      </c>
      <c r="S910" s="24">
        <v>0.5</v>
      </c>
      <c r="T910" s="24" t="s">
        <v>638</v>
      </c>
      <c r="U910" s="108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63"/>
    </row>
    <row r="911" spans="1:65">
      <c r="A911" s="33"/>
      <c r="B911" s="3" t="s">
        <v>252</v>
      </c>
      <c r="C911" s="31"/>
      <c r="D911" s="11">
        <v>0.2</v>
      </c>
      <c r="E911" s="11">
        <v>0.3</v>
      </c>
      <c r="F911" s="11" t="s">
        <v>638</v>
      </c>
      <c r="G911" s="11" t="s">
        <v>638</v>
      </c>
      <c r="H911" s="11">
        <v>0.2</v>
      </c>
      <c r="I911" s="11">
        <v>1</v>
      </c>
      <c r="J911" s="11" t="s">
        <v>638</v>
      </c>
      <c r="K911" s="11">
        <v>0.6</v>
      </c>
      <c r="L911" s="11" t="s">
        <v>638</v>
      </c>
      <c r="M911" s="11" t="s">
        <v>638</v>
      </c>
      <c r="N911" s="11">
        <v>0.45</v>
      </c>
      <c r="O911" s="11">
        <v>0.25</v>
      </c>
      <c r="P911" s="11">
        <v>4.0294999999999996</v>
      </c>
      <c r="Q911" s="11" t="s">
        <v>638</v>
      </c>
      <c r="R911" s="11">
        <v>0.4</v>
      </c>
      <c r="S911" s="11">
        <v>0.5</v>
      </c>
      <c r="T911" s="11" t="s">
        <v>638</v>
      </c>
      <c r="U911" s="108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63"/>
    </row>
    <row r="912" spans="1:65">
      <c r="A912" s="33"/>
      <c r="B912" s="3" t="s">
        <v>253</v>
      </c>
      <c r="C912" s="31"/>
      <c r="D912" s="25" t="s">
        <v>638</v>
      </c>
      <c r="E912" s="25">
        <v>0</v>
      </c>
      <c r="F912" s="25" t="s">
        <v>638</v>
      </c>
      <c r="G912" s="25" t="s">
        <v>638</v>
      </c>
      <c r="H912" s="25">
        <v>3.3993498887762956E-17</v>
      </c>
      <c r="I912" s="25" t="s">
        <v>638</v>
      </c>
      <c r="J912" s="25" t="s">
        <v>638</v>
      </c>
      <c r="K912" s="25">
        <v>7.5277265270907487E-2</v>
      </c>
      <c r="L912" s="25" t="s">
        <v>638</v>
      </c>
      <c r="M912" s="25" t="s">
        <v>638</v>
      </c>
      <c r="N912" s="25">
        <v>5.4772255750517244E-2</v>
      </c>
      <c r="O912" s="25">
        <v>8.1649658092772595E-2</v>
      </c>
      <c r="P912" s="25">
        <v>0.38825734592750022</v>
      </c>
      <c r="Q912" s="25" t="s">
        <v>638</v>
      </c>
      <c r="R912" s="25">
        <v>6.0809419444881171E-17</v>
      </c>
      <c r="S912" s="25">
        <v>0</v>
      </c>
      <c r="T912" s="25" t="s">
        <v>638</v>
      </c>
      <c r="U912" s="108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63"/>
    </row>
    <row r="913" spans="1:65">
      <c r="A913" s="33"/>
      <c r="B913" s="3" t="s">
        <v>87</v>
      </c>
      <c r="C913" s="31"/>
      <c r="D913" s="13" t="s">
        <v>638</v>
      </c>
      <c r="E913" s="13">
        <v>0</v>
      </c>
      <c r="F913" s="13" t="s">
        <v>638</v>
      </c>
      <c r="G913" s="13" t="s">
        <v>638</v>
      </c>
      <c r="H913" s="13">
        <v>1.6996749443881474E-16</v>
      </c>
      <c r="I913" s="13" t="s">
        <v>638</v>
      </c>
      <c r="J913" s="13" t="s">
        <v>638</v>
      </c>
      <c r="K913" s="13">
        <v>0.12207124097984998</v>
      </c>
      <c r="L913" s="13" t="s">
        <v>638</v>
      </c>
      <c r="M913" s="13" t="s">
        <v>638</v>
      </c>
      <c r="N913" s="13">
        <v>0.12171612389003833</v>
      </c>
      <c r="O913" s="13">
        <v>0.30618621784789724</v>
      </c>
      <c r="P913" s="13">
        <v>9.7605232143336038E-2</v>
      </c>
      <c r="Q913" s="13" t="s">
        <v>638</v>
      </c>
      <c r="R913" s="13">
        <v>1.5202354861220294E-16</v>
      </c>
      <c r="S913" s="13">
        <v>0</v>
      </c>
      <c r="T913" s="13" t="s">
        <v>638</v>
      </c>
      <c r="U913" s="108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3"/>
    </row>
    <row r="914" spans="1:65">
      <c r="A914" s="33"/>
      <c r="B914" s="3" t="s">
        <v>254</v>
      </c>
      <c r="C914" s="31"/>
      <c r="D914" s="13">
        <v>-0.45454545454545492</v>
      </c>
      <c r="E914" s="13">
        <v>-0.18181818181818254</v>
      </c>
      <c r="F914" s="13" t="s">
        <v>638</v>
      </c>
      <c r="G914" s="13" t="s">
        <v>638</v>
      </c>
      <c r="H914" s="13">
        <v>-0.45454545454545492</v>
      </c>
      <c r="I914" s="13">
        <v>1.7272727272727249</v>
      </c>
      <c r="J914" s="13" t="s">
        <v>638</v>
      </c>
      <c r="K914" s="13">
        <v>0.68181818181818055</v>
      </c>
      <c r="L914" s="13" t="s">
        <v>638</v>
      </c>
      <c r="M914" s="13" t="s">
        <v>638</v>
      </c>
      <c r="N914" s="13">
        <v>0.22727272727272618</v>
      </c>
      <c r="O914" s="13">
        <v>-0.27272727272727337</v>
      </c>
      <c r="P914" s="13">
        <v>9.8486363636363539</v>
      </c>
      <c r="Q914" s="13" t="s">
        <v>638</v>
      </c>
      <c r="R914" s="13">
        <v>9.090909090908994E-2</v>
      </c>
      <c r="S914" s="13">
        <v>0.36363636363636243</v>
      </c>
      <c r="T914" s="13" t="s">
        <v>638</v>
      </c>
      <c r="U914" s="108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3"/>
    </row>
    <row r="915" spans="1:65">
      <c r="A915" s="33"/>
      <c r="B915" s="53" t="s">
        <v>255</v>
      </c>
      <c r="C915" s="54"/>
      <c r="D915" s="52">
        <v>1.23</v>
      </c>
      <c r="E915" s="52">
        <v>1.04</v>
      </c>
      <c r="F915" s="52">
        <v>0.18</v>
      </c>
      <c r="G915" s="52">
        <v>1.29</v>
      </c>
      <c r="H915" s="52">
        <v>1.1000000000000001</v>
      </c>
      <c r="I915" s="52">
        <v>0.49</v>
      </c>
      <c r="J915" s="52">
        <v>1.29</v>
      </c>
      <c r="K915" s="52">
        <v>0.61</v>
      </c>
      <c r="L915" s="52">
        <v>0.18</v>
      </c>
      <c r="M915" s="52">
        <v>1.47</v>
      </c>
      <c r="N915" s="52">
        <v>0</v>
      </c>
      <c r="O915" s="52">
        <v>0.67</v>
      </c>
      <c r="P915" s="52">
        <v>12.98</v>
      </c>
      <c r="Q915" s="52">
        <v>16.739999999999998</v>
      </c>
      <c r="R915" s="52">
        <v>0.18</v>
      </c>
      <c r="S915" s="52">
        <v>0.18</v>
      </c>
      <c r="T915" s="52">
        <v>0.18</v>
      </c>
      <c r="U915" s="108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63"/>
    </row>
    <row r="916" spans="1:65">
      <c r="B916" s="34"/>
      <c r="C916" s="20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BM916" s="63"/>
    </row>
    <row r="917" spans="1:65" ht="15">
      <c r="B917" s="35" t="s">
        <v>555</v>
      </c>
      <c r="BM917" s="30" t="s">
        <v>257</v>
      </c>
    </row>
    <row r="918" spans="1:65" ht="15">
      <c r="A918" s="26" t="s">
        <v>62</v>
      </c>
      <c r="B918" s="18" t="s">
        <v>115</v>
      </c>
      <c r="C918" s="15" t="s">
        <v>116</v>
      </c>
      <c r="D918" s="16" t="s">
        <v>217</v>
      </c>
      <c r="E918" s="108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0">
        <v>1</v>
      </c>
    </row>
    <row r="919" spans="1:65">
      <c r="A919" s="33"/>
      <c r="B919" s="19" t="s">
        <v>218</v>
      </c>
      <c r="C919" s="8" t="s">
        <v>218</v>
      </c>
      <c r="D919" s="106" t="s">
        <v>227</v>
      </c>
      <c r="E919" s="108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0" t="s">
        <v>1</v>
      </c>
    </row>
    <row r="920" spans="1:65">
      <c r="A920" s="33"/>
      <c r="B920" s="19"/>
      <c r="C920" s="8"/>
      <c r="D920" s="9" t="s">
        <v>292</v>
      </c>
      <c r="E920" s="108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0">
        <v>3</v>
      </c>
    </row>
    <row r="921" spans="1:65">
      <c r="A921" s="33"/>
      <c r="B921" s="19"/>
      <c r="C921" s="8"/>
      <c r="D921" s="27" t="s">
        <v>294</v>
      </c>
      <c r="E921" s="108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0">
        <v>3</v>
      </c>
    </row>
    <row r="922" spans="1:65">
      <c r="A922" s="33"/>
      <c r="B922" s="18">
        <v>1</v>
      </c>
      <c r="C922" s="14">
        <v>1</v>
      </c>
      <c r="D922" s="170">
        <v>0.54231229999999997</v>
      </c>
      <c r="E922" s="174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  <c r="AA922" s="175"/>
      <c r="AB922" s="175"/>
      <c r="AC922" s="175"/>
      <c r="AD922" s="175"/>
      <c r="AE922" s="175"/>
      <c r="AF922" s="175"/>
      <c r="AG922" s="175"/>
      <c r="AH922" s="175"/>
      <c r="AI922" s="175"/>
      <c r="AJ922" s="175"/>
      <c r="AK922" s="175"/>
      <c r="AL922" s="175"/>
      <c r="AM922" s="175"/>
      <c r="AN922" s="175"/>
      <c r="AO922" s="175"/>
      <c r="AP922" s="175"/>
      <c r="AQ922" s="175"/>
      <c r="AR922" s="175"/>
      <c r="AS922" s="175"/>
      <c r="AT922" s="175"/>
      <c r="AU922" s="175"/>
      <c r="AV922" s="175"/>
      <c r="AW922" s="175"/>
      <c r="AX922" s="175"/>
      <c r="AY922" s="175"/>
      <c r="AZ922" s="175"/>
      <c r="BA922" s="175"/>
      <c r="BB922" s="175"/>
      <c r="BC922" s="175"/>
      <c r="BD922" s="175"/>
      <c r="BE922" s="175"/>
      <c r="BF922" s="175"/>
      <c r="BG922" s="175"/>
      <c r="BH922" s="175"/>
      <c r="BI922" s="175"/>
      <c r="BJ922" s="175"/>
      <c r="BK922" s="175"/>
      <c r="BL922" s="175"/>
      <c r="BM922" s="176">
        <v>1</v>
      </c>
    </row>
    <row r="923" spans="1:65">
      <c r="A923" s="33"/>
      <c r="B923" s="19">
        <v>1</v>
      </c>
      <c r="C923" s="8">
        <v>2</v>
      </c>
      <c r="D923" s="178">
        <v>0.57731499999999991</v>
      </c>
      <c r="E923" s="174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  <c r="AA923" s="175"/>
      <c r="AB923" s="175"/>
      <c r="AC923" s="175"/>
      <c r="AD923" s="175"/>
      <c r="AE923" s="175"/>
      <c r="AF923" s="175"/>
      <c r="AG923" s="175"/>
      <c r="AH923" s="175"/>
      <c r="AI923" s="175"/>
      <c r="AJ923" s="175"/>
      <c r="AK923" s="175"/>
      <c r="AL923" s="175"/>
      <c r="AM923" s="175"/>
      <c r="AN923" s="175"/>
      <c r="AO923" s="175"/>
      <c r="AP923" s="175"/>
      <c r="AQ923" s="175"/>
      <c r="AR923" s="175"/>
      <c r="AS923" s="175"/>
      <c r="AT923" s="175"/>
      <c r="AU923" s="175"/>
      <c r="AV923" s="175"/>
      <c r="AW923" s="175"/>
      <c r="AX923" s="175"/>
      <c r="AY923" s="175"/>
      <c r="AZ923" s="175"/>
      <c r="BA923" s="175"/>
      <c r="BB923" s="175"/>
      <c r="BC923" s="175"/>
      <c r="BD923" s="175"/>
      <c r="BE923" s="175"/>
      <c r="BF923" s="175"/>
      <c r="BG923" s="175"/>
      <c r="BH923" s="175"/>
      <c r="BI923" s="175"/>
      <c r="BJ923" s="175"/>
      <c r="BK923" s="175"/>
      <c r="BL923" s="175"/>
      <c r="BM923" s="176" t="e">
        <v>#N/A</v>
      </c>
    </row>
    <row r="924" spans="1:65">
      <c r="A924" s="33"/>
      <c r="B924" s="19">
        <v>1</v>
      </c>
      <c r="C924" s="8">
        <v>3</v>
      </c>
      <c r="D924" s="178">
        <v>0.57349380000000005</v>
      </c>
      <c r="E924" s="174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  <c r="AA924" s="175"/>
      <c r="AB924" s="175"/>
      <c r="AC924" s="175"/>
      <c r="AD924" s="175"/>
      <c r="AE924" s="175"/>
      <c r="AF924" s="175"/>
      <c r="AG924" s="175"/>
      <c r="AH924" s="175"/>
      <c r="AI924" s="175"/>
      <c r="AJ924" s="175"/>
      <c r="AK924" s="175"/>
      <c r="AL924" s="175"/>
      <c r="AM924" s="175"/>
      <c r="AN924" s="175"/>
      <c r="AO924" s="175"/>
      <c r="AP924" s="175"/>
      <c r="AQ924" s="175"/>
      <c r="AR924" s="175"/>
      <c r="AS924" s="175"/>
      <c r="AT924" s="175"/>
      <c r="AU924" s="175"/>
      <c r="AV924" s="175"/>
      <c r="AW924" s="175"/>
      <c r="AX924" s="175"/>
      <c r="AY924" s="175"/>
      <c r="AZ924" s="175"/>
      <c r="BA924" s="175"/>
      <c r="BB924" s="175"/>
      <c r="BC924" s="175"/>
      <c r="BD924" s="175"/>
      <c r="BE924" s="175"/>
      <c r="BF924" s="175"/>
      <c r="BG924" s="175"/>
      <c r="BH924" s="175"/>
      <c r="BI924" s="175"/>
      <c r="BJ924" s="175"/>
      <c r="BK924" s="175"/>
      <c r="BL924" s="175"/>
      <c r="BM924" s="176">
        <v>16</v>
      </c>
    </row>
    <row r="925" spans="1:65">
      <c r="A925" s="33"/>
      <c r="B925" s="19">
        <v>1</v>
      </c>
      <c r="C925" s="8">
        <v>4</v>
      </c>
      <c r="D925" s="178">
        <v>0.57251929999999995</v>
      </c>
      <c r="E925" s="174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  <c r="AA925" s="175"/>
      <c r="AB925" s="175"/>
      <c r="AC925" s="175"/>
      <c r="AD925" s="175"/>
      <c r="AE925" s="175"/>
      <c r="AF925" s="175"/>
      <c r="AG925" s="175"/>
      <c r="AH925" s="175"/>
      <c r="AI925" s="175"/>
      <c r="AJ925" s="175"/>
      <c r="AK925" s="175"/>
      <c r="AL925" s="175"/>
      <c r="AM925" s="175"/>
      <c r="AN925" s="175"/>
      <c r="AO925" s="175"/>
      <c r="AP925" s="175"/>
      <c r="AQ925" s="175"/>
      <c r="AR925" s="175"/>
      <c r="AS925" s="175"/>
      <c r="AT925" s="175"/>
      <c r="AU925" s="175"/>
      <c r="AV925" s="175"/>
      <c r="AW925" s="175"/>
      <c r="AX925" s="175"/>
      <c r="AY925" s="175"/>
      <c r="AZ925" s="175"/>
      <c r="BA925" s="175"/>
      <c r="BB925" s="175"/>
      <c r="BC925" s="175"/>
      <c r="BD925" s="175"/>
      <c r="BE925" s="175"/>
      <c r="BF925" s="175"/>
      <c r="BG925" s="175"/>
      <c r="BH925" s="175"/>
      <c r="BI925" s="175"/>
      <c r="BJ925" s="175"/>
      <c r="BK925" s="175"/>
      <c r="BL925" s="175"/>
      <c r="BM925" s="176">
        <v>0.55338113333333305</v>
      </c>
    </row>
    <row r="926" spans="1:65">
      <c r="A926" s="33"/>
      <c r="B926" s="19">
        <v>1</v>
      </c>
      <c r="C926" s="8">
        <v>5</v>
      </c>
      <c r="D926" s="178">
        <v>0.51718249999999999</v>
      </c>
      <c r="E926" s="174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  <c r="AA926" s="175"/>
      <c r="AB926" s="175"/>
      <c r="AC926" s="175"/>
      <c r="AD926" s="175"/>
      <c r="AE926" s="175"/>
      <c r="AF926" s="175"/>
      <c r="AG926" s="175"/>
      <c r="AH926" s="175"/>
      <c r="AI926" s="175"/>
      <c r="AJ926" s="175"/>
      <c r="AK926" s="175"/>
      <c r="AL926" s="175"/>
      <c r="AM926" s="175"/>
      <c r="AN926" s="175"/>
      <c r="AO926" s="175"/>
      <c r="AP926" s="175"/>
      <c r="AQ926" s="175"/>
      <c r="AR926" s="175"/>
      <c r="AS926" s="175"/>
      <c r="AT926" s="175"/>
      <c r="AU926" s="175"/>
      <c r="AV926" s="175"/>
      <c r="AW926" s="175"/>
      <c r="AX926" s="175"/>
      <c r="AY926" s="175"/>
      <c r="AZ926" s="175"/>
      <c r="BA926" s="175"/>
      <c r="BB926" s="175"/>
      <c r="BC926" s="175"/>
      <c r="BD926" s="175"/>
      <c r="BE926" s="175"/>
      <c r="BF926" s="175"/>
      <c r="BG926" s="175"/>
      <c r="BH926" s="175"/>
      <c r="BI926" s="175"/>
      <c r="BJ926" s="175"/>
      <c r="BK926" s="175"/>
      <c r="BL926" s="175"/>
      <c r="BM926" s="176">
        <v>19</v>
      </c>
    </row>
    <row r="927" spans="1:65">
      <c r="A927" s="33"/>
      <c r="B927" s="19">
        <v>1</v>
      </c>
      <c r="C927" s="8">
        <v>6</v>
      </c>
      <c r="D927" s="178">
        <v>0.53746390000000011</v>
      </c>
      <c r="E927" s="174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  <c r="AA927" s="175"/>
      <c r="AB927" s="175"/>
      <c r="AC927" s="175"/>
      <c r="AD927" s="175"/>
      <c r="AE927" s="175"/>
      <c r="AF927" s="175"/>
      <c r="AG927" s="175"/>
      <c r="AH927" s="175"/>
      <c r="AI927" s="175"/>
      <c r="AJ927" s="175"/>
      <c r="AK927" s="175"/>
      <c r="AL927" s="175"/>
      <c r="AM927" s="175"/>
      <c r="AN927" s="175"/>
      <c r="AO927" s="175"/>
      <c r="AP927" s="175"/>
      <c r="AQ927" s="175"/>
      <c r="AR927" s="175"/>
      <c r="AS927" s="175"/>
      <c r="AT927" s="175"/>
      <c r="AU927" s="175"/>
      <c r="AV927" s="175"/>
      <c r="AW927" s="175"/>
      <c r="AX927" s="175"/>
      <c r="AY927" s="175"/>
      <c r="AZ927" s="175"/>
      <c r="BA927" s="175"/>
      <c r="BB927" s="175"/>
      <c r="BC927" s="175"/>
      <c r="BD927" s="175"/>
      <c r="BE927" s="175"/>
      <c r="BF927" s="175"/>
      <c r="BG927" s="175"/>
      <c r="BH927" s="175"/>
      <c r="BI927" s="175"/>
      <c r="BJ927" s="175"/>
      <c r="BK927" s="175"/>
      <c r="BL927" s="175"/>
      <c r="BM927" s="64"/>
    </row>
    <row r="928" spans="1:65">
      <c r="A928" s="33"/>
      <c r="B928" s="20" t="s">
        <v>251</v>
      </c>
      <c r="C928" s="12"/>
      <c r="D928" s="183">
        <v>0.55338113333333327</v>
      </c>
      <c r="E928" s="174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  <c r="AA928" s="175"/>
      <c r="AB928" s="175"/>
      <c r="AC928" s="175"/>
      <c r="AD928" s="175"/>
      <c r="AE928" s="175"/>
      <c r="AF928" s="175"/>
      <c r="AG928" s="175"/>
      <c r="AH928" s="175"/>
      <c r="AI928" s="175"/>
      <c r="AJ928" s="175"/>
      <c r="AK928" s="175"/>
      <c r="AL928" s="175"/>
      <c r="AM928" s="175"/>
      <c r="AN928" s="175"/>
      <c r="AO928" s="175"/>
      <c r="AP928" s="175"/>
      <c r="AQ928" s="175"/>
      <c r="AR928" s="175"/>
      <c r="AS928" s="175"/>
      <c r="AT928" s="175"/>
      <c r="AU928" s="175"/>
      <c r="AV928" s="175"/>
      <c r="AW928" s="175"/>
      <c r="AX928" s="175"/>
      <c r="AY928" s="175"/>
      <c r="AZ928" s="175"/>
      <c r="BA928" s="175"/>
      <c r="BB928" s="175"/>
      <c r="BC928" s="175"/>
      <c r="BD928" s="175"/>
      <c r="BE928" s="175"/>
      <c r="BF928" s="175"/>
      <c r="BG928" s="175"/>
      <c r="BH928" s="175"/>
      <c r="BI928" s="175"/>
      <c r="BJ928" s="175"/>
      <c r="BK928" s="175"/>
      <c r="BL928" s="175"/>
      <c r="BM928" s="64"/>
    </row>
    <row r="929" spans="1:65">
      <c r="A929" s="33"/>
      <c r="B929" s="3" t="s">
        <v>252</v>
      </c>
      <c r="C929" s="31"/>
      <c r="D929" s="25">
        <v>0.55741580000000002</v>
      </c>
      <c r="E929" s="174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  <c r="AA929" s="175"/>
      <c r="AB929" s="175"/>
      <c r="AC929" s="175"/>
      <c r="AD929" s="175"/>
      <c r="AE929" s="175"/>
      <c r="AF929" s="175"/>
      <c r="AG929" s="175"/>
      <c r="AH929" s="175"/>
      <c r="AI929" s="175"/>
      <c r="AJ929" s="175"/>
      <c r="AK929" s="175"/>
      <c r="AL929" s="175"/>
      <c r="AM929" s="175"/>
      <c r="AN929" s="175"/>
      <c r="AO929" s="175"/>
      <c r="AP929" s="175"/>
      <c r="AQ929" s="175"/>
      <c r="AR929" s="175"/>
      <c r="AS929" s="175"/>
      <c r="AT929" s="175"/>
      <c r="AU929" s="175"/>
      <c r="AV929" s="175"/>
      <c r="AW929" s="175"/>
      <c r="AX929" s="175"/>
      <c r="AY929" s="175"/>
      <c r="AZ929" s="175"/>
      <c r="BA929" s="175"/>
      <c r="BB929" s="175"/>
      <c r="BC929" s="175"/>
      <c r="BD929" s="175"/>
      <c r="BE929" s="175"/>
      <c r="BF929" s="175"/>
      <c r="BG929" s="175"/>
      <c r="BH929" s="175"/>
      <c r="BI929" s="175"/>
      <c r="BJ929" s="175"/>
      <c r="BK929" s="175"/>
      <c r="BL929" s="175"/>
      <c r="BM929" s="64"/>
    </row>
    <row r="930" spans="1:65">
      <c r="A930" s="33"/>
      <c r="B930" s="3" t="s">
        <v>253</v>
      </c>
      <c r="C930" s="31"/>
      <c r="D930" s="25">
        <v>2.4616405915459418E-2</v>
      </c>
      <c r="E930" s="174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  <c r="AA930" s="175"/>
      <c r="AB930" s="175"/>
      <c r="AC930" s="175"/>
      <c r="AD930" s="175"/>
      <c r="AE930" s="175"/>
      <c r="AF930" s="175"/>
      <c r="AG930" s="175"/>
      <c r="AH930" s="175"/>
      <c r="AI930" s="175"/>
      <c r="AJ930" s="175"/>
      <c r="AK930" s="175"/>
      <c r="AL930" s="175"/>
      <c r="AM930" s="175"/>
      <c r="AN930" s="175"/>
      <c r="AO930" s="175"/>
      <c r="AP930" s="175"/>
      <c r="AQ930" s="175"/>
      <c r="AR930" s="175"/>
      <c r="AS930" s="175"/>
      <c r="AT930" s="175"/>
      <c r="AU930" s="175"/>
      <c r="AV930" s="175"/>
      <c r="AW930" s="175"/>
      <c r="AX930" s="175"/>
      <c r="AY930" s="175"/>
      <c r="AZ930" s="175"/>
      <c r="BA930" s="175"/>
      <c r="BB930" s="175"/>
      <c r="BC930" s="175"/>
      <c r="BD930" s="175"/>
      <c r="BE930" s="175"/>
      <c r="BF930" s="175"/>
      <c r="BG930" s="175"/>
      <c r="BH930" s="175"/>
      <c r="BI930" s="175"/>
      <c r="BJ930" s="175"/>
      <c r="BK930" s="175"/>
      <c r="BL930" s="175"/>
      <c r="BM930" s="64"/>
    </row>
    <row r="931" spans="1:65">
      <c r="A931" s="33"/>
      <c r="B931" s="3" t="s">
        <v>87</v>
      </c>
      <c r="C931" s="31"/>
      <c r="D931" s="13">
        <v>4.4483637826936068E-2</v>
      </c>
      <c r="E931" s="108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63"/>
    </row>
    <row r="932" spans="1:65">
      <c r="A932" s="33"/>
      <c r="B932" s="3" t="s">
        <v>254</v>
      </c>
      <c r="C932" s="31"/>
      <c r="D932" s="13">
        <v>4.4408920985006262E-16</v>
      </c>
      <c r="E932" s="108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63"/>
    </row>
    <row r="933" spans="1:65">
      <c r="A933" s="33"/>
      <c r="B933" s="53" t="s">
        <v>255</v>
      </c>
      <c r="C933" s="54"/>
      <c r="D933" s="52" t="s">
        <v>256</v>
      </c>
      <c r="E933" s="108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63"/>
    </row>
    <row r="934" spans="1:65">
      <c r="B934" s="34"/>
      <c r="C934" s="20"/>
      <c r="D934" s="29"/>
      <c r="BM934" s="63"/>
    </row>
    <row r="935" spans="1:65" ht="15">
      <c r="B935" s="35" t="s">
        <v>556</v>
      </c>
      <c r="BM935" s="30" t="s">
        <v>67</v>
      </c>
    </row>
    <row r="936" spans="1:65" ht="15">
      <c r="A936" s="26" t="s">
        <v>12</v>
      </c>
      <c r="B936" s="18" t="s">
        <v>115</v>
      </c>
      <c r="C936" s="15" t="s">
        <v>116</v>
      </c>
      <c r="D936" s="16" t="s">
        <v>217</v>
      </c>
      <c r="E936" s="17" t="s">
        <v>217</v>
      </c>
      <c r="F936" s="17" t="s">
        <v>217</v>
      </c>
      <c r="G936" s="17" t="s">
        <v>217</v>
      </c>
      <c r="H936" s="17" t="s">
        <v>217</v>
      </c>
      <c r="I936" s="17" t="s">
        <v>217</v>
      </c>
      <c r="J936" s="17" t="s">
        <v>217</v>
      </c>
      <c r="K936" s="17" t="s">
        <v>217</v>
      </c>
      <c r="L936" s="108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0">
        <v>1</v>
      </c>
    </row>
    <row r="937" spans="1:65">
      <c r="A937" s="33"/>
      <c r="B937" s="19" t="s">
        <v>218</v>
      </c>
      <c r="C937" s="8" t="s">
        <v>218</v>
      </c>
      <c r="D937" s="106" t="s">
        <v>222</v>
      </c>
      <c r="E937" s="107" t="s">
        <v>227</v>
      </c>
      <c r="F937" s="107" t="s">
        <v>232</v>
      </c>
      <c r="G937" s="107" t="s">
        <v>235</v>
      </c>
      <c r="H937" s="107" t="s">
        <v>237</v>
      </c>
      <c r="I937" s="107" t="s">
        <v>238</v>
      </c>
      <c r="J937" s="107" t="s">
        <v>242</v>
      </c>
      <c r="K937" s="107" t="s">
        <v>243</v>
      </c>
      <c r="L937" s="108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0" t="s">
        <v>3</v>
      </c>
    </row>
    <row r="938" spans="1:65">
      <c r="A938" s="33"/>
      <c r="B938" s="19"/>
      <c r="C938" s="8"/>
      <c r="D938" s="9" t="s">
        <v>258</v>
      </c>
      <c r="E938" s="10" t="s">
        <v>258</v>
      </c>
      <c r="F938" s="10" t="s">
        <v>258</v>
      </c>
      <c r="G938" s="10" t="s">
        <v>293</v>
      </c>
      <c r="H938" s="10" t="s">
        <v>258</v>
      </c>
      <c r="I938" s="10" t="s">
        <v>258</v>
      </c>
      <c r="J938" s="10" t="s">
        <v>293</v>
      </c>
      <c r="K938" s="10" t="s">
        <v>258</v>
      </c>
      <c r="L938" s="108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0">
        <v>2</v>
      </c>
    </row>
    <row r="939" spans="1:65">
      <c r="A939" s="33"/>
      <c r="B939" s="19"/>
      <c r="C939" s="8"/>
      <c r="D939" s="27" t="s">
        <v>121</v>
      </c>
      <c r="E939" s="27" t="s">
        <v>294</v>
      </c>
      <c r="F939" s="27" t="s">
        <v>294</v>
      </c>
      <c r="G939" s="27" t="s">
        <v>294</v>
      </c>
      <c r="H939" s="27" t="s">
        <v>294</v>
      </c>
      <c r="I939" s="27" t="s">
        <v>297</v>
      </c>
      <c r="J939" s="27" t="s">
        <v>294</v>
      </c>
      <c r="K939" s="27" t="s">
        <v>250</v>
      </c>
      <c r="L939" s="108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0">
        <v>2</v>
      </c>
    </row>
    <row r="940" spans="1:65">
      <c r="A940" s="33"/>
      <c r="B940" s="18">
        <v>1</v>
      </c>
      <c r="C940" s="14">
        <v>1</v>
      </c>
      <c r="D940" s="21">
        <v>5.1269999999999998</v>
      </c>
      <c r="E940" s="21">
        <v>4.4016999999999999</v>
      </c>
      <c r="F940" s="22">
        <v>4.2699999999999996</v>
      </c>
      <c r="G940" s="21">
        <v>5.2</v>
      </c>
      <c r="H940" s="22">
        <v>6.1550911048931498</v>
      </c>
      <c r="I940" s="21">
        <v>5.4850000000000003</v>
      </c>
      <c r="J940" s="22">
        <v>5</v>
      </c>
      <c r="K940" s="21">
        <v>4.6100000000000003</v>
      </c>
      <c r="L940" s="108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0">
        <v>1</v>
      </c>
    </row>
    <row r="941" spans="1:65">
      <c r="A941" s="33"/>
      <c r="B941" s="19">
        <v>1</v>
      </c>
      <c r="C941" s="8">
        <v>2</v>
      </c>
      <c r="D941" s="10">
        <v>5.1150000000000002</v>
      </c>
      <c r="E941" s="10">
        <v>4.2363</v>
      </c>
      <c r="F941" s="23">
        <v>4.26</v>
      </c>
      <c r="G941" s="10">
        <v>5.2</v>
      </c>
      <c r="H941" s="23">
        <v>6.03777374074724</v>
      </c>
      <c r="I941" s="10">
        <v>5.452</v>
      </c>
      <c r="J941" s="23">
        <v>5.6</v>
      </c>
      <c r="K941" s="10">
        <v>4.66</v>
      </c>
      <c r="L941" s="108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0" t="e">
        <v>#N/A</v>
      </c>
    </row>
    <row r="942" spans="1:65">
      <c r="A942" s="33"/>
      <c r="B942" s="19">
        <v>1</v>
      </c>
      <c r="C942" s="8">
        <v>3</v>
      </c>
      <c r="D942" s="10">
        <v>5.2</v>
      </c>
      <c r="E942" s="10">
        <v>4.4509999999999996</v>
      </c>
      <c r="F942" s="23">
        <v>4.34</v>
      </c>
      <c r="G942" s="10">
        <v>5</v>
      </c>
      <c r="H942" s="23">
        <v>6.0228868459590998</v>
      </c>
      <c r="I942" s="10">
        <v>5.391</v>
      </c>
      <c r="J942" s="23">
        <v>5.7</v>
      </c>
      <c r="K942" s="23">
        <v>4.72</v>
      </c>
      <c r="L942" s="108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0">
        <v>16</v>
      </c>
    </row>
    <row r="943" spans="1:65">
      <c r="A943" s="33"/>
      <c r="B943" s="19">
        <v>1</v>
      </c>
      <c r="C943" s="8">
        <v>4</v>
      </c>
      <c r="D943" s="10">
        <v>5.0970000000000004</v>
      </c>
      <c r="E943" s="10">
        <v>4.6595000000000004</v>
      </c>
      <c r="F943" s="23">
        <v>4.2699999999999996</v>
      </c>
      <c r="G943" s="10">
        <v>5.2</v>
      </c>
      <c r="H943" s="23">
        <v>5.8910775728274301</v>
      </c>
      <c r="I943" s="10">
        <v>5.532</v>
      </c>
      <c r="J943" s="23">
        <v>6</v>
      </c>
      <c r="K943" s="23">
        <v>4.6100000000000003</v>
      </c>
      <c r="L943" s="108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0">
        <v>5.0805207696339565</v>
      </c>
    </row>
    <row r="944" spans="1:65">
      <c r="A944" s="33"/>
      <c r="B944" s="19">
        <v>1</v>
      </c>
      <c r="C944" s="8">
        <v>5</v>
      </c>
      <c r="D944" s="10">
        <v>5.0620000000000003</v>
      </c>
      <c r="E944" s="10">
        <v>4.3388</v>
      </c>
      <c r="F944" s="10">
        <v>4.16</v>
      </c>
      <c r="G944" s="10">
        <v>5</v>
      </c>
      <c r="H944" s="10">
        <v>5.9333651760612698</v>
      </c>
      <c r="I944" s="10">
        <v>5.7640000000000002</v>
      </c>
      <c r="J944" s="10">
        <v>5.2</v>
      </c>
      <c r="K944" s="10">
        <v>4.58</v>
      </c>
      <c r="L944" s="108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0">
        <v>110</v>
      </c>
    </row>
    <row r="945" spans="1:65">
      <c r="A945" s="33"/>
      <c r="B945" s="19">
        <v>1</v>
      </c>
      <c r="C945" s="8">
        <v>6</v>
      </c>
      <c r="D945" s="10">
        <v>5.1210000000000004</v>
      </c>
      <c r="E945" s="10">
        <v>4.4903000000000004</v>
      </c>
      <c r="F945" s="110">
        <v>4.53</v>
      </c>
      <c r="G945" s="10">
        <v>5.0999999999999996</v>
      </c>
      <c r="H945" s="10">
        <v>5.9932025019417123</v>
      </c>
      <c r="I945" s="10">
        <v>5.7279999999999998</v>
      </c>
      <c r="J945" s="10">
        <v>5.6</v>
      </c>
      <c r="K945" s="10">
        <v>4.6399999999999997</v>
      </c>
      <c r="L945" s="108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63"/>
    </row>
    <row r="946" spans="1:65">
      <c r="A946" s="33"/>
      <c r="B946" s="20" t="s">
        <v>251</v>
      </c>
      <c r="C946" s="12"/>
      <c r="D946" s="24">
        <v>5.1203333333333338</v>
      </c>
      <c r="E946" s="24">
        <v>4.4295999999999998</v>
      </c>
      <c r="F946" s="24">
        <v>4.3050000000000006</v>
      </c>
      <c r="G946" s="24">
        <v>5.1166666666666671</v>
      </c>
      <c r="H946" s="24">
        <v>6.0055661570716508</v>
      </c>
      <c r="I946" s="24">
        <v>5.5586666666666673</v>
      </c>
      <c r="J946" s="24">
        <v>5.5166666666666666</v>
      </c>
      <c r="K946" s="24">
        <v>4.6366666666666667</v>
      </c>
      <c r="L946" s="108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63"/>
    </row>
    <row r="947" spans="1:65">
      <c r="A947" s="33"/>
      <c r="B947" s="3" t="s">
        <v>252</v>
      </c>
      <c r="C947" s="31"/>
      <c r="D947" s="11">
        <v>5.1180000000000003</v>
      </c>
      <c r="E947" s="11">
        <v>4.4263499999999993</v>
      </c>
      <c r="F947" s="11">
        <v>4.2699999999999996</v>
      </c>
      <c r="G947" s="11">
        <v>5.15</v>
      </c>
      <c r="H947" s="11">
        <v>6.0080446739504065</v>
      </c>
      <c r="I947" s="11">
        <v>5.5084999999999997</v>
      </c>
      <c r="J947" s="11">
        <v>5.6</v>
      </c>
      <c r="K947" s="11">
        <v>4.625</v>
      </c>
      <c r="L947" s="108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63"/>
    </row>
    <row r="948" spans="1:65">
      <c r="A948" s="33"/>
      <c r="B948" s="3" t="s">
        <v>253</v>
      </c>
      <c r="C948" s="31"/>
      <c r="D948" s="25">
        <v>4.5535334265454343E-2</v>
      </c>
      <c r="E948" s="25">
        <v>0.14379457569741652</v>
      </c>
      <c r="F948" s="25">
        <v>0.12437845472588904</v>
      </c>
      <c r="G948" s="25">
        <v>9.8319208025017604E-2</v>
      </c>
      <c r="H948" s="25">
        <v>9.183520270577876E-2</v>
      </c>
      <c r="I948" s="25">
        <v>0.15261935220235559</v>
      </c>
      <c r="J948" s="25">
        <v>0.36009258068817057</v>
      </c>
      <c r="K948" s="25">
        <v>4.9261208538429614E-2</v>
      </c>
      <c r="L948" s="108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63"/>
    </row>
    <row r="949" spans="1:65">
      <c r="A949" s="33"/>
      <c r="B949" s="3" t="s">
        <v>87</v>
      </c>
      <c r="C949" s="31"/>
      <c r="D949" s="13">
        <v>8.8930409996981329E-3</v>
      </c>
      <c r="E949" s="13">
        <v>3.246220329091036E-2</v>
      </c>
      <c r="F949" s="13">
        <v>2.8891627114027648E-2</v>
      </c>
      <c r="G949" s="13">
        <v>1.9215480395768911E-2</v>
      </c>
      <c r="H949" s="13">
        <v>1.5291681134449136E-2</v>
      </c>
      <c r="I949" s="13">
        <v>2.7456107975957468E-2</v>
      </c>
      <c r="J949" s="13">
        <v>6.5273579580937269E-2</v>
      </c>
      <c r="K949" s="13">
        <v>1.0624272150631836E-2</v>
      </c>
      <c r="L949" s="108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63"/>
    </row>
    <row r="950" spans="1:65">
      <c r="A950" s="33"/>
      <c r="B950" s="3" t="s">
        <v>254</v>
      </c>
      <c r="C950" s="31"/>
      <c r="D950" s="13">
        <v>7.83631550870445E-3</v>
      </c>
      <c r="E950" s="13">
        <v>-0.12812087562449914</v>
      </c>
      <c r="F950" s="13">
        <v>-0.1526459205263383</v>
      </c>
      <c r="G950" s="13">
        <v>7.1146047170504989E-3</v>
      </c>
      <c r="H950" s="13">
        <v>0.18207688333185224</v>
      </c>
      <c r="I950" s="13">
        <v>9.4113560147331299E-2</v>
      </c>
      <c r="J950" s="13">
        <v>8.5846691079295434E-2</v>
      </c>
      <c r="K950" s="13">
        <v>-8.7363898917643623E-2</v>
      </c>
      <c r="L950" s="108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63"/>
    </row>
    <row r="951" spans="1:65">
      <c r="A951" s="33"/>
      <c r="B951" s="53" t="s">
        <v>255</v>
      </c>
      <c r="C951" s="54"/>
      <c r="D951" s="52">
        <v>0</v>
      </c>
      <c r="E951" s="52">
        <v>1.01</v>
      </c>
      <c r="F951" s="52">
        <v>1.19</v>
      </c>
      <c r="G951" s="52">
        <v>0</v>
      </c>
      <c r="H951" s="52">
        <v>1.3</v>
      </c>
      <c r="I951" s="52">
        <v>0.64</v>
      </c>
      <c r="J951" s="52">
        <v>0.57999999999999996</v>
      </c>
      <c r="K951" s="52">
        <v>0.7</v>
      </c>
      <c r="L951" s="108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63"/>
    </row>
    <row r="952" spans="1:65">
      <c r="B952" s="34"/>
      <c r="C952" s="20"/>
      <c r="D952" s="29"/>
      <c r="E952" s="29"/>
      <c r="F952" s="29"/>
      <c r="G952" s="29"/>
      <c r="H952" s="29"/>
      <c r="I952" s="29"/>
      <c r="J952" s="29"/>
      <c r="K952" s="29"/>
      <c r="BM952" s="63"/>
    </row>
    <row r="953" spans="1:65" ht="15">
      <c r="B953" s="35" t="s">
        <v>557</v>
      </c>
      <c r="BM953" s="30" t="s">
        <v>67</v>
      </c>
    </row>
    <row r="954" spans="1:65" ht="15">
      <c r="A954" s="26" t="s">
        <v>15</v>
      </c>
      <c r="B954" s="18" t="s">
        <v>115</v>
      </c>
      <c r="C954" s="15" t="s">
        <v>116</v>
      </c>
      <c r="D954" s="16" t="s">
        <v>217</v>
      </c>
      <c r="E954" s="17" t="s">
        <v>217</v>
      </c>
      <c r="F954" s="17" t="s">
        <v>217</v>
      </c>
      <c r="G954" s="17" t="s">
        <v>217</v>
      </c>
      <c r="H954" s="17" t="s">
        <v>217</v>
      </c>
      <c r="I954" s="17" t="s">
        <v>217</v>
      </c>
      <c r="J954" s="17" t="s">
        <v>217</v>
      </c>
      <c r="K954" s="17" t="s">
        <v>217</v>
      </c>
      <c r="L954" s="17" t="s">
        <v>217</v>
      </c>
      <c r="M954" s="17" t="s">
        <v>217</v>
      </c>
      <c r="N954" s="17" t="s">
        <v>217</v>
      </c>
      <c r="O954" s="17" t="s">
        <v>217</v>
      </c>
      <c r="P954" s="17" t="s">
        <v>217</v>
      </c>
      <c r="Q954" s="17" t="s">
        <v>217</v>
      </c>
      <c r="R954" s="17" t="s">
        <v>217</v>
      </c>
      <c r="S954" s="17" t="s">
        <v>217</v>
      </c>
      <c r="T954" s="17" t="s">
        <v>217</v>
      </c>
      <c r="U954" s="108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0">
        <v>1</v>
      </c>
    </row>
    <row r="955" spans="1:65">
      <c r="A955" s="33"/>
      <c r="B955" s="19" t="s">
        <v>218</v>
      </c>
      <c r="C955" s="8" t="s">
        <v>218</v>
      </c>
      <c r="D955" s="106" t="s">
        <v>220</v>
      </c>
      <c r="E955" s="107" t="s">
        <v>221</v>
      </c>
      <c r="F955" s="107" t="s">
        <v>222</v>
      </c>
      <c r="G955" s="107" t="s">
        <v>223</v>
      </c>
      <c r="H955" s="107" t="s">
        <v>224</v>
      </c>
      <c r="I955" s="107" t="s">
        <v>225</v>
      </c>
      <c r="J955" s="107" t="s">
        <v>227</v>
      </c>
      <c r="K955" s="107" t="s">
        <v>230</v>
      </c>
      <c r="L955" s="107" t="s">
        <v>232</v>
      </c>
      <c r="M955" s="107" t="s">
        <v>233</v>
      </c>
      <c r="N955" s="107" t="s">
        <v>235</v>
      </c>
      <c r="O955" s="107" t="s">
        <v>237</v>
      </c>
      <c r="P955" s="107" t="s">
        <v>238</v>
      </c>
      <c r="Q955" s="107" t="s">
        <v>240</v>
      </c>
      <c r="R955" s="107" t="s">
        <v>242</v>
      </c>
      <c r="S955" s="107" t="s">
        <v>243</v>
      </c>
      <c r="T955" s="107" t="s">
        <v>244</v>
      </c>
      <c r="U955" s="108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0" t="s">
        <v>3</v>
      </c>
    </row>
    <row r="956" spans="1:65">
      <c r="A956" s="33"/>
      <c r="B956" s="19"/>
      <c r="C956" s="8"/>
      <c r="D956" s="9" t="s">
        <v>258</v>
      </c>
      <c r="E956" s="10" t="s">
        <v>258</v>
      </c>
      <c r="F956" s="10" t="s">
        <v>258</v>
      </c>
      <c r="G956" s="10" t="s">
        <v>258</v>
      </c>
      <c r="H956" s="10" t="s">
        <v>258</v>
      </c>
      <c r="I956" s="10" t="s">
        <v>293</v>
      </c>
      <c r="J956" s="10" t="s">
        <v>292</v>
      </c>
      <c r="K956" s="10" t="s">
        <v>292</v>
      </c>
      <c r="L956" s="10" t="s">
        <v>258</v>
      </c>
      <c r="M956" s="10" t="s">
        <v>293</v>
      </c>
      <c r="N956" s="10" t="s">
        <v>293</v>
      </c>
      <c r="O956" s="10" t="s">
        <v>258</v>
      </c>
      <c r="P956" s="10" t="s">
        <v>258</v>
      </c>
      <c r="Q956" s="10" t="s">
        <v>293</v>
      </c>
      <c r="R956" s="10" t="s">
        <v>293</v>
      </c>
      <c r="S956" s="10" t="s">
        <v>258</v>
      </c>
      <c r="T956" s="10" t="s">
        <v>258</v>
      </c>
      <c r="U956" s="108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0">
        <v>2</v>
      </c>
    </row>
    <row r="957" spans="1:65">
      <c r="A957" s="33"/>
      <c r="B957" s="19"/>
      <c r="C957" s="8"/>
      <c r="D957" s="27" t="s">
        <v>294</v>
      </c>
      <c r="E957" s="27" t="s">
        <v>294</v>
      </c>
      <c r="F957" s="27" t="s">
        <v>121</v>
      </c>
      <c r="G957" s="27" t="s">
        <v>294</v>
      </c>
      <c r="H957" s="27" t="s">
        <v>294</v>
      </c>
      <c r="I957" s="27" t="s">
        <v>297</v>
      </c>
      <c r="J957" s="27" t="s">
        <v>294</v>
      </c>
      <c r="K957" s="27" t="s">
        <v>296</v>
      </c>
      <c r="L957" s="27" t="s">
        <v>294</v>
      </c>
      <c r="M957" s="27" t="s">
        <v>296</v>
      </c>
      <c r="N957" s="27" t="s">
        <v>294</v>
      </c>
      <c r="O957" s="27" t="s">
        <v>294</v>
      </c>
      <c r="P957" s="27" t="s">
        <v>297</v>
      </c>
      <c r="Q957" s="27" t="s">
        <v>295</v>
      </c>
      <c r="R957" s="27" t="s">
        <v>294</v>
      </c>
      <c r="S957" s="27" t="s">
        <v>250</v>
      </c>
      <c r="T957" s="27" t="s">
        <v>297</v>
      </c>
      <c r="U957" s="108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0">
        <v>2</v>
      </c>
    </row>
    <row r="958" spans="1:65">
      <c r="A958" s="33"/>
      <c r="B958" s="18">
        <v>1</v>
      </c>
      <c r="C958" s="14">
        <v>1</v>
      </c>
      <c r="D958" s="21">
        <v>0.7</v>
      </c>
      <c r="E958" s="21">
        <v>0.6</v>
      </c>
      <c r="F958" s="22">
        <v>0.84</v>
      </c>
      <c r="G958" s="21">
        <v>0.8</v>
      </c>
      <c r="H958" s="22">
        <v>0.6</v>
      </c>
      <c r="I958" s="21">
        <v>1.2</v>
      </c>
      <c r="J958" s="109" t="s">
        <v>106</v>
      </c>
      <c r="K958" s="101" t="s">
        <v>108</v>
      </c>
      <c r="L958" s="101">
        <v>0.32</v>
      </c>
      <c r="M958" s="21">
        <v>1.1000000000000001</v>
      </c>
      <c r="N958" s="21">
        <v>0.91</v>
      </c>
      <c r="O958" s="101">
        <v>1.4387178603278601</v>
      </c>
      <c r="P958" s="21">
        <v>0.30099999999999999</v>
      </c>
      <c r="Q958" s="101" t="s">
        <v>288</v>
      </c>
      <c r="R958" s="21">
        <v>1.02</v>
      </c>
      <c r="S958" s="101" t="s">
        <v>106</v>
      </c>
      <c r="T958" s="21">
        <v>0.8</v>
      </c>
      <c r="U958" s="108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0">
        <v>1</v>
      </c>
    </row>
    <row r="959" spans="1:65">
      <c r="A959" s="33"/>
      <c r="B959" s="19">
        <v>1</v>
      </c>
      <c r="C959" s="8">
        <v>2</v>
      </c>
      <c r="D959" s="10">
        <v>0.7</v>
      </c>
      <c r="E959" s="10">
        <v>0.6</v>
      </c>
      <c r="F959" s="23">
        <v>0.8</v>
      </c>
      <c r="G959" s="10">
        <v>0.8</v>
      </c>
      <c r="H959" s="23">
        <v>0.7</v>
      </c>
      <c r="I959" s="10">
        <v>1.1000000000000001</v>
      </c>
      <c r="J959" s="104" t="s">
        <v>106</v>
      </c>
      <c r="K959" s="102" t="s">
        <v>108</v>
      </c>
      <c r="L959" s="102">
        <v>0.3</v>
      </c>
      <c r="M959" s="10">
        <v>1.1000000000000001</v>
      </c>
      <c r="N959" s="10">
        <v>0.9</v>
      </c>
      <c r="O959" s="102">
        <v>1.3891744622200899</v>
      </c>
      <c r="P959" s="10">
        <v>0.26300000000000001</v>
      </c>
      <c r="Q959" s="102" t="s">
        <v>288</v>
      </c>
      <c r="R959" s="10">
        <v>1.01</v>
      </c>
      <c r="S959" s="102" t="s">
        <v>106</v>
      </c>
      <c r="T959" s="10">
        <v>0.8</v>
      </c>
      <c r="U959" s="108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0" t="e">
        <v>#N/A</v>
      </c>
    </row>
    <row r="960" spans="1:65">
      <c r="A960" s="33"/>
      <c r="B960" s="19">
        <v>1</v>
      </c>
      <c r="C960" s="8">
        <v>3</v>
      </c>
      <c r="D960" s="10">
        <v>0.7</v>
      </c>
      <c r="E960" s="10">
        <v>0.6</v>
      </c>
      <c r="F960" s="23">
        <v>0.85</v>
      </c>
      <c r="G960" s="10">
        <v>0.8</v>
      </c>
      <c r="H960" s="23">
        <v>0.6</v>
      </c>
      <c r="I960" s="10">
        <v>1.2</v>
      </c>
      <c r="J960" s="104" t="s">
        <v>106</v>
      </c>
      <c r="K960" s="104" t="s">
        <v>108</v>
      </c>
      <c r="L960" s="104">
        <v>0.28999999999999998</v>
      </c>
      <c r="M960" s="11">
        <v>1.1000000000000001</v>
      </c>
      <c r="N960" s="11">
        <v>0.88</v>
      </c>
      <c r="O960" s="104">
        <v>1.4835537950473301</v>
      </c>
      <c r="P960" s="11">
        <v>0.35799999999999998</v>
      </c>
      <c r="Q960" s="104" t="s">
        <v>288</v>
      </c>
      <c r="R960" s="11">
        <v>1.08</v>
      </c>
      <c r="S960" s="104" t="s">
        <v>106</v>
      </c>
      <c r="T960" s="11">
        <v>0.8</v>
      </c>
      <c r="U960" s="108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0">
        <v>16</v>
      </c>
    </row>
    <row r="961" spans="1:65">
      <c r="A961" s="33"/>
      <c r="B961" s="19">
        <v>1</v>
      </c>
      <c r="C961" s="8">
        <v>4</v>
      </c>
      <c r="D961" s="10">
        <v>0.8</v>
      </c>
      <c r="E961" s="10">
        <v>0.7</v>
      </c>
      <c r="F961" s="23">
        <v>0.75</v>
      </c>
      <c r="G961" s="10">
        <v>0.8</v>
      </c>
      <c r="H961" s="23">
        <v>0.7</v>
      </c>
      <c r="I961" s="10">
        <v>1.4</v>
      </c>
      <c r="J961" s="104" t="s">
        <v>106</v>
      </c>
      <c r="K961" s="104" t="s">
        <v>108</v>
      </c>
      <c r="L961" s="104">
        <v>0.28000000000000003</v>
      </c>
      <c r="M961" s="11">
        <v>1.1000000000000001</v>
      </c>
      <c r="N961" s="11">
        <v>0.94</v>
      </c>
      <c r="O961" s="104">
        <v>1.3958986534389699</v>
      </c>
      <c r="P961" s="11">
        <v>0.36399999999999999</v>
      </c>
      <c r="Q961" s="104" t="s">
        <v>288</v>
      </c>
      <c r="R961" s="11">
        <v>1.05</v>
      </c>
      <c r="S961" s="104" t="s">
        <v>106</v>
      </c>
      <c r="T961" s="11">
        <v>0.9</v>
      </c>
      <c r="U961" s="108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0">
        <v>0.81204545454545451</v>
      </c>
    </row>
    <row r="962" spans="1:65">
      <c r="A962" s="33"/>
      <c r="B962" s="19">
        <v>1</v>
      </c>
      <c r="C962" s="8">
        <v>5</v>
      </c>
      <c r="D962" s="10">
        <v>0.7</v>
      </c>
      <c r="E962" s="10">
        <v>0.6</v>
      </c>
      <c r="F962" s="10">
        <v>0.79</v>
      </c>
      <c r="G962" s="10">
        <v>0.8</v>
      </c>
      <c r="H962" s="10">
        <v>0.6</v>
      </c>
      <c r="I962" s="10">
        <v>1</v>
      </c>
      <c r="J962" s="102" t="s">
        <v>106</v>
      </c>
      <c r="K962" s="102" t="s">
        <v>108</v>
      </c>
      <c r="L962" s="102">
        <v>0.25</v>
      </c>
      <c r="M962" s="10">
        <v>1.1000000000000001</v>
      </c>
      <c r="N962" s="10">
        <v>0.89</v>
      </c>
      <c r="O962" s="102">
        <v>1.35721515603711</v>
      </c>
      <c r="P962" s="10">
        <v>0.42100000000000004</v>
      </c>
      <c r="Q962" s="102" t="s">
        <v>288</v>
      </c>
      <c r="R962" s="10">
        <v>1.02</v>
      </c>
      <c r="S962" s="102" t="s">
        <v>106</v>
      </c>
      <c r="T962" s="10">
        <v>0.8</v>
      </c>
      <c r="U962" s="108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0">
        <v>111</v>
      </c>
    </row>
    <row r="963" spans="1:65">
      <c r="A963" s="33"/>
      <c r="B963" s="19">
        <v>1</v>
      </c>
      <c r="C963" s="8">
        <v>6</v>
      </c>
      <c r="D963" s="10">
        <v>0.7</v>
      </c>
      <c r="E963" s="10">
        <v>0.7</v>
      </c>
      <c r="F963" s="10">
        <v>0.76</v>
      </c>
      <c r="G963" s="10">
        <v>0.7</v>
      </c>
      <c r="H963" s="10">
        <v>0.7</v>
      </c>
      <c r="I963" s="10">
        <v>1</v>
      </c>
      <c r="J963" s="102" t="s">
        <v>106</v>
      </c>
      <c r="K963" s="102" t="s">
        <v>108</v>
      </c>
      <c r="L963" s="102">
        <v>0.32</v>
      </c>
      <c r="M963" s="10">
        <v>1.1000000000000001</v>
      </c>
      <c r="N963" s="10">
        <v>0.91</v>
      </c>
      <c r="O963" s="102">
        <v>1.3822484008767697</v>
      </c>
      <c r="P963" s="10">
        <v>0.35799999999999998</v>
      </c>
      <c r="Q963" s="102" t="s">
        <v>288</v>
      </c>
      <c r="R963" s="10">
        <v>1.03</v>
      </c>
      <c r="S963" s="102" t="s">
        <v>106</v>
      </c>
      <c r="T963" s="10">
        <v>0.8</v>
      </c>
      <c r="U963" s="108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63"/>
    </row>
    <row r="964" spans="1:65">
      <c r="A964" s="33"/>
      <c r="B964" s="20" t="s">
        <v>251</v>
      </c>
      <c r="C964" s="12"/>
      <c r="D964" s="24">
        <v>0.71666666666666667</v>
      </c>
      <c r="E964" s="24">
        <v>0.6333333333333333</v>
      </c>
      <c r="F964" s="24">
        <v>0.79833333333333334</v>
      </c>
      <c r="G964" s="24">
        <v>0.78333333333333333</v>
      </c>
      <c r="H964" s="24">
        <v>0.64999999999999991</v>
      </c>
      <c r="I964" s="24">
        <v>1.1500000000000001</v>
      </c>
      <c r="J964" s="24" t="s">
        <v>638</v>
      </c>
      <c r="K964" s="24" t="s">
        <v>638</v>
      </c>
      <c r="L964" s="24">
        <v>0.29333333333333333</v>
      </c>
      <c r="M964" s="24">
        <v>1.0999999999999999</v>
      </c>
      <c r="N964" s="24">
        <v>0.90499999999999992</v>
      </c>
      <c r="O964" s="24">
        <v>1.4078013879913549</v>
      </c>
      <c r="P964" s="24">
        <v>0.34416666666666668</v>
      </c>
      <c r="Q964" s="24" t="s">
        <v>638</v>
      </c>
      <c r="R964" s="24">
        <v>1.0349999999999999</v>
      </c>
      <c r="S964" s="24" t="s">
        <v>638</v>
      </c>
      <c r="T964" s="24">
        <v>0.81666666666666676</v>
      </c>
      <c r="U964" s="108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63"/>
    </row>
    <row r="965" spans="1:65">
      <c r="A965" s="33"/>
      <c r="B965" s="3" t="s">
        <v>252</v>
      </c>
      <c r="C965" s="31"/>
      <c r="D965" s="11">
        <v>0.7</v>
      </c>
      <c r="E965" s="11">
        <v>0.6</v>
      </c>
      <c r="F965" s="11">
        <v>0.79500000000000004</v>
      </c>
      <c r="G965" s="11">
        <v>0.8</v>
      </c>
      <c r="H965" s="11">
        <v>0.64999999999999991</v>
      </c>
      <c r="I965" s="11">
        <v>1.1499999999999999</v>
      </c>
      <c r="J965" s="11" t="s">
        <v>638</v>
      </c>
      <c r="K965" s="11" t="s">
        <v>638</v>
      </c>
      <c r="L965" s="11">
        <v>0.29499999999999998</v>
      </c>
      <c r="M965" s="11">
        <v>1.1000000000000001</v>
      </c>
      <c r="N965" s="11">
        <v>0.90500000000000003</v>
      </c>
      <c r="O965" s="11">
        <v>1.3925365578295299</v>
      </c>
      <c r="P965" s="11">
        <v>0.35799999999999998</v>
      </c>
      <c r="Q965" s="11" t="s">
        <v>638</v>
      </c>
      <c r="R965" s="11">
        <v>1.0249999999999999</v>
      </c>
      <c r="S965" s="11" t="s">
        <v>638</v>
      </c>
      <c r="T965" s="11">
        <v>0.8</v>
      </c>
      <c r="U965" s="108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63"/>
    </row>
    <row r="966" spans="1:65">
      <c r="A966" s="33"/>
      <c r="B966" s="3" t="s">
        <v>253</v>
      </c>
      <c r="C966" s="31"/>
      <c r="D966" s="25">
        <v>4.0824829046386339E-2</v>
      </c>
      <c r="E966" s="25">
        <v>5.1639777949432218E-2</v>
      </c>
      <c r="F966" s="25">
        <v>4.0702170294305749E-2</v>
      </c>
      <c r="G966" s="25">
        <v>4.0824829046386339E-2</v>
      </c>
      <c r="H966" s="25">
        <v>5.4772255750516599E-2</v>
      </c>
      <c r="I966" s="25">
        <v>0.15165750888103055</v>
      </c>
      <c r="J966" s="25" t="s">
        <v>638</v>
      </c>
      <c r="K966" s="25" t="s">
        <v>638</v>
      </c>
      <c r="L966" s="25">
        <v>2.6583202716502517E-2</v>
      </c>
      <c r="M966" s="25">
        <v>2.4323767777952469E-16</v>
      </c>
      <c r="N966" s="25">
        <v>2.0736441353327702E-2</v>
      </c>
      <c r="O966" s="25">
        <v>4.5595646511103746E-2</v>
      </c>
      <c r="P966" s="25">
        <v>5.5010605038180456E-2</v>
      </c>
      <c r="Q966" s="25" t="s">
        <v>638</v>
      </c>
      <c r="R966" s="25">
        <v>2.5884358211089593E-2</v>
      </c>
      <c r="S966" s="25" t="s">
        <v>638</v>
      </c>
      <c r="T966" s="25">
        <v>4.0824829046386291E-2</v>
      </c>
      <c r="U966" s="108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63"/>
    </row>
    <row r="967" spans="1:65">
      <c r="A967" s="33"/>
      <c r="B967" s="3" t="s">
        <v>87</v>
      </c>
      <c r="C967" s="31"/>
      <c r="D967" s="13">
        <v>5.6964877739143729E-2</v>
      </c>
      <c r="E967" s="13">
        <v>8.1536491499103511E-2</v>
      </c>
      <c r="F967" s="13">
        <v>5.0983929387439349E-2</v>
      </c>
      <c r="G967" s="13">
        <v>5.2116803037940009E-2</v>
      </c>
      <c r="H967" s="13">
        <v>8.4265008846948625E-2</v>
      </c>
      <c r="I967" s="13">
        <v>0.13187609467915698</v>
      </c>
      <c r="J967" s="13" t="s">
        <v>638</v>
      </c>
      <c r="K967" s="13" t="s">
        <v>638</v>
      </c>
      <c r="L967" s="13">
        <v>9.0624554715349484E-2</v>
      </c>
      <c r="M967" s="13">
        <v>2.2112516161774974E-16</v>
      </c>
      <c r="N967" s="13">
        <v>2.2913194865555472E-2</v>
      </c>
      <c r="O967" s="13">
        <v>3.2387840287726538E-2</v>
      </c>
      <c r="P967" s="13">
        <v>0.15983710906977372</v>
      </c>
      <c r="Q967" s="13" t="s">
        <v>638</v>
      </c>
      <c r="R967" s="13">
        <v>2.5009041749845019E-2</v>
      </c>
      <c r="S967" s="13" t="s">
        <v>638</v>
      </c>
      <c r="T967" s="13">
        <v>4.9989586587411781E-2</v>
      </c>
      <c r="U967" s="108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63"/>
    </row>
    <row r="968" spans="1:65">
      <c r="A968" s="33"/>
      <c r="B968" s="3" t="s">
        <v>254</v>
      </c>
      <c r="C968" s="31"/>
      <c r="D968" s="13">
        <v>-0.11745498647261865</v>
      </c>
      <c r="E968" s="13">
        <v>-0.22007649967347698</v>
      </c>
      <c r="F968" s="13">
        <v>-1.6885903535777569E-2</v>
      </c>
      <c r="G968" s="13">
        <v>-3.535777591193201E-2</v>
      </c>
      <c r="H968" s="13">
        <v>-0.1995521970333054</v>
      </c>
      <c r="I968" s="13">
        <v>0.41617688217184456</v>
      </c>
      <c r="J968" s="13" t="s">
        <v>638</v>
      </c>
      <c r="K968" s="13" t="s">
        <v>638</v>
      </c>
      <c r="L968" s="13">
        <v>-0.63877227353297883</v>
      </c>
      <c r="M968" s="13">
        <v>0.35460397425132939</v>
      </c>
      <c r="N968" s="13">
        <v>0.11446963336132088</v>
      </c>
      <c r="O968" s="13">
        <v>0.73364850466329745</v>
      </c>
      <c r="P968" s="13">
        <v>-0.57617315048045525</v>
      </c>
      <c r="Q968" s="13" t="s">
        <v>638</v>
      </c>
      <c r="R968" s="13">
        <v>0.27455919395465989</v>
      </c>
      <c r="S968" s="13" t="s">
        <v>638</v>
      </c>
      <c r="T968" s="13">
        <v>5.6908293684114764E-3</v>
      </c>
      <c r="U968" s="108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63"/>
    </row>
    <row r="969" spans="1:65">
      <c r="A969" s="33"/>
      <c r="B969" s="53" t="s">
        <v>255</v>
      </c>
      <c r="C969" s="54"/>
      <c r="D969" s="52">
        <v>0.18</v>
      </c>
      <c r="E969" s="52">
        <v>0.37</v>
      </c>
      <c r="F969" s="52">
        <v>0</v>
      </c>
      <c r="G969" s="52">
        <v>0.03</v>
      </c>
      <c r="H969" s="52">
        <v>0.34</v>
      </c>
      <c r="I969" s="52">
        <v>0.79</v>
      </c>
      <c r="J969" s="52">
        <v>0.67</v>
      </c>
      <c r="K969" s="52">
        <v>3.85</v>
      </c>
      <c r="L969" s="52">
        <v>1.1399999999999999</v>
      </c>
      <c r="M969" s="52">
        <v>0.68</v>
      </c>
      <c r="N969" s="52">
        <v>0.24</v>
      </c>
      <c r="O969" s="52">
        <v>1.38</v>
      </c>
      <c r="P969" s="52">
        <v>1.03</v>
      </c>
      <c r="Q969" s="52">
        <v>20.8</v>
      </c>
      <c r="R969" s="52">
        <v>0.53</v>
      </c>
      <c r="S969" s="52">
        <v>0.67</v>
      </c>
      <c r="T969" s="52">
        <v>0.04</v>
      </c>
      <c r="U969" s="108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63"/>
    </row>
    <row r="970" spans="1:65">
      <c r="B970" s="34"/>
      <c r="C970" s="20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BM970" s="63"/>
    </row>
    <row r="971" spans="1:65" ht="15">
      <c r="B971" s="35" t="s">
        <v>558</v>
      </c>
      <c r="BM971" s="30" t="s">
        <v>67</v>
      </c>
    </row>
    <row r="972" spans="1:65" ht="15">
      <c r="A972" s="26" t="s">
        <v>18</v>
      </c>
      <c r="B972" s="18" t="s">
        <v>115</v>
      </c>
      <c r="C972" s="15" t="s">
        <v>116</v>
      </c>
      <c r="D972" s="16" t="s">
        <v>217</v>
      </c>
      <c r="E972" s="17" t="s">
        <v>217</v>
      </c>
      <c r="F972" s="17" t="s">
        <v>217</v>
      </c>
      <c r="G972" s="17" t="s">
        <v>217</v>
      </c>
      <c r="H972" s="17" t="s">
        <v>217</v>
      </c>
      <c r="I972" s="17" t="s">
        <v>217</v>
      </c>
      <c r="J972" s="17" t="s">
        <v>217</v>
      </c>
      <c r="K972" s="17" t="s">
        <v>217</v>
      </c>
      <c r="L972" s="17" t="s">
        <v>217</v>
      </c>
      <c r="M972" s="17" t="s">
        <v>217</v>
      </c>
      <c r="N972" s="17" t="s">
        <v>217</v>
      </c>
      <c r="O972" s="17" t="s">
        <v>217</v>
      </c>
      <c r="P972" s="17" t="s">
        <v>217</v>
      </c>
      <c r="Q972" s="17" t="s">
        <v>217</v>
      </c>
      <c r="R972" s="17" t="s">
        <v>217</v>
      </c>
      <c r="S972" s="17" t="s">
        <v>217</v>
      </c>
      <c r="T972" s="17" t="s">
        <v>217</v>
      </c>
      <c r="U972" s="17" t="s">
        <v>217</v>
      </c>
      <c r="V972" s="108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0">
        <v>1</v>
      </c>
    </row>
    <row r="973" spans="1:65">
      <c r="A973" s="33"/>
      <c r="B973" s="19" t="s">
        <v>218</v>
      </c>
      <c r="C973" s="8" t="s">
        <v>218</v>
      </c>
      <c r="D973" s="106" t="s">
        <v>220</v>
      </c>
      <c r="E973" s="107" t="s">
        <v>221</v>
      </c>
      <c r="F973" s="107" t="s">
        <v>222</v>
      </c>
      <c r="G973" s="107" t="s">
        <v>223</v>
      </c>
      <c r="H973" s="107" t="s">
        <v>224</v>
      </c>
      <c r="I973" s="107" t="s">
        <v>225</v>
      </c>
      <c r="J973" s="107" t="s">
        <v>226</v>
      </c>
      <c r="K973" s="107" t="s">
        <v>227</v>
      </c>
      <c r="L973" s="107" t="s">
        <v>230</v>
      </c>
      <c r="M973" s="107" t="s">
        <v>233</v>
      </c>
      <c r="N973" s="107" t="s">
        <v>234</v>
      </c>
      <c r="O973" s="107" t="s">
        <v>235</v>
      </c>
      <c r="P973" s="107" t="s">
        <v>236</v>
      </c>
      <c r="Q973" s="107" t="s">
        <v>237</v>
      </c>
      <c r="R973" s="107" t="s">
        <v>238</v>
      </c>
      <c r="S973" s="107" t="s">
        <v>240</v>
      </c>
      <c r="T973" s="107" t="s">
        <v>242</v>
      </c>
      <c r="U973" s="107" t="s">
        <v>244</v>
      </c>
      <c r="V973" s="108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0" t="s">
        <v>3</v>
      </c>
    </row>
    <row r="974" spans="1:65">
      <c r="A974" s="33"/>
      <c r="B974" s="19"/>
      <c r="C974" s="8"/>
      <c r="D974" s="9" t="s">
        <v>258</v>
      </c>
      <c r="E974" s="10" t="s">
        <v>258</v>
      </c>
      <c r="F974" s="10" t="s">
        <v>258</v>
      </c>
      <c r="G974" s="10" t="s">
        <v>258</v>
      </c>
      <c r="H974" s="10" t="s">
        <v>258</v>
      </c>
      <c r="I974" s="10" t="s">
        <v>293</v>
      </c>
      <c r="J974" s="10" t="s">
        <v>292</v>
      </c>
      <c r="K974" s="10" t="s">
        <v>292</v>
      </c>
      <c r="L974" s="10" t="s">
        <v>292</v>
      </c>
      <c r="M974" s="10" t="s">
        <v>293</v>
      </c>
      <c r="N974" s="10" t="s">
        <v>258</v>
      </c>
      <c r="O974" s="10" t="s">
        <v>293</v>
      </c>
      <c r="P974" s="10" t="s">
        <v>258</v>
      </c>
      <c r="Q974" s="10" t="s">
        <v>292</v>
      </c>
      <c r="R974" s="10" t="s">
        <v>258</v>
      </c>
      <c r="S974" s="10" t="s">
        <v>293</v>
      </c>
      <c r="T974" s="10" t="s">
        <v>293</v>
      </c>
      <c r="U974" s="10" t="s">
        <v>292</v>
      </c>
      <c r="V974" s="108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0">
        <v>1</v>
      </c>
    </row>
    <row r="975" spans="1:65">
      <c r="A975" s="33"/>
      <c r="B975" s="19"/>
      <c r="C975" s="8"/>
      <c r="D975" s="27" t="s">
        <v>294</v>
      </c>
      <c r="E975" s="27" t="s">
        <v>294</v>
      </c>
      <c r="F975" s="27" t="s">
        <v>121</v>
      </c>
      <c r="G975" s="27" t="s">
        <v>294</v>
      </c>
      <c r="H975" s="27" t="s">
        <v>294</v>
      </c>
      <c r="I975" s="27" t="s">
        <v>297</v>
      </c>
      <c r="J975" s="27" t="s">
        <v>294</v>
      </c>
      <c r="K975" s="27" t="s">
        <v>294</v>
      </c>
      <c r="L975" s="27" t="s">
        <v>296</v>
      </c>
      <c r="M975" s="27" t="s">
        <v>296</v>
      </c>
      <c r="N975" s="27" t="s">
        <v>248</v>
      </c>
      <c r="O975" s="27" t="s">
        <v>294</v>
      </c>
      <c r="P975" s="27" t="s">
        <v>294</v>
      </c>
      <c r="Q975" s="27" t="s">
        <v>294</v>
      </c>
      <c r="R975" s="27" t="s">
        <v>297</v>
      </c>
      <c r="S975" s="27" t="s">
        <v>295</v>
      </c>
      <c r="T975" s="27" t="s">
        <v>294</v>
      </c>
      <c r="U975" s="27" t="s">
        <v>297</v>
      </c>
      <c r="V975" s="108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0">
        <v>1</v>
      </c>
    </row>
    <row r="976" spans="1:65">
      <c r="A976" s="33"/>
      <c r="B976" s="18">
        <v>1</v>
      </c>
      <c r="C976" s="14">
        <v>1</v>
      </c>
      <c r="D976" s="206">
        <v>34</v>
      </c>
      <c r="E976" s="206">
        <v>33.1</v>
      </c>
      <c r="F976" s="207">
        <v>35.99</v>
      </c>
      <c r="G976" s="206">
        <v>34.299999999999997</v>
      </c>
      <c r="H976" s="207">
        <v>36</v>
      </c>
      <c r="I976" s="206">
        <v>34</v>
      </c>
      <c r="J976" s="207">
        <v>32</v>
      </c>
      <c r="K976" s="206">
        <v>32.466000000000001</v>
      </c>
      <c r="L976" s="206">
        <v>41.58</v>
      </c>
      <c r="M976" s="206">
        <v>30.4</v>
      </c>
      <c r="N976" s="206">
        <v>29.5</v>
      </c>
      <c r="O976" s="206">
        <v>39.4</v>
      </c>
      <c r="P976" s="206">
        <v>37</v>
      </c>
      <c r="Q976" s="206">
        <v>38.25</v>
      </c>
      <c r="R976" s="206">
        <v>26.806000000000001</v>
      </c>
      <c r="S976" s="208">
        <v>44</v>
      </c>
      <c r="T976" s="206">
        <v>43.5</v>
      </c>
      <c r="U976" s="206">
        <v>34.5</v>
      </c>
      <c r="V976" s="203"/>
      <c r="W976" s="204"/>
      <c r="X976" s="204"/>
      <c r="Y976" s="204"/>
      <c r="Z976" s="204"/>
      <c r="AA976" s="204"/>
      <c r="AB976" s="204"/>
      <c r="AC976" s="204"/>
      <c r="AD976" s="204"/>
      <c r="AE976" s="204"/>
      <c r="AF976" s="204"/>
      <c r="AG976" s="204"/>
      <c r="AH976" s="204"/>
      <c r="AI976" s="204"/>
      <c r="AJ976" s="204"/>
      <c r="AK976" s="204"/>
      <c r="AL976" s="204"/>
      <c r="AM976" s="204"/>
      <c r="AN976" s="204"/>
      <c r="AO976" s="204"/>
      <c r="AP976" s="204"/>
      <c r="AQ976" s="204"/>
      <c r="AR976" s="204"/>
      <c r="AS976" s="204"/>
      <c r="AT976" s="204"/>
      <c r="AU976" s="204"/>
      <c r="AV976" s="204"/>
      <c r="AW976" s="204"/>
      <c r="AX976" s="204"/>
      <c r="AY976" s="204"/>
      <c r="AZ976" s="204"/>
      <c r="BA976" s="204"/>
      <c r="BB976" s="204"/>
      <c r="BC976" s="204"/>
      <c r="BD976" s="204"/>
      <c r="BE976" s="204"/>
      <c r="BF976" s="204"/>
      <c r="BG976" s="204"/>
      <c r="BH976" s="204"/>
      <c r="BI976" s="204"/>
      <c r="BJ976" s="204"/>
      <c r="BK976" s="204"/>
      <c r="BL976" s="204"/>
      <c r="BM976" s="210">
        <v>1</v>
      </c>
    </row>
    <row r="977" spans="1:65">
      <c r="A977" s="33"/>
      <c r="B977" s="19">
        <v>1</v>
      </c>
      <c r="C977" s="8">
        <v>2</v>
      </c>
      <c r="D977" s="211">
        <v>33.4</v>
      </c>
      <c r="E977" s="211">
        <v>32.200000000000003</v>
      </c>
      <c r="F977" s="212">
        <v>36.090000000000003</v>
      </c>
      <c r="G977" s="211">
        <v>36.200000000000003</v>
      </c>
      <c r="H977" s="212">
        <v>36.799999999999997</v>
      </c>
      <c r="I977" s="211">
        <v>32.6</v>
      </c>
      <c r="J977" s="212">
        <v>33</v>
      </c>
      <c r="K977" s="211">
        <v>31.972999999999999</v>
      </c>
      <c r="L977" s="211">
        <v>40.85</v>
      </c>
      <c r="M977" s="211">
        <v>30.9</v>
      </c>
      <c r="N977" s="211">
        <v>29.4</v>
      </c>
      <c r="O977" s="211">
        <v>39.299999999999997</v>
      </c>
      <c r="P977" s="211">
        <v>35.1</v>
      </c>
      <c r="Q977" s="211">
        <v>37.74</v>
      </c>
      <c r="R977" s="211">
        <v>27.156000000000002</v>
      </c>
      <c r="S977" s="213">
        <v>44</v>
      </c>
      <c r="T977" s="211">
        <v>43.2</v>
      </c>
      <c r="U977" s="211">
        <v>34.1</v>
      </c>
      <c r="V977" s="203"/>
      <c r="W977" s="204"/>
      <c r="X977" s="204"/>
      <c r="Y977" s="204"/>
      <c r="Z977" s="204"/>
      <c r="AA977" s="204"/>
      <c r="AB977" s="204"/>
      <c r="AC977" s="204"/>
      <c r="AD977" s="204"/>
      <c r="AE977" s="204"/>
      <c r="AF977" s="204"/>
      <c r="AG977" s="204"/>
      <c r="AH977" s="204"/>
      <c r="AI977" s="204"/>
      <c r="AJ977" s="204"/>
      <c r="AK977" s="204"/>
      <c r="AL977" s="204"/>
      <c r="AM977" s="204"/>
      <c r="AN977" s="204"/>
      <c r="AO977" s="204"/>
      <c r="AP977" s="204"/>
      <c r="AQ977" s="204"/>
      <c r="AR977" s="204"/>
      <c r="AS977" s="204"/>
      <c r="AT977" s="204"/>
      <c r="AU977" s="204"/>
      <c r="AV977" s="204"/>
      <c r="AW977" s="204"/>
      <c r="AX977" s="204"/>
      <c r="AY977" s="204"/>
      <c r="AZ977" s="204"/>
      <c r="BA977" s="204"/>
      <c r="BB977" s="204"/>
      <c r="BC977" s="204"/>
      <c r="BD977" s="204"/>
      <c r="BE977" s="204"/>
      <c r="BF977" s="204"/>
      <c r="BG977" s="204"/>
      <c r="BH977" s="204"/>
      <c r="BI977" s="204"/>
      <c r="BJ977" s="204"/>
      <c r="BK977" s="204"/>
      <c r="BL977" s="204"/>
      <c r="BM977" s="210" t="e">
        <v>#N/A</v>
      </c>
    </row>
    <row r="978" spans="1:65">
      <c r="A978" s="33"/>
      <c r="B978" s="19">
        <v>1</v>
      </c>
      <c r="C978" s="8">
        <v>3</v>
      </c>
      <c r="D978" s="211">
        <v>33.6</v>
      </c>
      <c r="E978" s="211">
        <v>32.4</v>
      </c>
      <c r="F978" s="212">
        <v>36.32</v>
      </c>
      <c r="G978" s="211">
        <v>34.6</v>
      </c>
      <c r="H978" s="212">
        <v>34.9</v>
      </c>
      <c r="I978" s="211">
        <v>33.799999999999997</v>
      </c>
      <c r="J978" s="212">
        <v>32</v>
      </c>
      <c r="K978" s="212">
        <v>32.118000000000002</v>
      </c>
      <c r="L978" s="202">
        <v>39.58</v>
      </c>
      <c r="M978" s="202">
        <v>30.5</v>
      </c>
      <c r="N978" s="202">
        <v>28.7</v>
      </c>
      <c r="O978" s="202">
        <v>38.5</v>
      </c>
      <c r="P978" s="202">
        <v>34.5</v>
      </c>
      <c r="Q978" s="202">
        <v>38.22</v>
      </c>
      <c r="R978" s="202">
        <v>27.646000000000001</v>
      </c>
      <c r="S978" s="214">
        <v>45</v>
      </c>
      <c r="T978" s="217">
        <v>45.2</v>
      </c>
      <c r="U978" s="202">
        <v>34.700000000000003</v>
      </c>
      <c r="V978" s="203"/>
      <c r="W978" s="204"/>
      <c r="X978" s="204"/>
      <c r="Y978" s="204"/>
      <c r="Z978" s="204"/>
      <c r="AA978" s="204"/>
      <c r="AB978" s="204"/>
      <c r="AC978" s="204"/>
      <c r="AD978" s="204"/>
      <c r="AE978" s="204"/>
      <c r="AF978" s="204"/>
      <c r="AG978" s="204"/>
      <c r="AH978" s="204"/>
      <c r="AI978" s="204"/>
      <c r="AJ978" s="204"/>
      <c r="AK978" s="204"/>
      <c r="AL978" s="204"/>
      <c r="AM978" s="204"/>
      <c r="AN978" s="204"/>
      <c r="AO978" s="204"/>
      <c r="AP978" s="204"/>
      <c r="AQ978" s="204"/>
      <c r="AR978" s="204"/>
      <c r="AS978" s="204"/>
      <c r="AT978" s="204"/>
      <c r="AU978" s="204"/>
      <c r="AV978" s="204"/>
      <c r="AW978" s="204"/>
      <c r="AX978" s="204"/>
      <c r="AY978" s="204"/>
      <c r="AZ978" s="204"/>
      <c r="BA978" s="204"/>
      <c r="BB978" s="204"/>
      <c r="BC978" s="204"/>
      <c r="BD978" s="204"/>
      <c r="BE978" s="204"/>
      <c r="BF978" s="204"/>
      <c r="BG978" s="204"/>
      <c r="BH978" s="204"/>
      <c r="BI978" s="204"/>
      <c r="BJ978" s="204"/>
      <c r="BK978" s="204"/>
      <c r="BL978" s="204"/>
      <c r="BM978" s="210">
        <v>16</v>
      </c>
    </row>
    <row r="979" spans="1:65">
      <c r="A979" s="33"/>
      <c r="B979" s="19">
        <v>1</v>
      </c>
      <c r="C979" s="8">
        <v>4</v>
      </c>
      <c r="D979" s="211">
        <v>34.799999999999997</v>
      </c>
      <c r="E979" s="211">
        <v>32.9</v>
      </c>
      <c r="F979" s="212">
        <v>35.270000000000003</v>
      </c>
      <c r="G979" s="211">
        <v>36</v>
      </c>
      <c r="H979" s="212">
        <v>35.9</v>
      </c>
      <c r="I979" s="211">
        <v>34.1</v>
      </c>
      <c r="J979" s="212">
        <v>32</v>
      </c>
      <c r="K979" s="212">
        <v>32.598999999999997</v>
      </c>
      <c r="L979" s="202">
        <v>41.85</v>
      </c>
      <c r="M979" s="202">
        <v>30.5</v>
      </c>
      <c r="N979" s="202">
        <v>31.7</v>
      </c>
      <c r="O979" s="202">
        <v>39.700000000000003</v>
      </c>
      <c r="P979" s="202">
        <v>34.200000000000003</v>
      </c>
      <c r="Q979" s="202">
        <v>38.020000000000003</v>
      </c>
      <c r="R979" s="202">
        <v>27.916</v>
      </c>
      <c r="S979" s="214">
        <v>45</v>
      </c>
      <c r="T979" s="202">
        <v>43.8</v>
      </c>
      <c r="U979" s="202">
        <v>34.299999999999997</v>
      </c>
      <c r="V979" s="203"/>
      <c r="W979" s="204"/>
      <c r="X979" s="204"/>
      <c r="Y979" s="204"/>
      <c r="Z979" s="204"/>
      <c r="AA979" s="204"/>
      <c r="AB979" s="204"/>
      <c r="AC979" s="204"/>
      <c r="AD979" s="204"/>
      <c r="AE979" s="204"/>
      <c r="AF979" s="204"/>
      <c r="AG979" s="204"/>
      <c r="AH979" s="204"/>
      <c r="AI979" s="204"/>
      <c r="AJ979" s="204"/>
      <c r="AK979" s="204"/>
      <c r="AL979" s="204"/>
      <c r="AM979" s="204"/>
      <c r="AN979" s="204"/>
      <c r="AO979" s="204"/>
      <c r="AP979" s="204"/>
      <c r="AQ979" s="204"/>
      <c r="AR979" s="204"/>
      <c r="AS979" s="204"/>
      <c r="AT979" s="204"/>
      <c r="AU979" s="204"/>
      <c r="AV979" s="204"/>
      <c r="AW979" s="204"/>
      <c r="AX979" s="204"/>
      <c r="AY979" s="204"/>
      <c r="AZ979" s="204"/>
      <c r="BA979" s="204"/>
      <c r="BB979" s="204"/>
      <c r="BC979" s="204"/>
      <c r="BD979" s="204"/>
      <c r="BE979" s="204"/>
      <c r="BF979" s="204"/>
      <c r="BG979" s="204"/>
      <c r="BH979" s="204"/>
      <c r="BI979" s="204"/>
      <c r="BJ979" s="204"/>
      <c r="BK979" s="204"/>
      <c r="BL979" s="204"/>
      <c r="BM979" s="210">
        <v>34.764715686274521</v>
      </c>
    </row>
    <row r="980" spans="1:65">
      <c r="A980" s="33"/>
      <c r="B980" s="19">
        <v>1</v>
      </c>
      <c r="C980" s="8">
        <v>5</v>
      </c>
      <c r="D980" s="211">
        <v>34.299999999999997</v>
      </c>
      <c r="E980" s="211">
        <v>32.700000000000003</v>
      </c>
      <c r="F980" s="211">
        <v>36.229999999999997</v>
      </c>
      <c r="G980" s="211">
        <v>35</v>
      </c>
      <c r="H980" s="211">
        <v>33.9</v>
      </c>
      <c r="I980" s="211">
        <v>33.1</v>
      </c>
      <c r="J980" s="211">
        <v>32</v>
      </c>
      <c r="K980" s="211">
        <v>31.658999999999995</v>
      </c>
      <c r="L980" s="211">
        <v>42.01</v>
      </c>
      <c r="M980" s="211">
        <v>30.800000000000004</v>
      </c>
      <c r="N980" s="211">
        <v>31.7</v>
      </c>
      <c r="O980" s="211">
        <v>38.200000000000003</v>
      </c>
      <c r="P980" s="211">
        <v>34.9</v>
      </c>
      <c r="Q980" s="211">
        <v>38.380000000000003</v>
      </c>
      <c r="R980" s="215">
        <v>32.506</v>
      </c>
      <c r="S980" s="213">
        <v>44</v>
      </c>
      <c r="T980" s="211">
        <v>42.9</v>
      </c>
      <c r="U980" s="211">
        <v>34.5</v>
      </c>
      <c r="V980" s="203"/>
      <c r="W980" s="204"/>
      <c r="X980" s="204"/>
      <c r="Y980" s="204"/>
      <c r="Z980" s="204"/>
      <c r="AA980" s="204"/>
      <c r="AB980" s="204"/>
      <c r="AC980" s="204"/>
      <c r="AD980" s="204"/>
      <c r="AE980" s="204"/>
      <c r="AF980" s="204"/>
      <c r="AG980" s="204"/>
      <c r="AH980" s="204"/>
      <c r="AI980" s="204"/>
      <c r="AJ980" s="204"/>
      <c r="AK980" s="204"/>
      <c r="AL980" s="204"/>
      <c r="AM980" s="204"/>
      <c r="AN980" s="204"/>
      <c r="AO980" s="204"/>
      <c r="AP980" s="204"/>
      <c r="AQ980" s="204"/>
      <c r="AR980" s="204"/>
      <c r="AS980" s="204"/>
      <c r="AT980" s="204"/>
      <c r="AU980" s="204"/>
      <c r="AV980" s="204"/>
      <c r="AW980" s="204"/>
      <c r="AX980" s="204"/>
      <c r="AY980" s="204"/>
      <c r="AZ980" s="204"/>
      <c r="BA980" s="204"/>
      <c r="BB980" s="204"/>
      <c r="BC980" s="204"/>
      <c r="BD980" s="204"/>
      <c r="BE980" s="204"/>
      <c r="BF980" s="204"/>
      <c r="BG980" s="204"/>
      <c r="BH980" s="204"/>
      <c r="BI980" s="204"/>
      <c r="BJ980" s="204"/>
      <c r="BK980" s="204"/>
      <c r="BL980" s="204"/>
      <c r="BM980" s="210">
        <v>112</v>
      </c>
    </row>
    <row r="981" spans="1:65">
      <c r="A981" s="33"/>
      <c r="B981" s="19">
        <v>1</v>
      </c>
      <c r="C981" s="8">
        <v>6</v>
      </c>
      <c r="D981" s="211">
        <v>34.4</v>
      </c>
      <c r="E981" s="211">
        <v>34.200000000000003</v>
      </c>
      <c r="F981" s="211">
        <v>35.18</v>
      </c>
      <c r="G981" s="211">
        <v>33.700000000000003</v>
      </c>
      <c r="H981" s="211">
        <v>36.1</v>
      </c>
      <c r="I981" s="211">
        <v>34.299999999999997</v>
      </c>
      <c r="J981" s="211">
        <v>34</v>
      </c>
      <c r="K981" s="211">
        <v>31.375999999999998</v>
      </c>
      <c r="L981" s="211">
        <v>41.05</v>
      </c>
      <c r="M981" s="211">
        <v>30.599999999999998</v>
      </c>
      <c r="N981" s="211">
        <v>30.2</v>
      </c>
      <c r="O981" s="211">
        <v>39.5</v>
      </c>
      <c r="P981" s="211">
        <v>33.5</v>
      </c>
      <c r="Q981" s="211">
        <v>37.94</v>
      </c>
      <c r="R981" s="211">
        <v>28.726000000000003</v>
      </c>
      <c r="S981" s="213">
        <v>45</v>
      </c>
      <c r="T981" s="211">
        <v>42.9</v>
      </c>
      <c r="U981" s="211">
        <v>34.700000000000003</v>
      </c>
      <c r="V981" s="203"/>
      <c r="W981" s="204"/>
      <c r="X981" s="204"/>
      <c r="Y981" s="204"/>
      <c r="Z981" s="204"/>
      <c r="AA981" s="204"/>
      <c r="AB981" s="204"/>
      <c r="AC981" s="204"/>
      <c r="AD981" s="204"/>
      <c r="AE981" s="204"/>
      <c r="AF981" s="204"/>
      <c r="AG981" s="204"/>
      <c r="AH981" s="204"/>
      <c r="AI981" s="204"/>
      <c r="AJ981" s="204"/>
      <c r="AK981" s="204"/>
      <c r="AL981" s="204"/>
      <c r="AM981" s="204"/>
      <c r="AN981" s="204"/>
      <c r="AO981" s="204"/>
      <c r="AP981" s="204"/>
      <c r="AQ981" s="204"/>
      <c r="AR981" s="204"/>
      <c r="AS981" s="204"/>
      <c r="AT981" s="204"/>
      <c r="AU981" s="204"/>
      <c r="AV981" s="204"/>
      <c r="AW981" s="204"/>
      <c r="AX981" s="204"/>
      <c r="AY981" s="204"/>
      <c r="AZ981" s="204"/>
      <c r="BA981" s="204"/>
      <c r="BB981" s="204"/>
      <c r="BC981" s="204"/>
      <c r="BD981" s="204"/>
      <c r="BE981" s="204"/>
      <c r="BF981" s="204"/>
      <c r="BG981" s="204"/>
      <c r="BH981" s="204"/>
      <c r="BI981" s="204"/>
      <c r="BJ981" s="204"/>
      <c r="BK981" s="204"/>
      <c r="BL981" s="204"/>
      <c r="BM981" s="205"/>
    </row>
    <row r="982" spans="1:65">
      <c r="A982" s="33"/>
      <c r="B982" s="20" t="s">
        <v>251</v>
      </c>
      <c r="C982" s="12"/>
      <c r="D982" s="216">
        <v>34.083333333333336</v>
      </c>
      <c r="E982" s="216">
        <v>32.916666666666664</v>
      </c>
      <c r="F982" s="216">
        <v>35.846666666666671</v>
      </c>
      <c r="G982" s="216">
        <v>34.966666666666669</v>
      </c>
      <c r="H982" s="216">
        <v>35.6</v>
      </c>
      <c r="I982" s="216">
        <v>33.65</v>
      </c>
      <c r="J982" s="216">
        <v>32.5</v>
      </c>
      <c r="K982" s="216">
        <v>32.031833333333331</v>
      </c>
      <c r="L982" s="216">
        <v>41.153333333333336</v>
      </c>
      <c r="M982" s="216">
        <v>30.616666666666664</v>
      </c>
      <c r="N982" s="216">
        <v>30.2</v>
      </c>
      <c r="O982" s="216">
        <v>39.099999999999994</v>
      </c>
      <c r="P982" s="216">
        <v>34.866666666666667</v>
      </c>
      <c r="Q982" s="216">
        <v>38.091666666666669</v>
      </c>
      <c r="R982" s="216">
        <v>28.459333333333333</v>
      </c>
      <c r="S982" s="216">
        <v>44.5</v>
      </c>
      <c r="T982" s="216">
        <v>43.583333333333336</v>
      </c>
      <c r="U982" s="216">
        <v>34.466666666666669</v>
      </c>
      <c r="V982" s="203"/>
      <c r="W982" s="204"/>
      <c r="X982" s="204"/>
      <c r="Y982" s="204"/>
      <c r="Z982" s="204"/>
      <c r="AA982" s="204"/>
      <c r="AB982" s="204"/>
      <c r="AC982" s="204"/>
      <c r="AD982" s="204"/>
      <c r="AE982" s="204"/>
      <c r="AF982" s="204"/>
      <c r="AG982" s="204"/>
      <c r="AH982" s="204"/>
      <c r="AI982" s="204"/>
      <c r="AJ982" s="204"/>
      <c r="AK982" s="204"/>
      <c r="AL982" s="204"/>
      <c r="AM982" s="204"/>
      <c r="AN982" s="204"/>
      <c r="AO982" s="204"/>
      <c r="AP982" s="204"/>
      <c r="AQ982" s="204"/>
      <c r="AR982" s="204"/>
      <c r="AS982" s="204"/>
      <c r="AT982" s="204"/>
      <c r="AU982" s="204"/>
      <c r="AV982" s="204"/>
      <c r="AW982" s="204"/>
      <c r="AX982" s="204"/>
      <c r="AY982" s="204"/>
      <c r="AZ982" s="204"/>
      <c r="BA982" s="204"/>
      <c r="BB982" s="204"/>
      <c r="BC982" s="204"/>
      <c r="BD982" s="204"/>
      <c r="BE982" s="204"/>
      <c r="BF982" s="204"/>
      <c r="BG982" s="204"/>
      <c r="BH982" s="204"/>
      <c r="BI982" s="204"/>
      <c r="BJ982" s="204"/>
      <c r="BK982" s="204"/>
      <c r="BL982" s="204"/>
      <c r="BM982" s="205"/>
    </row>
    <row r="983" spans="1:65">
      <c r="A983" s="33"/>
      <c r="B983" s="3" t="s">
        <v>252</v>
      </c>
      <c r="C983" s="31"/>
      <c r="D983" s="202">
        <v>34.15</v>
      </c>
      <c r="E983" s="202">
        <v>32.799999999999997</v>
      </c>
      <c r="F983" s="202">
        <v>36.040000000000006</v>
      </c>
      <c r="G983" s="202">
        <v>34.799999999999997</v>
      </c>
      <c r="H983" s="202">
        <v>35.950000000000003</v>
      </c>
      <c r="I983" s="202">
        <v>33.9</v>
      </c>
      <c r="J983" s="202">
        <v>32</v>
      </c>
      <c r="K983" s="202">
        <v>32.045500000000004</v>
      </c>
      <c r="L983" s="202">
        <v>41.314999999999998</v>
      </c>
      <c r="M983" s="202">
        <v>30.549999999999997</v>
      </c>
      <c r="N983" s="202">
        <v>29.85</v>
      </c>
      <c r="O983" s="202">
        <v>39.349999999999994</v>
      </c>
      <c r="P983" s="202">
        <v>34.700000000000003</v>
      </c>
      <c r="Q983" s="202">
        <v>38.120000000000005</v>
      </c>
      <c r="R983" s="202">
        <v>27.780999999999999</v>
      </c>
      <c r="S983" s="202">
        <v>44.5</v>
      </c>
      <c r="T983" s="202">
        <v>43.35</v>
      </c>
      <c r="U983" s="202">
        <v>34.5</v>
      </c>
      <c r="V983" s="203"/>
      <c r="W983" s="204"/>
      <c r="X983" s="204"/>
      <c r="Y983" s="204"/>
      <c r="Z983" s="204"/>
      <c r="AA983" s="204"/>
      <c r="AB983" s="204"/>
      <c r="AC983" s="204"/>
      <c r="AD983" s="204"/>
      <c r="AE983" s="204"/>
      <c r="AF983" s="204"/>
      <c r="AG983" s="204"/>
      <c r="AH983" s="204"/>
      <c r="AI983" s="204"/>
      <c r="AJ983" s="204"/>
      <c r="AK983" s="204"/>
      <c r="AL983" s="204"/>
      <c r="AM983" s="204"/>
      <c r="AN983" s="204"/>
      <c r="AO983" s="204"/>
      <c r="AP983" s="204"/>
      <c r="AQ983" s="204"/>
      <c r="AR983" s="204"/>
      <c r="AS983" s="204"/>
      <c r="AT983" s="204"/>
      <c r="AU983" s="204"/>
      <c r="AV983" s="204"/>
      <c r="AW983" s="204"/>
      <c r="AX983" s="204"/>
      <c r="AY983" s="204"/>
      <c r="AZ983" s="204"/>
      <c r="BA983" s="204"/>
      <c r="BB983" s="204"/>
      <c r="BC983" s="204"/>
      <c r="BD983" s="204"/>
      <c r="BE983" s="204"/>
      <c r="BF983" s="204"/>
      <c r="BG983" s="204"/>
      <c r="BH983" s="204"/>
      <c r="BI983" s="204"/>
      <c r="BJ983" s="204"/>
      <c r="BK983" s="204"/>
      <c r="BL983" s="204"/>
      <c r="BM983" s="205"/>
    </row>
    <row r="984" spans="1:65">
      <c r="A984" s="33"/>
      <c r="B984" s="3" t="s">
        <v>253</v>
      </c>
      <c r="C984" s="31"/>
      <c r="D984" s="202">
        <v>0.52313159593611391</v>
      </c>
      <c r="E984" s="202">
        <v>0.70828431202919317</v>
      </c>
      <c r="F984" s="202">
        <v>0.49552665585886096</v>
      </c>
      <c r="G984" s="202">
        <v>0.97707045122993408</v>
      </c>
      <c r="H984" s="202">
        <v>1.0315037566582101</v>
      </c>
      <c r="I984" s="202">
        <v>0.6595452979136448</v>
      </c>
      <c r="J984" s="202">
        <v>0.83666002653407556</v>
      </c>
      <c r="K984" s="202">
        <v>0.46694471478609489</v>
      </c>
      <c r="L984" s="202">
        <v>0.89211359515852406</v>
      </c>
      <c r="M984" s="202">
        <v>0.19407902170679589</v>
      </c>
      <c r="N984" s="202">
        <v>1.2553883861180173</v>
      </c>
      <c r="O984" s="202">
        <v>0.60332412515993361</v>
      </c>
      <c r="P984" s="202">
        <v>1.187714892836941</v>
      </c>
      <c r="Q984" s="202">
        <v>0.23515243283169893</v>
      </c>
      <c r="R984" s="202">
        <v>2.0897623469348527</v>
      </c>
      <c r="S984" s="202">
        <v>0.54772255750516607</v>
      </c>
      <c r="T984" s="202">
        <v>0.86583293230661329</v>
      </c>
      <c r="U984" s="202">
        <v>0.23380903889000351</v>
      </c>
      <c r="V984" s="203"/>
      <c r="W984" s="204"/>
      <c r="X984" s="204"/>
      <c r="Y984" s="204"/>
      <c r="Z984" s="204"/>
      <c r="AA984" s="204"/>
      <c r="AB984" s="204"/>
      <c r="AC984" s="204"/>
      <c r="AD984" s="204"/>
      <c r="AE984" s="204"/>
      <c r="AF984" s="204"/>
      <c r="AG984" s="204"/>
      <c r="AH984" s="204"/>
      <c r="AI984" s="204"/>
      <c r="AJ984" s="204"/>
      <c r="AK984" s="204"/>
      <c r="AL984" s="204"/>
      <c r="AM984" s="204"/>
      <c r="AN984" s="204"/>
      <c r="AO984" s="204"/>
      <c r="AP984" s="204"/>
      <c r="AQ984" s="204"/>
      <c r="AR984" s="204"/>
      <c r="AS984" s="204"/>
      <c r="AT984" s="204"/>
      <c r="AU984" s="204"/>
      <c r="AV984" s="204"/>
      <c r="AW984" s="204"/>
      <c r="AX984" s="204"/>
      <c r="AY984" s="204"/>
      <c r="AZ984" s="204"/>
      <c r="BA984" s="204"/>
      <c r="BB984" s="204"/>
      <c r="BC984" s="204"/>
      <c r="BD984" s="204"/>
      <c r="BE984" s="204"/>
      <c r="BF984" s="204"/>
      <c r="BG984" s="204"/>
      <c r="BH984" s="204"/>
      <c r="BI984" s="204"/>
      <c r="BJ984" s="204"/>
      <c r="BK984" s="204"/>
      <c r="BL984" s="204"/>
      <c r="BM984" s="205"/>
    </row>
    <row r="985" spans="1:65">
      <c r="A985" s="33"/>
      <c r="B985" s="3" t="s">
        <v>87</v>
      </c>
      <c r="C985" s="31"/>
      <c r="D985" s="13">
        <v>1.5348604281744173E-2</v>
      </c>
      <c r="E985" s="13">
        <v>2.1517498086962832E-2</v>
      </c>
      <c r="F985" s="13">
        <v>1.3823507230580089E-2</v>
      </c>
      <c r="G985" s="13">
        <v>2.7942910902667321E-2</v>
      </c>
      <c r="H985" s="13">
        <v>2.897482462523062E-2</v>
      </c>
      <c r="I985" s="13">
        <v>1.9600157441713072E-2</v>
      </c>
      <c r="J985" s="13">
        <v>2.5743385431817711E-2</v>
      </c>
      <c r="K985" s="13">
        <v>1.4577520740911747E-2</v>
      </c>
      <c r="L985" s="13">
        <v>2.1677796739636903E-2</v>
      </c>
      <c r="M985" s="13">
        <v>6.3389990758888157E-3</v>
      </c>
      <c r="N985" s="13">
        <v>4.1569151858212493E-2</v>
      </c>
      <c r="O985" s="13">
        <v>1.5430284530944596E-2</v>
      </c>
      <c r="P985" s="13">
        <v>3.4064480674099645E-2</v>
      </c>
      <c r="Q985" s="13">
        <v>6.1733301115300529E-3</v>
      </c>
      <c r="R985" s="13">
        <v>7.3429771613349556E-2</v>
      </c>
      <c r="S985" s="13">
        <v>1.2308372078767777E-2</v>
      </c>
      <c r="T985" s="13">
        <v>1.9866147586385007E-2</v>
      </c>
      <c r="U985" s="13">
        <v>6.7836278207931379E-3</v>
      </c>
      <c r="V985" s="108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63"/>
    </row>
    <row r="986" spans="1:65">
      <c r="A986" s="33"/>
      <c r="B986" s="3" t="s">
        <v>254</v>
      </c>
      <c r="C986" s="31"/>
      <c r="D986" s="13">
        <v>-1.9599825267957005E-2</v>
      </c>
      <c r="E986" s="13">
        <v>-5.3158755454384088E-2</v>
      </c>
      <c r="F986" s="13">
        <v>3.1122100642385409E-2</v>
      </c>
      <c r="G986" s="13">
        <v>5.8090790160518768E-3</v>
      </c>
      <c r="H986" s="13">
        <v>2.4026783974397947E-2</v>
      </c>
      <c r="I986" s="13">
        <v>-3.2064570765772848E-2</v>
      </c>
      <c r="J986" s="13">
        <v>-6.5144087663822181E-2</v>
      </c>
      <c r="K986" s="13">
        <v>-7.8610806934346966E-2</v>
      </c>
      <c r="L986" s="13">
        <v>0.18376729166179007</v>
      </c>
      <c r="M986" s="13">
        <v>-0.11931778925048275</v>
      </c>
      <c r="N986" s="13">
        <v>-0.13130312145992096</v>
      </c>
      <c r="O986" s="13">
        <v>0.12470357453367842</v>
      </c>
      <c r="P986" s="13">
        <v>2.9325992857867078E-3</v>
      </c>
      <c r="Q986" s="13">
        <v>9.5699070586838131E-2</v>
      </c>
      <c r="R986" s="13">
        <v>-0.18137304529806986</v>
      </c>
      <c r="S986" s="13">
        <v>0.28003347996799732</v>
      </c>
      <c r="T986" s="13">
        <v>0.25366574910723338</v>
      </c>
      <c r="U986" s="13">
        <v>-8.5733196352738572E-3</v>
      </c>
      <c r="V986" s="108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63"/>
    </row>
    <row r="987" spans="1:65">
      <c r="A987" s="33"/>
      <c r="B987" s="53" t="s">
        <v>255</v>
      </c>
      <c r="C987" s="54"/>
      <c r="D987" s="52">
        <v>0.16</v>
      </c>
      <c r="E987" s="52">
        <v>0.49</v>
      </c>
      <c r="F987" s="52">
        <v>0.33</v>
      </c>
      <c r="G987" s="52">
        <v>0.08</v>
      </c>
      <c r="H987" s="52">
        <v>0.26</v>
      </c>
      <c r="I987" s="52">
        <v>0.28999999999999998</v>
      </c>
      <c r="J987" s="52">
        <v>0.61</v>
      </c>
      <c r="K987" s="52">
        <v>0.74</v>
      </c>
      <c r="L987" s="52">
        <v>1.82</v>
      </c>
      <c r="M987" s="52">
        <v>1.1399999999999999</v>
      </c>
      <c r="N987" s="52">
        <v>1.25</v>
      </c>
      <c r="O987" s="52">
        <v>1.25</v>
      </c>
      <c r="P987" s="52">
        <v>0.06</v>
      </c>
      <c r="Q987" s="52">
        <v>0.96</v>
      </c>
      <c r="R987" s="52">
        <v>1.74</v>
      </c>
      <c r="S987" s="52">
        <v>2.76</v>
      </c>
      <c r="T987" s="52">
        <v>2.5</v>
      </c>
      <c r="U987" s="52">
        <v>0.06</v>
      </c>
      <c r="V987" s="108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63"/>
    </row>
    <row r="988" spans="1:65">
      <c r="B988" s="34"/>
      <c r="C988" s="20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BM988" s="63"/>
    </row>
    <row r="989" spans="1:65" ht="15">
      <c r="B989" s="35" t="s">
        <v>559</v>
      </c>
      <c r="BM989" s="30" t="s">
        <v>257</v>
      </c>
    </row>
    <row r="990" spans="1:65" ht="15">
      <c r="A990" s="26" t="s">
        <v>21</v>
      </c>
      <c r="B990" s="18" t="s">
        <v>115</v>
      </c>
      <c r="C990" s="15" t="s">
        <v>116</v>
      </c>
      <c r="D990" s="16" t="s">
        <v>217</v>
      </c>
      <c r="E990" s="17" t="s">
        <v>217</v>
      </c>
      <c r="F990" s="17" t="s">
        <v>217</v>
      </c>
      <c r="G990" s="17" t="s">
        <v>217</v>
      </c>
      <c r="H990" s="17" t="s">
        <v>217</v>
      </c>
      <c r="I990" s="17" t="s">
        <v>217</v>
      </c>
      <c r="J990" s="17" t="s">
        <v>217</v>
      </c>
      <c r="K990" s="17" t="s">
        <v>217</v>
      </c>
      <c r="L990" s="17" t="s">
        <v>217</v>
      </c>
      <c r="M990" s="17" t="s">
        <v>217</v>
      </c>
      <c r="N990" s="17" t="s">
        <v>217</v>
      </c>
      <c r="O990" s="17" t="s">
        <v>217</v>
      </c>
      <c r="P990" s="17" t="s">
        <v>217</v>
      </c>
      <c r="Q990" s="108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0">
        <v>1</v>
      </c>
    </row>
    <row r="991" spans="1:65">
      <c r="A991" s="33"/>
      <c r="B991" s="19" t="s">
        <v>218</v>
      </c>
      <c r="C991" s="8" t="s">
        <v>218</v>
      </c>
      <c r="D991" s="106" t="s">
        <v>220</v>
      </c>
      <c r="E991" s="107" t="s">
        <v>221</v>
      </c>
      <c r="F991" s="107" t="s">
        <v>222</v>
      </c>
      <c r="G991" s="107" t="s">
        <v>223</v>
      </c>
      <c r="H991" s="107" t="s">
        <v>224</v>
      </c>
      <c r="I991" s="107" t="s">
        <v>225</v>
      </c>
      <c r="J991" s="107" t="s">
        <v>227</v>
      </c>
      <c r="K991" s="107" t="s">
        <v>232</v>
      </c>
      <c r="L991" s="107" t="s">
        <v>233</v>
      </c>
      <c r="M991" s="107" t="s">
        <v>235</v>
      </c>
      <c r="N991" s="107" t="s">
        <v>240</v>
      </c>
      <c r="O991" s="107" t="s">
        <v>242</v>
      </c>
      <c r="P991" s="107" t="s">
        <v>244</v>
      </c>
      <c r="Q991" s="108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0" t="s">
        <v>3</v>
      </c>
    </row>
    <row r="992" spans="1:65">
      <c r="A992" s="33"/>
      <c r="B992" s="19"/>
      <c r="C992" s="8"/>
      <c r="D992" s="9" t="s">
        <v>258</v>
      </c>
      <c r="E992" s="10" t="s">
        <v>258</v>
      </c>
      <c r="F992" s="10" t="s">
        <v>258</v>
      </c>
      <c r="G992" s="10" t="s">
        <v>258</v>
      </c>
      <c r="H992" s="10" t="s">
        <v>258</v>
      </c>
      <c r="I992" s="10" t="s">
        <v>293</v>
      </c>
      <c r="J992" s="10" t="s">
        <v>258</v>
      </c>
      <c r="K992" s="10" t="s">
        <v>258</v>
      </c>
      <c r="L992" s="10" t="s">
        <v>293</v>
      </c>
      <c r="M992" s="10" t="s">
        <v>293</v>
      </c>
      <c r="N992" s="10" t="s">
        <v>293</v>
      </c>
      <c r="O992" s="10" t="s">
        <v>293</v>
      </c>
      <c r="P992" s="10" t="s">
        <v>258</v>
      </c>
      <c r="Q992" s="108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0">
        <v>3</v>
      </c>
    </row>
    <row r="993" spans="1:65">
      <c r="A993" s="33"/>
      <c r="B993" s="19"/>
      <c r="C993" s="8"/>
      <c r="D993" s="27" t="s">
        <v>294</v>
      </c>
      <c r="E993" s="27" t="s">
        <v>294</v>
      </c>
      <c r="F993" s="27" t="s">
        <v>121</v>
      </c>
      <c r="G993" s="27" t="s">
        <v>294</v>
      </c>
      <c r="H993" s="27" t="s">
        <v>294</v>
      </c>
      <c r="I993" s="27" t="s">
        <v>297</v>
      </c>
      <c r="J993" s="27" t="s">
        <v>294</v>
      </c>
      <c r="K993" s="27" t="s">
        <v>294</v>
      </c>
      <c r="L993" s="27" t="s">
        <v>296</v>
      </c>
      <c r="M993" s="27" t="s">
        <v>294</v>
      </c>
      <c r="N993" s="27" t="s">
        <v>295</v>
      </c>
      <c r="O993" s="27" t="s">
        <v>294</v>
      </c>
      <c r="P993" s="27" t="s">
        <v>297</v>
      </c>
      <c r="Q993" s="108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0">
        <v>3</v>
      </c>
    </row>
    <row r="994" spans="1:65">
      <c r="A994" s="33"/>
      <c r="B994" s="18">
        <v>1</v>
      </c>
      <c r="C994" s="14">
        <v>1</v>
      </c>
      <c r="D994" s="170">
        <v>0.01</v>
      </c>
      <c r="E994" s="170">
        <v>0.01</v>
      </c>
      <c r="F994" s="171">
        <v>0.01</v>
      </c>
      <c r="G994" s="170">
        <v>0.01</v>
      </c>
      <c r="H994" s="184" t="s">
        <v>110</v>
      </c>
      <c r="I994" s="170" t="s">
        <v>194</v>
      </c>
      <c r="J994" s="184">
        <v>0.28820000000000001</v>
      </c>
      <c r="K994" s="170">
        <v>0.04</v>
      </c>
      <c r="L994" s="173" t="s">
        <v>194</v>
      </c>
      <c r="M994" s="173" t="s">
        <v>194</v>
      </c>
      <c r="N994" s="173" t="s">
        <v>98</v>
      </c>
      <c r="O994" s="173" t="s">
        <v>194</v>
      </c>
      <c r="P994" s="172">
        <v>7.0000000000000007E-2</v>
      </c>
      <c r="Q994" s="174"/>
      <c r="R994" s="175"/>
      <c r="S994" s="175"/>
      <c r="T994" s="175"/>
      <c r="U994" s="175"/>
      <c r="V994" s="175"/>
      <c r="W994" s="175"/>
      <c r="X994" s="175"/>
      <c r="Y994" s="175"/>
      <c r="Z994" s="175"/>
      <c r="AA994" s="175"/>
      <c r="AB994" s="175"/>
      <c r="AC994" s="175"/>
      <c r="AD994" s="175"/>
      <c r="AE994" s="175"/>
      <c r="AF994" s="175"/>
      <c r="AG994" s="175"/>
      <c r="AH994" s="175"/>
      <c r="AI994" s="175"/>
      <c r="AJ994" s="175"/>
      <c r="AK994" s="175"/>
      <c r="AL994" s="175"/>
      <c r="AM994" s="175"/>
      <c r="AN994" s="175"/>
      <c r="AO994" s="175"/>
      <c r="AP994" s="175"/>
      <c r="AQ994" s="175"/>
      <c r="AR994" s="175"/>
      <c r="AS994" s="175"/>
      <c r="AT994" s="175"/>
      <c r="AU994" s="175"/>
      <c r="AV994" s="175"/>
      <c r="AW994" s="175"/>
      <c r="AX994" s="175"/>
      <c r="AY994" s="175"/>
      <c r="AZ994" s="175"/>
      <c r="BA994" s="175"/>
      <c r="BB994" s="175"/>
      <c r="BC994" s="175"/>
      <c r="BD994" s="175"/>
      <c r="BE994" s="175"/>
      <c r="BF994" s="175"/>
      <c r="BG994" s="175"/>
      <c r="BH994" s="175"/>
      <c r="BI994" s="175"/>
      <c r="BJ994" s="175"/>
      <c r="BK994" s="175"/>
      <c r="BL994" s="175"/>
      <c r="BM994" s="176">
        <v>1</v>
      </c>
    </row>
    <row r="995" spans="1:65">
      <c r="A995" s="33"/>
      <c r="B995" s="19">
        <v>1</v>
      </c>
      <c r="C995" s="8">
        <v>2</v>
      </c>
      <c r="D995" s="178">
        <v>0.01</v>
      </c>
      <c r="E995" s="178" t="s">
        <v>110</v>
      </c>
      <c r="F995" s="179">
        <v>0.01</v>
      </c>
      <c r="G995" s="178" t="s">
        <v>110</v>
      </c>
      <c r="H995" s="182" t="s">
        <v>110</v>
      </c>
      <c r="I995" s="185">
        <v>0.06</v>
      </c>
      <c r="J995" s="182">
        <v>0.2389</v>
      </c>
      <c r="K995" s="178">
        <v>0.03</v>
      </c>
      <c r="L995" s="180" t="s">
        <v>194</v>
      </c>
      <c r="M995" s="180" t="s">
        <v>194</v>
      </c>
      <c r="N995" s="180" t="s">
        <v>98</v>
      </c>
      <c r="O995" s="180" t="s">
        <v>194</v>
      </c>
      <c r="P995" s="178" t="s">
        <v>194</v>
      </c>
      <c r="Q995" s="174"/>
      <c r="R995" s="175"/>
      <c r="S995" s="175"/>
      <c r="T995" s="175"/>
      <c r="U995" s="175"/>
      <c r="V995" s="175"/>
      <c r="W995" s="175"/>
      <c r="X995" s="175"/>
      <c r="Y995" s="175"/>
      <c r="Z995" s="175"/>
      <c r="AA995" s="175"/>
      <c r="AB995" s="175"/>
      <c r="AC995" s="175"/>
      <c r="AD995" s="175"/>
      <c r="AE995" s="175"/>
      <c r="AF995" s="175"/>
      <c r="AG995" s="175"/>
      <c r="AH995" s="175"/>
      <c r="AI995" s="175"/>
      <c r="AJ995" s="175"/>
      <c r="AK995" s="175"/>
      <c r="AL995" s="175"/>
      <c r="AM995" s="175"/>
      <c r="AN995" s="175"/>
      <c r="AO995" s="175"/>
      <c r="AP995" s="175"/>
      <c r="AQ995" s="175"/>
      <c r="AR995" s="175"/>
      <c r="AS995" s="175"/>
      <c r="AT995" s="175"/>
      <c r="AU995" s="175"/>
      <c r="AV995" s="175"/>
      <c r="AW995" s="175"/>
      <c r="AX995" s="175"/>
      <c r="AY995" s="175"/>
      <c r="AZ995" s="175"/>
      <c r="BA995" s="175"/>
      <c r="BB995" s="175"/>
      <c r="BC995" s="175"/>
      <c r="BD995" s="175"/>
      <c r="BE995" s="175"/>
      <c r="BF995" s="175"/>
      <c r="BG995" s="175"/>
      <c r="BH995" s="175"/>
      <c r="BI995" s="175"/>
      <c r="BJ995" s="175"/>
      <c r="BK995" s="175"/>
      <c r="BL995" s="175"/>
      <c r="BM995" s="176" t="e">
        <v>#N/A</v>
      </c>
    </row>
    <row r="996" spans="1:65">
      <c r="A996" s="33"/>
      <c r="B996" s="19">
        <v>1</v>
      </c>
      <c r="C996" s="8">
        <v>3</v>
      </c>
      <c r="D996" s="178">
        <v>0.01</v>
      </c>
      <c r="E996" s="178">
        <v>0.01</v>
      </c>
      <c r="F996" s="179">
        <v>0.01</v>
      </c>
      <c r="G996" s="178">
        <v>0.01</v>
      </c>
      <c r="H996" s="182" t="s">
        <v>110</v>
      </c>
      <c r="I996" s="178" t="s">
        <v>194</v>
      </c>
      <c r="J996" s="182">
        <v>0.21740000000000001</v>
      </c>
      <c r="K996" s="179">
        <v>0.04</v>
      </c>
      <c r="L996" s="182" t="s">
        <v>194</v>
      </c>
      <c r="M996" s="182" t="s">
        <v>194</v>
      </c>
      <c r="N996" s="182" t="s">
        <v>98</v>
      </c>
      <c r="O996" s="182" t="s">
        <v>194</v>
      </c>
      <c r="P996" s="25" t="s">
        <v>194</v>
      </c>
      <c r="Q996" s="174"/>
      <c r="R996" s="175"/>
      <c r="S996" s="175"/>
      <c r="T996" s="175"/>
      <c r="U996" s="175"/>
      <c r="V996" s="175"/>
      <c r="W996" s="175"/>
      <c r="X996" s="175"/>
      <c r="Y996" s="175"/>
      <c r="Z996" s="175"/>
      <c r="AA996" s="175"/>
      <c r="AB996" s="175"/>
      <c r="AC996" s="175"/>
      <c r="AD996" s="175"/>
      <c r="AE996" s="175"/>
      <c r="AF996" s="175"/>
      <c r="AG996" s="175"/>
      <c r="AH996" s="175"/>
      <c r="AI996" s="175"/>
      <c r="AJ996" s="175"/>
      <c r="AK996" s="175"/>
      <c r="AL996" s="175"/>
      <c r="AM996" s="175"/>
      <c r="AN996" s="175"/>
      <c r="AO996" s="175"/>
      <c r="AP996" s="175"/>
      <c r="AQ996" s="175"/>
      <c r="AR996" s="175"/>
      <c r="AS996" s="175"/>
      <c r="AT996" s="175"/>
      <c r="AU996" s="175"/>
      <c r="AV996" s="175"/>
      <c r="AW996" s="175"/>
      <c r="AX996" s="175"/>
      <c r="AY996" s="175"/>
      <c r="AZ996" s="175"/>
      <c r="BA996" s="175"/>
      <c r="BB996" s="175"/>
      <c r="BC996" s="175"/>
      <c r="BD996" s="175"/>
      <c r="BE996" s="175"/>
      <c r="BF996" s="175"/>
      <c r="BG996" s="175"/>
      <c r="BH996" s="175"/>
      <c r="BI996" s="175"/>
      <c r="BJ996" s="175"/>
      <c r="BK996" s="175"/>
      <c r="BL996" s="175"/>
      <c r="BM996" s="176">
        <v>16</v>
      </c>
    </row>
    <row r="997" spans="1:65">
      <c r="A997" s="33"/>
      <c r="B997" s="19">
        <v>1</v>
      </c>
      <c r="C997" s="8">
        <v>4</v>
      </c>
      <c r="D997" s="178" t="s">
        <v>110</v>
      </c>
      <c r="E997" s="178">
        <v>0.01</v>
      </c>
      <c r="F997" s="179">
        <v>0.01</v>
      </c>
      <c r="G997" s="178">
        <v>0.01</v>
      </c>
      <c r="H997" s="182" t="s">
        <v>110</v>
      </c>
      <c r="I997" s="178" t="s">
        <v>194</v>
      </c>
      <c r="J997" s="182">
        <v>0.18870000000000001</v>
      </c>
      <c r="K997" s="179">
        <v>0.04</v>
      </c>
      <c r="L997" s="182" t="s">
        <v>194</v>
      </c>
      <c r="M997" s="182" t="s">
        <v>194</v>
      </c>
      <c r="N997" s="182" t="s">
        <v>98</v>
      </c>
      <c r="O997" s="182" t="s">
        <v>194</v>
      </c>
      <c r="P997" s="25" t="s">
        <v>194</v>
      </c>
      <c r="Q997" s="174"/>
      <c r="R997" s="175"/>
      <c r="S997" s="175"/>
      <c r="T997" s="175"/>
      <c r="U997" s="175"/>
      <c r="V997" s="175"/>
      <c r="W997" s="175"/>
      <c r="X997" s="175"/>
      <c r="Y997" s="175"/>
      <c r="Z997" s="175"/>
      <c r="AA997" s="175"/>
      <c r="AB997" s="175"/>
      <c r="AC997" s="175"/>
      <c r="AD997" s="175"/>
      <c r="AE997" s="175"/>
      <c r="AF997" s="175"/>
      <c r="AG997" s="175"/>
      <c r="AH997" s="175"/>
      <c r="AI997" s="175"/>
      <c r="AJ997" s="175"/>
      <c r="AK997" s="175"/>
      <c r="AL997" s="175"/>
      <c r="AM997" s="175"/>
      <c r="AN997" s="175"/>
      <c r="AO997" s="175"/>
      <c r="AP997" s="175"/>
      <c r="AQ997" s="175"/>
      <c r="AR997" s="175"/>
      <c r="AS997" s="175"/>
      <c r="AT997" s="175"/>
      <c r="AU997" s="175"/>
      <c r="AV997" s="175"/>
      <c r="AW997" s="175"/>
      <c r="AX997" s="175"/>
      <c r="AY997" s="175"/>
      <c r="AZ997" s="175"/>
      <c r="BA997" s="175"/>
      <c r="BB997" s="175"/>
      <c r="BC997" s="175"/>
      <c r="BD997" s="175"/>
      <c r="BE997" s="175"/>
      <c r="BF997" s="175"/>
      <c r="BG997" s="175"/>
      <c r="BH997" s="175"/>
      <c r="BI997" s="175"/>
      <c r="BJ997" s="175"/>
      <c r="BK997" s="175"/>
      <c r="BL997" s="175"/>
      <c r="BM997" s="176">
        <v>1.7357142857142901E-2</v>
      </c>
    </row>
    <row r="998" spans="1:65">
      <c r="A998" s="33"/>
      <c r="B998" s="19">
        <v>1</v>
      </c>
      <c r="C998" s="8">
        <v>5</v>
      </c>
      <c r="D998" s="178">
        <v>0.01</v>
      </c>
      <c r="E998" s="178">
        <v>0.01</v>
      </c>
      <c r="F998" s="178">
        <v>0.01</v>
      </c>
      <c r="G998" s="178" t="s">
        <v>110</v>
      </c>
      <c r="H998" s="180" t="s">
        <v>110</v>
      </c>
      <c r="I998" s="178" t="s">
        <v>194</v>
      </c>
      <c r="J998" s="180">
        <v>0.2009</v>
      </c>
      <c r="K998" s="178">
        <v>0.02</v>
      </c>
      <c r="L998" s="180" t="s">
        <v>194</v>
      </c>
      <c r="M998" s="180" t="s">
        <v>194</v>
      </c>
      <c r="N998" s="180" t="s">
        <v>98</v>
      </c>
      <c r="O998" s="180" t="s">
        <v>194</v>
      </c>
      <c r="P998" s="178" t="s">
        <v>194</v>
      </c>
      <c r="Q998" s="174"/>
      <c r="R998" s="175"/>
      <c r="S998" s="175"/>
      <c r="T998" s="175"/>
      <c r="U998" s="175"/>
      <c r="V998" s="175"/>
      <c r="W998" s="175"/>
      <c r="X998" s="175"/>
      <c r="Y998" s="175"/>
      <c r="Z998" s="175"/>
      <c r="AA998" s="175"/>
      <c r="AB998" s="175"/>
      <c r="AC998" s="175"/>
      <c r="AD998" s="175"/>
      <c r="AE998" s="175"/>
      <c r="AF998" s="175"/>
      <c r="AG998" s="175"/>
      <c r="AH998" s="175"/>
      <c r="AI998" s="175"/>
      <c r="AJ998" s="175"/>
      <c r="AK998" s="175"/>
      <c r="AL998" s="175"/>
      <c r="AM998" s="175"/>
      <c r="AN998" s="175"/>
      <c r="AO998" s="175"/>
      <c r="AP998" s="175"/>
      <c r="AQ998" s="175"/>
      <c r="AR998" s="175"/>
      <c r="AS998" s="175"/>
      <c r="AT998" s="175"/>
      <c r="AU998" s="175"/>
      <c r="AV998" s="175"/>
      <c r="AW998" s="175"/>
      <c r="AX998" s="175"/>
      <c r="AY998" s="175"/>
      <c r="AZ998" s="175"/>
      <c r="BA998" s="175"/>
      <c r="BB998" s="175"/>
      <c r="BC998" s="175"/>
      <c r="BD998" s="175"/>
      <c r="BE998" s="175"/>
      <c r="BF998" s="175"/>
      <c r="BG998" s="175"/>
      <c r="BH998" s="175"/>
      <c r="BI998" s="175"/>
      <c r="BJ998" s="175"/>
      <c r="BK998" s="175"/>
      <c r="BL998" s="175"/>
      <c r="BM998" s="176">
        <v>15</v>
      </c>
    </row>
    <row r="999" spans="1:65">
      <c r="A999" s="33"/>
      <c r="B999" s="19">
        <v>1</v>
      </c>
      <c r="C999" s="8">
        <v>6</v>
      </c>
      <c r="D999" s="178">
        <v>0.01</v>
      </c>
      <c r="E999" s="178">
        <v>0.01</v>
      </c>
      <c r="F999" s="178">
        <v>0.02</v>
      </c>
      <c r="G999" s="178" t="s">
        <v>110</v>
      </c>
      <c r="H999" s="180" t="s">
        <v>110</v>
      </c>
      <c r="I999" s="178" t="s">
        <v>194</v>
      </c>
      <c r="J999" s="180">
        <v>0.22320000000000001</v>
      </c>
      <c r="K999" s="185">
        <v>0.06</v>
      </c>
      <c r="L999" s="180" t="s">
        <v>194</v>
      </c>
      <c r="M999" s="180" t="s">
        <v>194</v>
      </c>
      <c r="N999" s="180" t="s">
        <v>98</v>
      </c>
      <c r="O999" s="180" t="s">
        <v>194</v>
      </c>
      <c r="P999" s="178" t="s">
        <v>194</v>
      </c>
      <c r="Q999" s="174"/>
      <c r="R999" s="175"/>
      <c r="S999" s="175"/>
      <c r="T999" s="175"/>
      <c r="U999" s="175"/>
      <c r="V999" s="175"/>
      <c r="W999" s="175"/>
      <c r="X999" s="175"/>
      <c r="Y999" s="175"/>
      <c r="Z999" s="175"/>
      <c r="AA999" s="175"/>
      <c r="AB999" s="175"/>
      <c r="AC999" s="175"/>
      <c r="AD999" s="175"/>
      <c r="AE999" s="175"/>
      <c r="AF999" s="175"/>
      <c r="AG999" s="175"/>
      <c r="AH999" s="175"/>
      <c r="AI999" s="175"/>
      <c r="AJ999" s="175"/>
      <c r="AK999" s="175"/>
      <c r="AL999" s="175"/>
      <c r="AM999" s="175"/>
      <c r="AN999" s="175"/>
      <c r="AO999" s="175"/>
      <c r="AP999" s="175"/>
      <c r="AQ999" s="175"/>
      <c r="AR999" s="175"/>
      <c r="AS999" s="175"/>
      <c r="AT999" s="175"/>
      <c r="AU999" s="175"/>
      <c r="AV999" s="175"/>
      <c r="AW999" s="175"/>
      <c r="AX999" s="175"/>
      <c r="AY999" s="175"/>
      <c r="AZ999" s="175"/>
      <c r="BA999" s="175"/>
      <c r="BB999" s="175"/>
      <c r="BC999" s="175"/>
      <c r="BD999" s="175"/>
      <c r="BE999" s="175"/>
      <c r="BF999" s="175"/>
      <c r="BG999" s="175"/>
      <c r="BH999" s="175"/>
      <c r="BI999" s="175"/>
      <c r="BJ999" s="175"/>
      <c r="BK999" s="175"/>
      <c r="BL999" s="175"/>
      <c r="BM999" s="64"/>
    </row>
    <row r="1000" spans="1:65">
      <c r="A1000" s="33"/>
      <c r="B1000" s="20" t="s">
        <v>251</v>
      </c>
      <c r="C1000" s="12"/>
      <c r="D1000" s="183">
        <v>0.01</v>
      </c>
      <c r="E1000" s="183">
        <v>0.01</v>
      </c>
      <c r="F1000" s="183">
        <v>1.1666666666666667E-2</v>
      </c>
      <c r="G1000" s="183">
        <v>0.01</v>
      </c>
      <c r="H1000" s="183" t="s">
        <v>638</v>
      </c>
      <c r="I1000" s="183">
        <v>0.06</v>
      </c>
      <c r="J1000" s="183">
        <v>0.2262166666666667</v>
      </c>
      <c r="K1000" s="183">
        <v>3.8333333333333337E-2</v>
      </c>
      <c r="L1000" s="183" t="s">
        <v>638</v>
      </c>
      <c r="M1000" s="183" t="s">
        <v>638</v>
      </c>
      <c r="N1000" s="183" t="s">
        <v>638</v>
      </c>
      <c r="O1000" s="183" t="s">
        <v>638</v>
      </c>
      <c r="P1000" s="183">
        <v>7.0000000000000007E-2</v>
      </c>
      <c r="Q1000" s="174"/>
      <c r="R1000" s="175"/>
      <c r="S1000" s="175"/>
      <c r="T1000" s="175"/>
      <c r="U1000" s="175"/>
      <c r="V1000" s="175"/>
      <c r="W1000" s="175"/>
      <c r="X1000" s="175"/>
      <c r="Y1000" s="175"/>
      <c r="Z1000" s="175"/>
      <c r="AA1000" s="175"/>
      <c r="AB1000" s="175"/>
      <c r="AC1000" s="175"/>
      <c r="AD1000" s="175"/>
      <c r="AE1000" s="175"/>
      <c r="AF1000" s="175"/>
      <c r="AG1000" s="175"/>
      <c r="AH1000" s="175"/>
      <c r="AI1000" s="175"/>
      <c r="AJ1000" s="175"/>
      <c r="AK1000" s="175"/>
      <c r="AL1000" s="175"/>
      <c r="AM1000" s="175"/>
      <c r="AN1000" s="175"/>
      <c r="AO1000" s="175"/>
      <c r="AP1000" s="175"/>
      <c r="AQ1000" s="175"/>
      <c r="AR1000" s="175"/>
      <c r="AS1000" s="175"/>
      <c r="AT1000" s="175"/>
      <c r="AU1000" s="175"/>
      <c r="AV1000" s="175"/>
      <c r="AW1000" s="175"/>
      <c r="AX1000" s="175"/>
      <c r="AY1000" s="175"/>
      <c r="AZ1000" s="175"/>
      <c r="BA1000" s="175"/>
      <c r="BB1000" s="175"/>
      <c r="BC1000" s="175"/>
      <c r="BD1000" s="175"/>
      <c r="BE1000" s="175"/>
      <c r="BF1000" s="175"/>
      <c r="BG1000" s="175"/>
      <c r="BH1000" s="175"/>
      <c r="BI1000" s="175"/>
      <c r="BJ1000" s="175"/>
      <c r="BK1000" s="175"/>
      <c r="BL1000" s="175"/>
      <c r="BM1000" s="64"/>
    </row>
    <row r="1001" spans="1:65">
      <c r="A1001" s="33"/>
      <c r="B1001" s="3" t="s">
        <v>252</v>
      </c>
      <c r="C1001" s="31"/>
      <c r="D1001" s="25">
        <v>0.01</v>
      </c>
      <c r="E1001" s="25">
        <v>0.01</v>
      </c>
      <c r="F1001" s="25">
        <v>0.01</v>
      </c>
      <c r="G1001" s="25">
        <v>0.01</v>
      </c>
      <c r="H1001" s="25" t="s">
        <v>638</v>
      </c>
      <c r="I1001" s="25">
        <v>0.06</v>
      </c>
      <c r="J1001" s="25">
        <v>0.2203</v>
      </c>
      <c r="K1001" s="25">
        <v>0.04</v>
      </c>
      <c r="L1001" s="25" t="s">
        <v>638</v>
      </c>
      <c r="M1001" s="25" t="s">
        <v>638</v>
      </c>
      <c r="N1001" s="25" t="s">
        <v>638</v>
      </c>
      <c r="O1001" s="25" t="s">
        <v>638</v>
      </c>
      <c r="P1001" s="25">
        <v>7.0000000000000007E-2</v>
      </c>
      <c r="Q1001" s="174"/>
      <c r="R1001" s="175"/>
      <c r="S1001" s="175"/>
      <c r="T1001" s="175"/>
      <c r="U1001" s="175"/>
      <c r="V1001" s="175"/>
      <c r="W1001" s="175"/>
      <c r="X1001" s="175"/>
      <c r="Y1001" s="175"/>
      <c r="Z1001" s="175"/>
      <c r="AA1001" s="175"/>
      <c r="AB1001" s="175"/>
      <c r="AC1001" s="175"/>
      <c r="AD1001" s="175"/>
      <c r="AE1001" s="175"/>
      <c r="AF1001" s="175"/>
      <c r="AG1001" s="175"/>
      <c r="AH1001" s="175"/>
      <c r="AI1001" s="175"/>
      <c r="AJ1001" s="175"/>
      <c r="AK1001" s="175"/>
      <c r="AL1001" s="175"/>
      <c r="AM1001" s="175"/>
      <c r="AN1001" s="175"/>
      <c r="AO1001" s="175"/>
      <c r="AP1001" s="175"/>
      <c r="AQ1001" s="175"/>
      <c r="AR1001" s="175"/>
      <c r="AS1001" s="175"/>
      <c r="AT1001" s="175"/>
      <c r="AU1001" s="175"/>
      <c r="AV1001" s="175"/>
      <c r="AW1001" s="175"/>
      <c r="AX1001" s="175"/>
      <c r="AY1001" s="175"/>
      <c r="AZ1001" s="175"/>
      <c r="BA1001" s="175"/>
      <c r="BB1001" s="175"/>
      <c r="BC1001" s="175"/>
      <c r="BD1001" s="175"/>
      <c r="BE1001" s="175"/>
      <c r="BF1001" s="175"/>
      <c r="BG1001" s="175"/>
      <c r="BH1001" s="175"/>
      <c r="BI1001" s="175"/>
      <c r="BJ1001" s="175"/>
      <c r="BK1001" s="175"/>
      <c r="BL1001" s="175"/>
      <c r="BM1001" s="64"/>
    </row>
    <row r="1002" spans="1:65">
      <c r="A1002" s="33"/>
      <c r="B1002" s="3" t="s">
        <v>253</v>
      </c>
      <c r="C1002" s="31"/>
      <c r="D1002" s="25">
        <v>0</v>
      </c>
      <c r="E1002" s="25">
        <v>0</v>
      </c>
      <c r="F1002" s="25">
        <v>4.0824829046386254E-3</v>
      </c>
      <c r="G1002" s="25">
        <v>0</v>
      </c>
      <c r="H1002" s="25" t="s">
        <v>638</v>
      </c>
      <c r="I1002" s="25" t="s">
        <v>638</v>
      </c>
      <c r="J1002" s="25">
        <v>3.5037318200265566E-2</v>
      </c>
      <c r="K1002" s="25">
        <v>1.3291601358251255E-2</v>
      </c>
      <c r="L1002" s="25" t="s">
        <v>638</v>
      </c>
      <c r="M1002" s="25" t="s">
        <v>638</v>
      </c>
      <c r="N1002" s="25" t="s">
        <v>638</v>
      </c>
      <c r="O1002" s="25" t="s">
        <v>638</v>
      </c>
      <c r="P1002" s="25" t="s">
        <v>638</v>
      </c>
      <c r="Q1002" s="174"/>
      <c r="R1002" s="175"/>
      <c r="S1002" s="175"/>
      <c r="T1002" s="175"/>
      <c r="U1002" s="175"/>
      <c r="V1002" s="175"/>
      <c r="W1002" s="175"/>
      <c r="X1002" s="175"/>
      <c r="Y1002" s="175"/>
      <c r="Z1002" s="175"/>
      <c r="AA1002" s="175"/>
      <c r="AB1002" s="175"/>
      <c r="AC1002" s="175"/>
      <c r="AD1002" s="175"/>
      <c r="AE1002" s="175"/>
      <c r="AF1002" s="175"/>
      <c r="AG1002" s="175"/>
      <c r="AH1002" s="175"/>
      <c r="AI1002" s="175"/>
      <c r="AJ1002" s="175"/>
      <c r="AK1002" s="175"/>
      <c r="AL1002" s="175"/>
      <c r="AM1002" s="175"/>
      <c r="AN1002" s="175"/>
      <c r="AO1002" s="175"/>
      <c r="AP1002" s="175"/>
      <c r="AQ1002" s="175"/>
      <c r="AR1002" s="175"/>
      <c r="AS1002" s="175"/>
      <c r="AT1002" s="175"/>
      <c r="AU1002" s="175"/>
      <c r="AV1002" s="175"/>
      <c r="AW1002" s="175"/>
      <c r="AX1002" s="175"/>
      <c r="AY1002" s="175"/>
      <c r="AZ1002" s="175"/>
      <c r="BA1002" s="175"/>
      <c r="BB1002" s="175"/>
      <c r="BC1002" s="175"/>
      <c r="BD1002" s="175"/>
      <c r="BE1002" s="175"/>
      <c r="BF1002" s="175"/>
      <c r="BG1002" s="175"/>
      <c r="BH1002" s="175"/>
      <c r="BI1002" s="175"/>
      <c r="BJ1002" s="175"/>
      <c r="BK1002" s="175"/>
      <c r="BL1002" s="175"/>
      <c r="BM1002" s="64"/>
    </row>
    <row r="1003" spans="1:65">
      <c r="A1003" s="33"/>
      <c r="B1003" s="3" t="s">
        <v>87</v>
      </c>
      <c r="C1003" s="31"/>
      <c r="D1003" s="13">
        <v>0</v>
      </c>
      <c r="E1003" s="13">
        <v>0</v>
      </c>
      <c r="F1003" s="13">
        <v>0.34992710611188216</v>
      </c>
      <c r="G1003" s="13">
        <v>0</v>
      </c>
      <c r="H1003" s="13" t="s">
        <v>638</v>
      </c>
      <c r="I1003" s="13" t="s">
        <v>638</v>
      </c>
      <c r="J1003" s="13">
        <v>0.15488389390819521</v>
      </c>
      <c r="K1003" s="13">
        <v>0.34673742673698921</v>
      </c>
      <c r="L1003" s="13" t="s">
        <v>638</v>
      </c>
      <c r="M1003" s="13" t="s">
        <v>638</v>
      </c>
      <c r="N1003" s="13" t="s">
        <v>638</v>
      </c>
      <c r="O1003" s="13" t="s">
        <v>638</v>
      </c>
      <c r="P1003" s="13" t="s">
        <v>638</v>
      </c>
      <c r="Q1003" s="108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63"/>
    </row>
    <row r="1004" spans="1:65">
      <c r="A1004" s="33"/>
      <c r="B1004" s="3" t="s">
        <v>254</v>
      </c>
      <c r="C1004" s="31"/>
      <c r="D1004" s="13">
        <v>-0.42386831275720305</v>
      </c>
      <c r="E1004" s="13">
        <v>-0.42386831275720305</v>
      </c>
      <c r="F1004" s="13">
        <v>-0.32784636488340357</v>
      </c>
      <c r="G1004" s="13">
        <v>-0.42386831275720305</v>
      </c>
      <c r="H1004" s="13" t="s">
        <v>638</v>
      </c>
      <c r="I1004" s="13">
        <v>2.4567901234567815</v>
      </c>
      <c r="J1004" s="13">
        <v>12.033058984910806</v>
      </c>
      <c r="K1004" s="13">
        <v>1.2085048010973884</v>
      </c>
      <c r="L1004" s="13" t="s">
        <v>638</v>
      </c>
      <c r="M1004" s="13" t="s">
        <v>638</v>
      </c>
      <c r="N1004" s="13" t="s">
        <v>638</v>
      </c>
      <c r="O1004" s="13" t="s">
        <v>638</v>
      </c>
      <c r="P1004" s="13">
        <v>3.0329218106995786</v>
      </c>
      <c r="Q1004" s="108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63"/>
    </row>
    <row r="1005" spans="1:65">
      <c r="A1005" s="33"/>
      <c r="B1005" s="53" t="s">
        <v>255</v>
      </c>
      <c r="C1005" s="54"/>
      <c r="D1005" s="52">
        <v>0.8</v>
      </c>
      <c r="E1005" s="52">
        <v>0.8</v>
      </c>
      <c r="F1005" s="52">
        <v>0.67</v>
      </c>
      <c r="G1005" s="52">
        <v>0.89</v>
      </c>
      <c r="H1005" s="52">
        <v>1.01</v>
      </c>
      <c r="I1005" s="52">
        <v>0.3</v>
      </c>
      <c r="J1005" s="52">
        <v>10.18</v>
      </c>
      <c r="K1005" s="52">
        <v>0.67</v>
      </c>
      <c r="L1005" s="52">
        <v>0</v>
      </c>
      <c r="M1005" s="52">
        <v>0</v>
      </c>
      <c r="N1005" s="52">
        <v>251.6</v>
      </c>
      <c r="O1005" s="52">
        <v>0</v>
      </c>
      <c r="P1005" s="52">
        <v>0.38</v>
      </c>
      <c r="Q1005" s="108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63"/>
    </row>
    <row r="1006" spans="1:65">
      <c r="B1006" s="34"/>
      <c r="C1006" s="20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BM1006" s="63"/>
    </row>
    <row r="1007" spans="1:65" ht="15">
      <c r="B1007" s="35" t="s">
        <v>560</v>
      </c>
      <c r="BM1007" s="30" t="s">
        <v>67</v>
      </c>
    </row>
    <row r="1008" spans="1:65" ht="15">
      <c r="A1008" s="26" t="s">
        <v>24</v>
      </c>
      <c r="B1008" s="18" t="s">
        <v>115</v>
      </c>
      <c r="C1008" s="15" t="s">
        <v>116</v>
      </c>
      <c r="D1008" s="16" t="s">
        <v>217</v>
      </c>
      <c r="E1008" s="17" t="s">
        <v>217</v>
      </c>
      <c r="F1008" s="17" t="s">
        <v>217</v>
      </c>
      <c r="G1008" s="17" t="s">
        <v>217</v>
      </c>
      <c r="H1008" s="17" t="s">
        <v>217</v>
      </c>
      <c r="I1008" s="17" t="s">
        <v>217</v>
      </c>
      <c r="J1008" s="17" t="s">
        <v>217</v>
      </c>
      <c r="K1008" s="17" t="s">
        <v>217</v>
      </c>
      <c r="L1008" s="17" t="s">
        <v>217</v>
      </c>
      <c r="M1008" s="17" t="s">
        <v>217</v>
      </c>
      <c r="N1008" s="108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0">
        <v>1</v>
      </c>
    </row>
    <row r="1009" spans="1:65">
      <c r="A1009" s="33"/>
      <c r="B1009" s="19" t="s">
        <v>218</v>
      </c>
      <c r="C1009" s="8" t="s">
        <v>218</v>
      </c>
      <c r="D1009" s="106" t="s">
        <v>222</v>
      </c>
      <c r="E1009" s="107" t="s">
        <v>225</v>
      </c>
      <c r="F1009" s="107" t="s">
        <v>227</v>
      </c>
      <c r="G1009" s="107" t="s">
        <v>232</v>
      </c>
      <c r="H1009" s="107" t="s">
        <v>235</v>
      </c>
      <c r="I1009" s="107" t="s">
        <v>237</v>
      </c>
      <c r="J1009" s="107" t="s">
        <v>238</v>
      </c>
      <c r="K1009" s="107" t="s">
        <v>242</v>
      </c>
      <c r="L1009" s="107" t="s">
        <v>243</v>
      </c>
      <c r="M1009" s="107" t="s">
        <v>244</v>
      </c>
      <c r="N1009" s="108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0" t="s">
        <v>3</v>
      </c>
    </row>
    <row r="1010" spans="1:65">
      <c r="A1010" s="33"/>
      <c r="B1010" s="19"/>
      <c r="C1010" s="8"/>
      <c r="D1010" s="9" t="s">
        <v>258</v>
      </c>
      <c r="E1010" s="10" t="s">
        <v>293</v>
      </c>
      <c r="F1010" s="10" t="s">
        <v>292</v>
      </c>
      <c r="G1010" s="10" t="s">
        <v>258</v>
      </c>
      <c r="H1010" s="10" t="s">
        <v>293</v>
      </c>
      <c r="I1010" s="10" t="s">
        <v>258</v>
      </c>
      <c r="J1010" s="10" t="s">
        <v>258</v>
      </c>
      <c r="K1010" s="10" t="s">
        <v>293</v>
      </c>
      <c r="L1010" s="10" t="s">
        <v>258</v>
      </c>
      <c r="M1010" s="10" t="s">
        <v>258</v>
      </c>
      <c r="N1010" s="108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0">
        <v>2</v>
      </c>
    </row>
    <row r="1011" spans="1:65">
      <c r="A1011" s="33"/>
      <c r="B1011" s="19"/>
      <c r="C1011" s="8"/>
      <c r="D1011" s="27" t="s">
        <v>121</v>
      </c>
      <c r="E1011" s="27" t="s">
        <v>297</v>
      </c>
      <c r="F1011" s="27" t="s">
        <v>294</v>
      </c>
      <c r="G1011" s="27" t="s">
        <v>294</v>
      </c>
      <c r="H1011" s="27" t="s">
        <v>294</v>
      </c>
      <c r="I1011" s="27" t="s">
        <v>294</v>
      </c>
      <c r="J1011" s="27" t="s">
        <v>297</v>
      </c>
      <c r="K1011" s="27" t="s">
        <v>294</v>
      </c>
      <c r="L1011" s="27" t="s">
        <v>250</v>
      </c>
      <c r="M1011" s="27" t="s">
        <v>297</v>
      </c>
      <c r="N1011" s="108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0">
        <v>2</v>
      </c>
    </row>
    <row r="1012" spans="1:65">
      <c r="A1012" s="33"/>
      <c r="B1012" s="18">
        <v>1</v>
      </c>
      <c r="C1012" s="14">
        <v>1</v>
      </c>
      <c r="D1012" s="21">
        <v>0.57399999999999995</v>
      </c>
      <c r="E1012" s="21">
        <v>0.59</v>
      </c>
      <c r="F1012" s="109">
        <v>1.7889999999999999</v>
      </c>
      <c r="G1012" s="21">
        <v>0.45</v>
      </c>
      <c r="H1012" s="109">
        <v>0.5</v>
      </c>
      <c r="I1012" s="21">
        <v>0.71983722394146099</v>
      </c>
      <c r="J1012" s="22">
        <v>0.82399999999999995</v>
      </c>
      <c r="K1012" s="101">
        <v>0.6</v>
      </c>
      <c r="L1012" s="21">
        <v>0.51500000000000001</v>
      </c>
      <c r="M1012" s="21">
        <v>0.56000000000000005</v>
      </c>
      <c r="N1012" s="108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0">
        <v>1</v>
      </c>
    </row>
    <row r="1013" spans="1:65">
      <c r="A1013" s="33"/>
      <c r="B1013" s="19">
        <v>1</v>
      </c>
      <c r="C1013" s="8">
        <v>2</v>
      </c>
      <c r="D1013" s="10">
        <v>0.58599999999999997</v>
      </c>
      <c r="E1013" s="10">
        <v>0.56000000000000005</v>
      </c>
      <c r="F1013" s="104">
        <v>1.704</v>
      </c>
      <c r="G1013" s="10">
        <v>0.45</v>
      </c>
      <c r="H1013" s="104">
        <v>0.5</v>
      </c>
      <c r="I1013" s="10">
        <v>0.71667172401267298</v>
      </c>
      <c r="J1013" s="23">
        <v>0.82599999999999996</v>
      </c>
      <c r="K1013" s="102">
        <v>0.5</v>
      </c>
      <c r="L1013" s="10">
        <v>0.53</v>
      </c>
      <c r="M1013" s="110">
        <v>0.52</v>
      </c>
      <c r="N1013" s="108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0" t="e">
        <v>#N/A</v>
      </c>
    </row>
    <row r="1014" spans="1:65">
      <c r="A1014" s="33"/>
      <c r="B1014" s="19">
        <v>1</v>
      </c>
      <c r="C1014" s="8">
        <v>3</v>
      </c>
      <c r="D1014" s="10">
        <v>0.59199999999999997</v>
      </c>
      <c r="E1014" s="10">
        <v>0.56999999999999995</v>
      </c>
      <c r="F1014" s="104">
        <v>1.7689999999999999</v>
      </c>
      <c r="G1014" s="10">
        <v>0.45</v>
      </c>
      <c r="H1014" s="104">
        <v>0.5</v>
      </c>
      <c r="I1014" s="10">
        <v>0.71546333160266196</v>
      </c>
      <c r="J1014" s="23">
        <v>0.81099999999999994</v>
      </c>
      <c r="K1014" s="104">
        <v>0.6</v>
      </c>
      <c r="L1014" s="11">
        <v>0.53</v>
      </c>
      <c r="M1014" s="11">
        <v>0.56999999999999995</v>
      </c>
      <c r="N1014" s="108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0">
        <v>16</v>
      </c>
    </row>
    <row r="1015" spans="1:65">
      <c r="A1015" s="33"/>
      <c r="B1015" s="19">
        <v>1</v>
      </c>
      <c r="C1015" s="8">
        <v>4</v>
      </c>
      <c r="D1015" s="10">
        <v>0.55500000000000005</v>
      </c>
      <c r="E1015" s="10">
        <v>0.57999999999999996</v>
      </c>
      <c r="F1015" s="104">
        <v>1.8340000000000001</v>
      </c>
      <c r="G1015" s="10">
        <v>0.45</v>
      </c>
      <c r="H1015" s="104">
        <v>0.5</v>
      </c>
      <c r="I1015" s="10">
        <v>0.70983388453468599</v>
      </c>
      <c r="J1015" s="23">
        <v>0.82299999999999995</v>
      </c>
      <c r="K1015" s="104">
        <v>0.6</v>
      </c>
      <c r="L1015" s="11">
        <v>0.52</v>
      </c>
      <c r="M1015" s="11">
        <v>0.56999999999999995</v>
      </c>
      <c r="N1015" s="108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0">
        <v>0.60548644829232268</v>
      </c>
    </row>
    <row r="1016" spans="1:65">
      <c r="A1016" s="33"/>
      <c r="B1016" s="19">
        <v>1</v>
      </c>
      <c r="C1016" s="8">
        <v>5</v>
      </c>
      <c r="D1016" s="10">
        <v>0.57399999999999995</v>
      </c>
      <c r="E1016" s="10">
        <v>0.57999999999999996</v>
      </c>
      <c r="F1016" s="102">
        <v>1.6080000000000001</v>
      </c>
      <c r="G1016" s="10">
        <v>0.45</v>
      </c>
      <c r="H1016" s="102">
        <v>0.5</v>
      </c>
      <c r="I1016" s="10">
        <v>0.70858961569394496</v>
      </c>
      <c r="J1016" s="10">
        <v>0.86499999999999999</v>
      </c>
      <c r="K1016" s="102">
        <v>0.6</v>
      </c>
      <c r="L1016" s="10">
        <v>0.51</v>
      </c>
      <c r="M1016" s="10">
        <v>0.56999999999999995</v>
      </c>
      <c r="N1016" s="108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0">
        <v>113</v>
      </c>
    </row>
    <row r="1017" spans="1:65">
      <c r="A1017" s="33"/>
      <c r="B1017" s="19">
        <v>1</v>
      </c>
      <c r="C1017" s="8">
        <v>6</v>
      </c>
      <c r="D1017" s="10">
        <v>0.56399999999999995</v>
      </c>
      <c r="E1017" s="10">
        <v>0.56999999999999995</v>
      </c>
      <c r="F1017" s="102">
        <v>1.6060000000000001</v>
      </c>
      <c r="G1017" s="10">
        <v>0.47</v>
      </c>
      <c r="H1017" s="102">
        <v>0.5</v>
      </c>
      <c r="I1017" s="10">
        <v>0.71803504849213118</v>
      </c>
      <c r="J1017" s="10">
        <v>0.85199999999999998</v>
      </c>
      <c r="K1017" s="102">
        <v>0.6</v>
      </c>
      <c r="L1017" s="10">
        <v>0.52499999999999991</v>
      </c>
      <c r="M1017" s="10">
        <v>0.56000000000000005</v>
      </c>
      <c r="N1017" s="108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63"/>
    </row>
    <row r="1018" spans="1:65">
      <c r="A1018" s="33"/>
      <c r="B1018" s="20" t="s">
        <v>251</v>
      </c>
      <c r="C1018" s="12"/>
      <c r="D1018" s="24">
        <v>0.5741666666666666</v>
      </c>
      <c r="E1018" s="24">
        <v>0.57499999999999996</v>
      </c>
      <c r="F1018" s="24">
        <v>1.7183333333333335</v>
      </c>
      <c r="G1018" s="24">
        <v>0.45333333333333331</v>
      </c>
      <c r="H1018" s="24">
        <v>0.5</v>
      </c>
      <c r="I1018" s="24">
        <v>0.71473847137959312</v>
      </c>
      <c r="J1018" s="24">
        <v>0.83350000000000002</v>
      </c>
      <c r="K1018" s="24">
        <v>0.58333333333333337</v>
      </c>
      <c r="L1018" s="24">
        <v>0.52166666666666661</v>
      </c>
      <c r="M1018" s="24">
        <v>0.55833333333333324</v>
      </c>
      <c r="N1018" s="108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63"/>
    </row>
    <row r="1019" spans="1:65">
      <c r="A1019" s="33"/>
      <c r="B1019" s="3" t="s">
        <v>252</v>
      </c>
      <c r="C1019" s="31"/>
      <c r="D1019" s="11">
        <v>0.57399999999999995</v>
      </c>
      <c r="E1019" s="11">
        <v>0.57499999999999996</v>
      </c>
      <c r="F1019" s="11">
        <v>1.7364999999999999</v>
      </c>
      <c r="G1019" s="11">
        <v>0.45</v>
      </c>
      <c r="H1019" s="11">
        <v>0.5</v>
      </c>
      <c r="I1019" s="11">
        <v>0.71606752780766747</v>
      </c>
      <c r="J1019" s="11">
        <v>0.82499999999999996</v>
      </c>
      <c r="K1019" s="11">
        <v>0.6</v>
      </c>
      <c r="L1019" s="11">
        <v>0.52249999999999996</v>
      </c>
      <c r="M1019" s="11">
        <v>0.56499999999999995</v>
      </c>
      <c r="N1019" s="108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63"/>
    </row>
    <row r="1020" spans="1:65">
      <c r="A1020" s="33"/>
      <c r="B1020" s="3" t="s">
        <v>253</v>
      </c>
      <c r="C1020" s="31"/>
      <c r="D1020" s="25">
        <v>1.3629624597422561E-2</v>
      </c>
      <c r="E1020" s="25">
        <v>1.0488088481701494E-2</v>
      </c>
      <c r="F1020" s="25">
        <v>9.5851273683069324E-2</v>
      </c>
      <c r="G1020" s="25">
        <v>8.1649658092772439E-3</v>
      </c>
      <c r="H1020" s="25">
        <v>0</v>
      </c>
      <c r="I1020" s="25">
        <v>4.5385236541087967E-3</v>
      </c>
      <c r="J1020" s="25">
        <v>2.048169914826406E-2</v>
      </c>
      <c r="K1020" s="25">
        <v>4.0824829046386298E-2</v>
      </c>
      <c r="L1020" s="25">
        <v>8.1649658092772595E-3</v>
      </c>
      <c r="M1020" s="25">
        <v>1.9407902170679493E-2</v>
      </c>
      <c r="N1020" s="108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63"/>
    </row>
    <row r="1021" spans="1:65">
      <c r="A1021" s="33"/>
      <c r="B1021" s="3" t="s">
        <v>87</v>
      </c>
      <c r="C1021" s="31"/>
      <c r="D1021" s="13">
        <v>2.3738097992608235E-2</v>
      </c>
      <c r="E1021" s="13">
        <v>1.8240153881219991E-2</v>
      </c>
      <c r="F1021" s="13">
        <v>5.5781536575986022E-2</v>
      </c>
      <c r="G1021" s="13">
        <v>1.8010953991052746E-2</v>
      </c>
      <c r="H1021" s="13">
        <v>0</v>
      </c>
      <c r="I1021" s="13">
        <v>6.3499081633992737E-3</v>
      </c>
      <c r="J1021" s="13">
        <v>2.4573124353046261E-2</v>
      </c>
      <c r="K1021" s="13">
        <v>6.9985421222376512E-2</v>
      </c>
      <c r="L1021" s="13">
        <v>1.5651691647176856E-2</v>
      </c>
      <c r="M1021" s="13">
        <v>3.4760421798231932E-2</v>
      </c>
      <c r="N1021" s="108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63"/>
    </row>
    <row r="1022" spans="1:65">
      <c r="A1022" s="33"/>
      <c r="B1022" s="3" t="s">
        <v>254</v>
      </c>
      <c r="C1022" s="31"/>
      <c r="D1022" s="13">
        <v>-5.1726643451704857E-2</v>
      </c>
      <c r="E1022" s="13">
        <v>-5.0350339596046845E-2</v>
      </c>
      <c r="F1022" s="13">
        <v>1.8379385503665966</v>
      </c>
      <c r="G1022" s="13">
        <v>-0.25129070252210073</v>
      </c>
      <c r="H1022" s="13">
        <v>-0.17421768660525805</v>
      </c>
      <c r="I1022" s="13">
        <v>0.1804367767361239</v>
      </c>
      <c r="J1022" s="13">
        <v>0.37657911642903485</v>
      </c>
      <c r="K1022" s="13">
        <v>-3.6587301039467723E-2</v>
      </c>
      <c r="L1022" s="13">
        <v>-0.13843378635815273</v>
      </c>
      <c r="M1022" s="13">
        <v>-7.7876416709204976E-2</v>
      </c>
      <c r="N1022" s="108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63"/>
    </row>
    <row r="1023" spans="1:65">
      <c r="A1023" s="33"/>
      <c r="B1023" s="53" t="s">
        <v>255</v>
      </c>
      <c r="C1023" s="54"/>
      <c r="D1023" s="52">
        <v>0</v>
      </c>
      <c r="E1023" s="52">
        <v>0</v>
      </c>
      <c r="F1023" s="52">
        <v>8.86</v>
      </c>
      <c r="G1023" s="52">
        <v>0.94</v>
      </c>
      <c r="H1023" s="52" t="s">
        <v>256</v>
      </c>
      <c r="I1023" s="52">
        <v>1.0900000000000001</v>
      </c>
      <c r="J1023" s="52">
        <v>2</v>
      </c>
      <c r="K1023" s="52" t="s">
        <v>256</v>
      </c>
      <c r="L1023" s="52">
        <v>0.41</v>
      </c>
      <c r="M1023" s="52">
        <v>0.13</v>
      </c>
      <c r="N1023" s="108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63"/>
    </row>
    <row r="1024" spans="1:65">
      <c r="B1024" s="34" t="s">
        <v>305</v>
      </c>
      <c r="C1024" s="20"/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BM1024" s="63"/>
    </row>
    <row r="1025" spans="1:65">
      <c r="BM1025" s="63"/>
    </row>
    <row r="1026" spans="1:65" ht="15">
      <c r="B1026" s="35" t="s">
        <v>561</v>
      </c>
      <c r="BM1026" s="30" t="s">
        <v>257</v>
      </c>
    </row>
    <row r="1027" spans="1:65" ht="15">
      <c r="A1027" s="26" t="s">
        <v>27</v>
      </c>
      <c r="B1027" s="18" t="s">
        <v>115</v>
      </c>
      <c r="C1027" s="15" t="s">
        <v>116</v>
      </c>
      <c r="D1027" s="16" t="s">
        <v>217</v>
      </c>
      <c r="E1027" s="17" t="s">
        <v>217</v>
      </c>
      <c r="F1027" s="17" t="s">
        <v>217</v>
      </c>
      <c r="G1027" s="17" t="s">
        <v>217</v>
      </c>
      <c r="H1027" s="17" t="s">
        <v>217</v>
      </c>
      <c r="I1027" s="17" t="s">
        <v>217</v>
      </c>
      <c r="J1027" s="17" t="s">
        <v>217</v>
      </c>
      <c r="K1027" s="17" t="s">
        <v>217</v>
      </c>
      <c r="L1027" s="17" t="s">
        <v>217</v>
      </c>
      <c r="M1027" s="17" t="s">
        <v>217</v>
      </c>
      <c r="N1027" s="17" t="s">
        <v>217</v>
      </c>
      <c r="O1027" s="17" t="s">
        <v>217</v>
      </c>
      <c r="P1027" s="17" t="s">
        <v>217</v>
      </c>
      <c r="Q1027" s="17" t="s">
        <v>217</v>
      </c>
      <c r="R1027" s="17" t="s">
        <v>217</v>
      </c>
      <c r="S1027" s="17" t="s">
        <v>217</v>
      </c>
      <c r="T1027" s="17" t="s">
        <v>217</v>
      </c>
      <c r="U1027" s="108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0">
        <v>1</v>
      </c>
    </row>
    <row r="1028" spans="1:65">
      <c r="A1028" s="33"/>
      <c r="B1028" s="19" t="s">
        <v>218</v>
      </c>
      <c r="C1028" s="8" t="s">
        <v>218</v>
      </c>
      <c r="D1028" s="106" t="s">
        <v>220</v>
      </c>
      <c r="E1028" s="107" t="s">
        <v>221</v>
      </c>
      <c r="F1028" s="107" t="s">
        <v>222</v>
      </c>
      <c r="G1028" s="107" t="s">
        <v>223</v>
      </c>
      <c r="H1028" s="107" t="s">
        <v>224</v>
      </c>
      <c r="I1028" s="107" t="s">
        <v>225</v>
      </c>
      <c r="J1028" s="107" t="s">
        <v>227</v>
      </c>
      <c r="K1028" s="107" t="s">
        <v>232</v>
      </c>
      <c r="L1028" s="107" t="s">
        <v>233</v>
      </c>
      <c r="M1028" s="107" t="s">
        <v>234</v>
      </c>
      <c r="N1028" s="107" t="s">
        <v>235</v>
      </c>
      <c r="O1028" s="107" t="s">
        <v>236</v>
      </c>
      <c r="P1028" s="107" t="s">
        <v>237</v>
      </c>
      <c r="Q1028" s="107" t="s">
        <v>240</v>
      </c>
      <c r="R1028" s="107" t="s">
        <v>242</v>
      </c>
      <c r="S1028" s="107" t="s">
        <v>243</v>
      </c>
      <c r="T1028" s="107" t="s">
        <v>244</v>
      </c>
      <c r="U1028" s="108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0" t="s">
        <v>3</v>
      </c>
    </row>
    <row r="1029" spans="1:65">
      <c r="A1029" s="33"/>
      <c r="B1029" s="19"/>
      <c r="C1029" s="8"/>
      <c r="D1029" s="9" t="s">
        <v>258</v>
      </c>
      <c r="E1029" s="10" t="s">
        <v>258</v>
      </c>
      <c r="F1029" s="10" t="s">
        <v>258</v>
      </c>
      <c r="G1029" s="10" t="s">
        <v>258</v>
      </c>
      <c r="H1029" s="10" t="s">
        <v>258</v>
      </c>
      <c r="I1029" s="10" t="s">
        <v>293</v>
      </c>
      <c r="J1029" s="10" t="s">
        <v>258</v>
      </c>
      <c r="K1029" s="10" t="s">
        <v>258</v>
      </c>
      <c r="L1029" s="10" t="s">
        <v>293</v>
      </c>
      <c r="M1029" s="10" t="s">
        <v>258</v>
      </c>
      <c r="N1029" s="10" t="s">
        <v>293</v>
      </c>
      <c r="O1029" s="10" t="s">
        <v>258</v>
      </c>
      <c r="P1029" s="10" t="s">
        <v>258</v>
      </c>
      <c r="Q1029" s="10" t="s">
        <v>293</v>
      </c>
      <c r="R1029" s="10" t="s">
        <v>293</v>
      </c>
      <c r="S1029" s="10" t="s">
        <v>258</v>
      </c>
      <c r="T1029" s="10" t="s">
        <v>258</v>
      </c>
      <c r="U1029" s="108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0">
        <v>3</v>
      </c>
    </row>
    <row r="1030" spans="1:65">
      <c r="A1030" s="33"/>
      <c r="B1030" s="19"/>
      <c r="C1030" s="8"/>
      <c r="D1030" s="27" t="s">
        <v>294</v>
      </c>
      <c r="E1030" s="27" t="s">
        <v>294</v>
      </c>
      <c r="F1030" s="27" t="s">
        <v>121</v>
      </c>
      <c r="G1030" s="27" t="s">
        <v>294</v>
      </c>
      <c r="H1030" s="27" t="s">
        <v>294</v>
      </c>
      <c r="I1030" s="27" t="s">
        <v>297</v>
      </c>
      <c r="J1030" s="27" t="s">
        <v>294</v>
      </c>
      <c r="K1030" s="27" t="s">
        <v>294</v>
      </c>
      <c r="L1030" s="27" t="s">
        <v>296</v>
      </c>
      <c r="M1030" s="27" t="s">
        <v>248</v>
      </c>
      <c r="N1030" s="27" t="s">
        <v>294</v>
      </c>
      <c r="O1030" s="27" t="s">
        <v>294</v>
      </c>
      <c r="P1030" s="27" t="s">
        <v>294</v>
      </c>
      <c r="Q1030" s="27" t="s">
        <v>295</v>
      </c>
      <c r="R1030" s="27" t="s">
        <v>294</v>
      </c>
      <c r="S1030" s="27" t="s">
        <v>250</v>
      </c>
      <c r="T1030" s="27" t="s">
        <v>297</v>
      </c>
      <c r="U1030" s="108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0">
        <v>3</v>
      </c>
    </row>
    <row r="1031" spans="1:65">
      <c r="A1031" s="33"/>
      <c r="B1031" s="18">
        <v>1</v>
      </c>
      <c r="C1031" s="14">
        <v>1</v>
      </c>
      <c r="D1031" s="170">
        <v>0.02</v>
      </c>
      <c r="E1031" s="170" t="s">
        <v>110</v>
      </c>
      <c r="F1031" s="184" t="s">
        <v>109</v>
      </c>
      <c r="G1031" s="170">
        <v>0.02</v>
      </c>
      <c r="H1031" s="171">
        <v>0.01</v>
      </c>
      <c r="I1031" s="173">
        <v>0.14000000000000001</v>
      </c>
      <c r="J1031" s="184" t="s">
        <v>110</v>
      </c>
      <c r="K1031" s="173" t="s">
        <v>110</v>
      </c>
      <c r="L1031" s="173" t="s">
        <v>194</v>
      </c>
      <c r="M1031" s="173" t="s">
        <v>198</v>
      </c>
      <c r="N1031" s="170">
        <v>0.02</v>
      </c>
      <c r="O1031" s="173" t="s">
        <v>198</v>
      </c>
      <c r="P1031" s="170"/>
      <c r="Q1031" s="173" t="s">
        <v>98</v>
      </c>
      <c r="R1031" s="170" t="s">
        <v>198</v>
      </c>
      <c r="S1031" s="173" t="s">
        <v>99</v>
      </c>
      <c r="T1031" s="173" t="s">
        <v>194</v>
      </c>
      <c r="U1031" s="174"/>
      <c r="V1031" s="175"/>
      <c r="W1031" s="175"/>
      <c r="X1031" s="175"/>
      <c r="Y1031" s="175"/>
      <c r="Z1031" s="175"/>
      <c r="AA1031" s="175"/>
      <c r="AB1031" s="175"/>
      <c r="AC1031" s="175"/>
      <c r="AD1031" s="175"/>
      <c r="AE1031" s="175"/>
      <c r="AF1031" s="175"/>
      <c r="AG1031" s="175"/>
      <c r="AH1031" s="175"/>
      <c r="AI1031" s="175"/>
      <c r="AJ1031" s="175"/>
      <c r="AK1031" s="175"/>
      <c r="AL1031" s="175"/>
      <c r="AM1031" s="175"/>
      <c r="AN1031" s="175"/>
      <c r="AO1031" s="175"/>
      <c r="AP1031" s="175"/>
      <c r="AQ1031" s="175"/>
      <c r="AR1031" s="175"/>
      <c r="AS1031" s="175"/>
      <c r="AT1031" s="175"/>
      <c r="AU1031" s="175"/>
      <c r="AV1031" s="175"/>
      <c r="AW1031" s="175"/>
      <c r="AX1031" s="175"/>
      <c r="AY1031" s="175"/>
      <c r="AZ1031" s="175"/>
      <c r="BA1031" s="175"/>
      <c r="BB1031" s="175"/>
      <c r="BC1031" s="175"/>
      <c r="BD1031" s="175"/>
      <c r="BE1031" s="175"/>
      <c r="BF1031" s="175"/>
      <c r="BG1031" s="175"/>
      <c r="BH1031" s="175"/>
      <c r="BI1031" s="175"/>
      <c r="BJ1031" s="175"/>
      <c r="BK1031" s="175"/>
      <c r="BL1031" s="175"/>
      <c r="BM1031" s="176">
        <v>1</v>
      </c>
    </row>
    <row r="1032" spans="1:65">
      <c r="A1032" s="33"/>
      <c r="B1032" s="19">
        <v>1</v>
      </c>
      <c r="C1032" s="8">
        <v>2</v>
      </c>
      <c r="D1032" s="178">
        <v>0.02</v>
      </c>
      <c r="E1032" s="178" t="s">
        <v>110</v>
      </c>
      <c r="F1032" s="182" t="s">
        <v>109</v>
      </c>
      <c r="G1032" s="178">
        <v>0.01</v>
      </c>
      <c r="H1032" s="179">
        <v>0.01</v>
      </c>
      <c r="I1032" s="180" t="s">
        <v>194</v>
      </c>
      <c r="J1032" s="182" t="s">
        <v>110</v>
      </c>
      <c r="K1032" s="180" t="s">
        <v>110</v>
      </c>
      <c r="L1032" s="180" t="s">
        <v>194</v>
      </c>
      <c r="M1032" s="180" t="s">
        <v>198</v>
      </c>
      <c r="N1032" s="178" t="s">
        <v>198</v>
      </c>
      <c r="O1032" s="180" t="s">
        <v>198</v>
      </c>
      <c r="P1032" s="178"/>
      <c r="Q1032" s="180" t="s">
        <v>98</v>
      </c>
      <c r="R1032" s="178" t="s">
        <v>198</v>
      </c>
      <c r="S1032" s="180" t="s">
        <v>99</v>
      </c>
      <c r="T1032" s="180" t="s">
        <v>194</v>
      </c>
      <c r="U1032" s="174"/>
      <c r="V1032" s="175"/>
      <c r="W1032" s="175"/>
      <c r="X1032" s="175"/>
      <c r="Y1032" s="175"/>
      <c r="Z1032" s="175"/>
      <c r="AA1032" s="175"/>
      <c r="AB1032" s="175"/>
      <c r="AC1032" s="175"/>
      <c r="AD1032" s="175"/>
      <c r="AE1032" s="175"/>
      <c r="AF1032" s="175"/>
      <c r="AG1032" s="175"/>
      <c r="AH1032" s="175"/>
      <c r="AI1032" s="175"/>
      <c r="AJ1032" s="175"/>
      <c r="AK1032" s="175"/>
      <c r="AL1032" s="175"/>
      <c r="AM1032" s="175"/>
      <c r="AN1032" s="175"/>
      <c r="AO1032" s="175"/>
      <c r="AP1032" s="175"/>
      <c r="AQ1032" s="175"/>
      <c r="AR1032" s="175"/>
      <c r="AS1032" s="175"/>
      <c r="AT1032" s="175"/>
      <c r="AU1032" s="175"/>
      <c r="AV1032" s="175"/>
      <c r="AW1032" s="175"/>
      <c r="AX1032" s="175"/>
      <c r="AY1032" s="175"/>
      <c r="AZ1032" s="175"/>
      <c r="BA1032" s="175"/>
      <c r="BB1032" s="175"/>
      <c r="BC1032" s="175"/>
      <c r="BD1032" s="175"/>
      <c r="BE1032" s="175"/>
      <c r="BF1032" s="175"/>
      <c r="BG1032" s="175"/>
      <c r="BH1032" s="175"/>
      <c r="BI1032" s="175"/>
      <c r="BJ1032" s="175"/>
      <c r="BK1032" s="175"/>
      <c r="BL1032" s="175"/>
      <c r="BM1032" s="176" t="e">
        <v>#N/A</v>
      </c>
    </row>
    <row r="1033" spans="1:65">
      <c r="A1033" s="33"/>
      <c r="B1033" s="19">
        <v>1</v>
      </c>
      <c r="C1033" s="8">
        <v>3</v>
      </c>
      <c r="D1033" s="178">
        <v>0.01</v>
      </c>
      <c r="E1033" s="178">
        <v>0.01</v>
      </c>
      <c r="F1033" s="182" t="s">
        <v>109</v>
      </c>
      <c r="G1033" s="178">
        <v>0.02</v>
      </c>
      <c r="H1033" s="179">
        <v>0.01</v>
      </c>
      <c r="I1033" s="180">
        <v>0.12</v>
      </c>
      <c r="J1033" s="182" t="s">
        <v>110</v>
      </c>
      <c r="K1033" s="182" t="s">
        <v>110</v>
      </c>
      <c r="L1033" s="182" t="s">
        <v>194</v>
      </c>
      <c r="M1033" s="182" t="s">
        <v>198</v>
      </c>
      <c r="N1033" s="25" t="s">
        <v>198</v>
      </c>
      <c r="O1033" s="182" t="s">
        <v>198</v>
      </c>
      <c r="P1033" s="25"/>
      <c r="Q1033" s="182" t="s">
        <v>98</v>
      </c>
      <c r="R1033" s="25" t="s">
        <v>198</v>
      </c>
      <c r="S1033" s="182" t="s">
        <v>99</v>
      </c>
      <c r="T1033" s="182" t="s">
        <v>194</v>
      </c>
      <c r="U1033" s="174"/>
      <c r="V1033" s="175"/>
      <c r="W1033" s="175"/>
      <c r="X1033" s="175"/>
      <c r="Y1033" s="175"/>
      <c r="Z1033" s="175"/>
      <c r="AA1033" s="175"/>
      <c r="AB1033" s="175"/>
      <c r="AC1033" s="175"/>
      <c r="AD1033" s="175"/>
      <c r="AE1033" s="175"/>
      <c r="AF1033" s="175"/>
      <c r="AG1033" s="175"/>
      <c r="AH1033" s="175"/>
      <c r="AI1033" s="175"/>
      <c r="AJ1033" s="175"/>
      <c r="AK1033" s="175"/>
      <c r="AL1033" s="175"/>
      <c r="AM1033" s="175"/>
      <c r="AN1033" s="175"/>
      <c r="AO1033" s="175"/>
      <c r="AP1033" s="175"/>
      <c r="AQ1033" s="175"/>
      <c r="AR1033" s="175"/>
      <c r="AS1033" s="175"/>
      <c r="AT1033" s="175"/>
      <c r="AU1033" s="175"/>
      <c r="AV1033" s="175"/>
      <c r="AW1033" s="175"/>
      <c r="AX1033" s="175"/>
      <c r="AY1033" s="175"/>
      <c r="AZ1033" s="175"/>
      <c r="BA1033" s="175"/>
      <c r="BB1033" s="175"/>
      <c r="BC1033" s="175"/>
      <c r="BD1033" s="175"/>
      <c r="BE1033" s="175"/>
      <c r="BF1033" s="175"/>
      <c r="BG1033" s="175"/>
      <c r="BH1033" s="175"/>
      <c r="BI1033" s="175"/>
      <c r="BJ1033" s="175"/>
      <c r="BK1033" s="175"/>
      <c r="BL1033" s="175"/>
      <c r="BM1033" s="176">
        <v>16</v>
      </c>
    </row>
    <row r="1034" spans="1:65">
      <c r="A1034" s="33"/>
      <c r="B1034" s="19">
        <v>1</v>
      </c>
      <c r="C1034" s="8">
        <v>4</v>
      </c>
      <c r="D1034" s="178">
        <v>0.01</v>
      </c>
      <c r="E1034" s="178" t="s">
        <v>110</v>
      </c>
      <c r="F1034" s="182" t="s">
        <v>109</v>
      </c>
      <c r="G1034" s="178">
        <v>0.02</v>
      </c>
      <c r="H1034" s="179">
        <v>0.02</v>
      </c>
      <c r="I1034" s="180">
        <v>0.09</v>
      </c>
      <c r="J1034" s="182" t="s">
        <v>110</v>
      </c>
      <c r="K1034" s="182" t="s">
        <v>110</v>
      </c>
      <c r="L1034" s="182" t="s">
        <v>194</v>
      </c>
      <c r="M1034" s="182" t="s">
        <v>198</v>
      </c>
      <c r="N1034" s="25" t="s">
        <v>198</v>
      </c>
      <c r="O1034" s="182" t="s">
        <v>198</v>
      </c>
      <c r="P1034" s="25"/>
      <c r="Q1034" s="182" t="s">
        <v>98</v>
      </c>
      <c r="R1034" s="25" t="s">
        <v>198</v>
      </c>
      <c r="S1034" s="182" t="s">
        <v>99</v>
      </c>
      <c r="T1034" s="182" t="s">
        <v>194</v>
      </c>
      <c r="U1034" s="174"/>
      <c r="V1034" s="175"/>
      <c r="W1034" s="175"/>
      <c r="X1034" s="175"/>
      <c r="Y1034" s="175"/>
      <c r="Z1034" s="175"/>
      <c r="AA1034" s="175"/>
      <c r="AB1034" s="175"/>
      <c r="AC1034" s="175"/>
      <c r="AD1034" s="175"/>
      <c r="AE1034" s="175"/>
      <c r="AF1034" s="175"/>
      <c r="AG1034" s="175"/>
      <c r="AH1034" s="175"/>
      <c r="AI1034" s="175"/>
      <c r="AJ1034" s="175"/>
      <c r="AK1034" s="175"/>
      <c r="AL1034" s="175"/>
      <c r="AM1034" s="175"/>
      <c r="AN1034" s="175"/>
      <c r="AO1034" s="175"/>
      <c r="AP1034" s="175"/>
      <c r="AQ1034" s="175"/>
      <c r="AR1034" s="175"/>
      <c r="AS1034" s="175"/>
      <c r="AT1034" s="175"/>
      <c r="AU1034" s="175"/>
      <c r="AV1034" s="175"/>
      <c r="AW1034" s="175"/>
      <c r="AX1034" s="175"/>
      <c r="AY1034" s="175"/>
      <c r="AZ1034" s="175"/>
      <c r="BA1034" s="175"/>
      <c r="BB1034" s="175"/>
      <c r="BC1034" s="175"/>
      <c r="BD1034" s="175"/>
      <c r="BE1034" s="175"/>
      <c r="BF1034" s="175"/>
      <c r="BG1034" s="175"/>
      <c r="BH1034" s="175"/>
      <c r="BI1034" s="175"/>
      <c r="BJ1034" s="175"/>
      <c r="BK1034" s="175"/>
      <c r="BL1034" s="175"/>
      <c r="BM1034" s="176" t="s">
        <v>198</v>
      </c>
    </row>
    <row r="1035" spans="1:65">
      <c r="A1035" s="33"/>
      <c r="B1035" s="19">
        <v>1</v>
      </c>
      <c r="C1035" s="8">
        <v>5</v>
      </c>
      <c r="D1035" s="178">
        <v>0.01</v>
      </c>
      <c r="E1035" s="178">
        <v>0.02</v>
      </c>
      <c r="F1035" s="180" t="s">
        <v>109</v>
      </c>
      <c r="G1035" s="178">
        <v>0.01</v>
      </c>
      <c r="H1035" s="178">
        <v>0.01</v>
      </c>
      <c r="I1035" s="180" t="s">
        <v>194</v>
      </c>
      <c r="J1035" s="180" t="s">
        <v>110</v>
      </c>
      <c r="K1035" s="180" t="s">
        <v>110</v>
      </c>
      <c r="L1035" s="180" t="s">
        <v>194</v>
      </c>
      <c r="M1035" s="180" t="s">
        <v>198</v>
      </c>
      <c r="N1035" s="178">
        <v>0.02</v>
      </c>
      <c r="O1035" s="180" t="s">
        <v>198</v>
      </c>
      <c r="P1035" s="178"/>
      <c r="Q1035" s="180" t="s">
        <v>98</v>
      </c>
      <c r="R1035" s="178" t="s">
        <v>198</v>
      </c>
      <c r="S1035" s="180" t="s">
        <v>99</v>
      </c>
      <c r="T1035" s="180" t="s">
        <v>194</v>
      </c>
      <c r="U1035" s="174"/>
      <c r="V1035" s="175"/>
      <c r="W1035" s="175"/>
      <c r="X1035" s="175"/>
      <c r="Y1035" s="175"/>
      <c r="Z1035" s="175"/>
      <c r="AA1035" s="175"/>
      <c r="AB1035" s="175"/>
      <c r="AC1035" s="175"/>
      <c r="AD1035" s="175"/>
      <c r="AE1035" s="175"/>
      <c r="AF1035" s="175"/>
      <c r="AG1035" s="175"/>
      <c r="AH1035" s="175"/>
      <c r="AI1035" s="175"/>
      <c r="AJ1035" s="175"/>
      <c r="AK1035" s="175"/>
      <c r="AL1035" s="175"/>
      <c r="AM1035" s="175"/>
      <c r="AN1035" s="175"/>
      <c r="AO1035" s="175"/>
      <c r="AP1035" s="175"/>
      <c r="AQ1035" s="175"/>
      <c r="AR1035" s="175"/>
      <c r="AS1035" s="175"/>
      <c r="AT1035" s="175"/>
      <c r="AU1035" s="175"/>
      <c r="AV1035" s="175"/>
      <c r="AW1035" s="175"/>
      <c r="AX1035" s="175"/>
      <c r="AY1035" s="175"/>
      <c r="AZ1035" s="175"/>
      <c r="BA1035" s="175"/>
      <c r="BB1035" s="175"/>
      <c r="BC1035" s="175"/>
      <c r="BD1035" s="175"/>
      <c r="BE1035" s="175"/>
      <c r="BF1035" s="175"/>
      <c r="BG1035" s="175"/>
      <c r="BH1035" s="175"/>
      <c r="BI1035" s="175"/>
      <c r="BJ1035" s="175"/>
      <c r="BK1035" s="175"/>
      <c r="BL1035" s="175"/>
      <c r="BM1035" s="176">
        <v>16</v>
      </c>
    </row>
    <row r="1036" spans="1:65">
      <c r="A1036" s="33"/>
      <c r="B1036" s="19">
        <v>1</v>
      </c>
      <c r="C1036" s="8">
        <v>6</v>
      </c>
      <c r="D1036" s="178">
        <v>0.01</v>
      </c>
      <c r="E1036" s="178" t="s">
        <v>110</v>
      </c>
      <c r="F1036" s="180" t="s">
        <v>109</v>
      </c>
      <c r="G1036" s="178">
        <v>0.01</v>
      </c>
      <c r="H1036" s="178">
        <v>0.01</v>
      </c>
      <c r="I1036" s="180">
        <v>7.0000000000000007E-2</v>
      </c>
      <c r="J1036" s="180" t="s">
        <v>110</v>
      </c>
      <c r="K1036" s="180" t="s">
        <v>110</v>
      </c>
      <c r="L1036" s="180" t="s">
        <v>194</v>
      </c>
      <c r="M1036" s="180" t="s">
        <v>198</v>
      </c>
      <c r="N1036" s="178" t="s">
        <v>198</v>
      </c>
      <c r="O1036" s="180" t="s">
        <v>198</v>
      </c>
      <c r="P1036" s="178"/>
      <c r="Q1036" s="180" t="s">
        <v>98</v>
      </c>
      <c r="R1036" s="178">
        <v>0.02</v>
      </c>
      <c r="S1036" s="180" t="s">
        <v>99</v>
      </c>
      <c r="T1036" s="180" t="s">
        <v>194</v>
      </c>
      <c r="U1036" s="174"/>
      <c r="V1036" s="175"/>
      <c r="W1036" s="175"/>
      <c r="X1036" s="175"/>
      <c r="Y1036" s="175"/>
      <c r="Z1036" s="175"/>
      <c r="AA1036" s="175"/>
      <c r="AB1036" s="175"/>
      <c r="AC1036" s="175"/>
      <c r="AD1036" s="175"/>
      <c r="AE1036" s="175"/>
      <c r="AF1036" s="175"/>
      <c r="AG1036" s="175"/>
      <c r="AH1036" s="175"/>
      <c r="AI1036" s="175"/>
      <c r="AJ1036" s="175"/>
      <c r="AK1036" s="175"/>
      <c r="AL1036" s="175"/>
      <c r="AM1036" s="175"/>
      <c r="AN1036" s="175"/>
      <c r="AO1036" s="175"/>
      <c r="AP1036" s="175"/>
      <c r="AQ1036" s="175"/>
      <c r="AR1036" s="175"/>
      <c r="AS1036" s="175"/>
      <c r="AT1036" s="175"/>
      <c r="AU1036" s="175"/>
      <c r="AV1036" s="175"/>
      <c r="AW1036" s="175"/>
      <c r="AX1036" s="175"/>
      <c r="AY1036" s="175"/>
      <c r="AZ1036" s="175"/>
      <c r="BA1036" s="175"/>
      <c r="BB1036" s="175"/>
      <c r="BC1036" s="175"/>
      <c r="BD1036" s="175"/>
      <c r="BE1036" s="175"/>
      <c r="BF1036" s="175"/>
      <c r="BG1036" s="175"/>
      <c r="BH1036" s="175"/>
      <c r="BI1036" s="175"/>
      <c r="BJ1036" s="175"/>
      <c r="BK1036" s="175"/>
      <c r="BL1036" s="175"/>
      <c r="BM1036" s="64"/>
    </row>
    <row r="1037" spans="1:65">
      <c r="A1037" s="33"/>
      <c r="B1037" s="20" t="s">
        <v>251</v>
      </c>
      <c r="C1037" s="12"/>
      <c r="D1037" s="183">
        <v>1.3333333333333334E-2</v>
      </c>
      <c r="E1037" s="183">
        <v>1.4999999999999999E-2</v>
      </c>
      <c r="F1037" s="183" t="s">
        <v>638</v>
      </c>
      <c r="G1037" s="183">
        <v>1.4999999999999999E-2</v>
      </c>
      <c r="H1037" s="183">
        <v>1.1666666666666667E-2</v>
      </c>
      <c r="I1037" s="183">
        <v>0.105</v>
      </c>
      <c r="J1037" s="183" t="s">
        <v>638</v>
      </c>
      <c r="K1037" s="183" t="s">
        <v>638</v>
      </c>
      <c r="L1037" s="183" t="s">
        <v>638</v>
      </c>
      <c r="M1037" s="183" t="s">
        <v>638</v>
      </c>
      <c r="N1037" s="183">
        <v>0.02</v>
      </c>
      <c r="O1037" s="183" t="s">
        <v>638</v>
      </c>
      <c r="P1037" s="183" t="s">
        <v>638</v>
      </c>
      <c r="Q1037" s="183" t="s">
        <v>638</v>
      </c>
      <c r="R1037" s="183">
        <v>0.02</v>
      </c>
      <c r="S1037" s="183" t="s">
        <v>638</v>
      </c>
      <c r="T1037" s="183" t="s">
        <v>638</v>
      </c>
      <c r="U1037" s="174"/>
      <c r="V1037" s="175"/>
      <c r="W1037" s="175"/>
      <c r="X1037" s="175"/>
      <c r="Y1037" s="175"/>
      <c r="Z1037" s="175"/>
      <c r="AA1037" s="175"/>
      <c r="AB1037" s="175"/>
      <c r="AC1037" s="175"/>
      <c r="AD1037" s="175"/>
      <c r="AE1037" s="175"/>
      <c r="AF1037" s="175"/>
      <c r="AG1037" s="175"/>
      <c r="AH1037" s="175"/>
      <c r="AI1037" s="175"/>
      <c r="AJ1037" s="175"/>
      <c r="AK1037" s="175"/>
      <c r="AL1037" s="175"/>
      <c r="AM1037" s="175"/>
      <c r="AN1037" s="175"/>
      <c r="AO1037" s="175"/>
      <c r="AP1037" s="175"/>
      <c r="AQ1037" s="175"/>
      <c r="AR1037" s="175"/>
      <c r="AS1037" s="175"/>
      <c r="AT1037" s="175"/>
      <c r="AU1037" s="175"/>
      <c r="AV1037" s="175"/>
      <c r="AW1037" s="175"/>
      <c r="AX1037" s="175"/>
      <c r="AY1037" s="175"/>
      <c r="AZ1037" s="175"/>
      <c r="BA1037" s="175"/>
      <c r="BB1037" s="175"/>
      <c r="BC1037" s="175"/>
      <c r="BD1037" s="175"/>
      <c r="BE1037" s="175"/>
      <c r="BF1037" s="175"/>
      <c r="BG1037" s="175"/>
      <c r="BH1037" s="175"/>
      <c r="BI1037" s="175"/>
      <c r="BJ1037" s="175"/>
      <c r="BK1037" s="175"/>
      <c r="BL1037" s="175"/>
      <c r="BM1037" s="64"/>
    </row>
    <row r="1038" spans="1:65">
      <c r="A1038" s="33"/>
      <c r="B1038" s="3" t="s">
        <v>252</v>
      </c>
      <c r="C1038" s="31"/>
      <c r="D1038" s="25">
        <v>0.01</v>
      </c>
      <c r="E1038" s="25">
        <v>1.4999999999999999E-2</v>
      </c>
      <c r="F1038" s="25" t="s">
        <v>638</v>
      </c>
      <c r="G1038" s="25">
        <v>1.4999999999999999E-2</v>
      </c>
      <c r="H1038" s="25">
        <v>0.01</v>
      </c>
      <c r="I1038" s="25">
        <v>0.105</v>
      </c>
      <c r="J1038" s="25" t="s">
        <v>638</v>
      </c>
      <c r="K1038" s="25" t="s">
        <v>638</v>
      </c>
      <c r="L1038" s="25" t="s">
        <v>638</v>
      </c>
      <c r="M1038" s="25" t="s">
        <v>638</v>
      </c>
      <c r="N1038" s="25">
        <v>0.02</v>
      </c>
      <c r="O1038" s="25" t="s">
        <v>638</v>
      </c>
      <c r="P1038" s="25" t="s">
        <v>638</v>
      </c>
      <c r="Q1038" s="25" t="s">
        <v>638</v>
      </c>
      <c r="R1038" s="25">
        <v>0.02</v>
      </c>
      <c r="S1038" s="25" t="s">
        <v>638</v>
      </c>
      <c r="T1038" s="25" t="s">
        <v>638</v>
      </c>
      <c r="U1038" s="174"/>
      <c r="V1038" s="175"/>
      <c r="W1038" s="175"/>
      <c r="X1038" s="175"/>
      <c r="Y1038" s="175"/>
      <c r="Z1038" s="175"/>
      <c r="AA1038" s="175"/>
      <c r="AB1038" s="175"/>
      <c r="AC1038" s="175"/>
      <c r="AD1038" s="175"/>
      <c r="AE1038" s="175"/>
      <c r="AF1038" s="175"/>
      <c r="AG1038" s="175"/>
      <c r="AH1038" s="175"/>
      <c r="AI1038" s="175"/>
      <c r="AJ1038" s="175"/>
      <c r="AK1038" s="175"/>
      <c r="AL1038" s="175"/>
      <c r="AM1038" s="175"/>
      <c r="AN1038" s="175"/>
      <c r="AO1038" s="175"/>
      <c r="AP1038" s="175"/>
      <c r="AQ1038" s="175"/>
      <c r="AR1038" s="175"/>
      <c r="AS1038" s="175"/>
      <c r="AT1038" s="175"/>
      <c r="AU1038" s="175"/>
      <c r="AV1038" s="175"/>
      <c r="AW1038" s="175"/>
      <c r="AX1038" s="175"/>
      <c r="AY1038" s="175"/>
      <c r="AZ1038" s="175"/>
      <c r="BA1038" s="175"/>
      <c r="BB1038" s="175"/>
      <c r="BC1038" s="175"/>
      <c r="BD1038" s="175"/>
      <c r="BE1038" s="175"/>
      <c r="BF1038" s="175"/>
      <c r="BG1038" s="175"/>
      <c r="BH1038" s="175"/>
      <c r="BI1038" s="175"/>
      <c r="BJ1038" s="175"/>
      <c r="BK1038" s="175"/>
      <c r="BL1038" s="175"/>
      <c r="BM1038" s="64"/>
    </row>
    <row r="1039" spans="1:65">
      <c r="A1039" s="33"/>
      <c r="B1039" s="3" t="s">
        <v>253</v>
      </c>
      <c r="C1039" s="31"/>
      <c r="D1039" s="25">
        <v>5.1639777949432242E-3</v>
      </c>
      <c r="E1039" s="25">
        <v>7.0710678118654771E-3</v>
      </c>
      <c r="F1039" s="25" t="s">
        <v>638</v>
      </c>
      <c r="G1039" s="25">
        <v>5.4772255750516639E-3</v>
      </c>
      <c r="H1039" s="25">
        <v>4.0824829046386315E-3</v>
      </c>
      <c r="I1039" s="25">
        <v>3.1091263510296088E-2</v>
      </c>
      <c r="J1039" s="25" t="s">
        <v>638</v>
      </c>
      <c r="K1039" s="25" t="s">
        <v>638</v>
      </c>
      <c r="L1039" s="25" t="s">
        <v>638</v>
      </c>
      <c r="M1039" s="25" t="s">
        <v>638</v>
      </c>
      <c r="N1039" s="25">
        <v>0</v>
      </c>
      <c r="O1039" s="25" t="s">
        <v>638</v>
      </c>
      <c r="P1039" s="25" t="s">
        <v>638</v>
      </c>
      <c r="Q1039" s="25" t="s">
        <v>638</v>
      </c>
      <c r="R1039" s="25" t="s">
        <v>638</v>
      </c>
      <c r="S1039" s="25" t="s">
        <v>638</v>
      </c>
      <c r="T1039" s="25" t="s">
        <v>638</v>
      </c>
      <c r="U1039" s="174"/>
      <c r="V1039" s="175"/>
      <c r="W1039" s="175"/>
      <c r="X1039" s="175"/>
      <c r="Y1039" s="175"/>
      <c r="Z1039" s="175"/>
      <c r="AA1039" s="175"/>
      <c r="AB1039" s="175"/>
      <c r="AC1039" s="175"/>
      <c r="AD1039" s="175"/>
      <c r="AE1039" s="175"/>
      <c r="AF1039" s="175"/>
      <c r="AG1039" s="175"/>
      <c r="AH1039" s="175"/>
      <c r="AI1039" s="175"/>
      <c r="AJ1039" s="175"/>
      <c r="AK1039" s="175"/>
      <c r="AL1039" s="175"/>
      <c r="AM1039" s="175"/>
      <c r="AN1039" s="175"/>
      <c r="AO1039" s="175"/>
      <c r="AP1039" s="175"/>
      <c r="AQ1039" s="175"/>
      <c r="AR1039" s="175"/>
      <c r="AS1039" s="175"/>
      <c r="AT1039" s="175"/>
      <c r="AU1039" s="175"/>
      <c r="AV1039" s="175"/>
      <c r="AW1039" s="175"/>
      <c r="AX1039" s="175"/>
      <c r="AY1039" s="175"/>
      <c r="AZ1039" s="175"/>
      <c r="BA1039" s="175"/>
      <c r="BB1039" s="175"/>
      <c r="BC1039" s="175"/>
      <c r="BD1039" s="175"/>
      <c r="BE1039" s="175"/>
      <c r="BF1039" s="175"/>
      <c r="BG1039" s="175"/>
      <c r="BH1039" s="175"/>
      <c r="BI1039" s="175"/>
      <c r="BJ1039" s="175"/>
      <c r="BK1039" s="175"/>
      <c r="BL1039" s="175"/>
      <c r="BM1039" s="64"/>
    </row>
    <row r="1040" spans="1:65">
      <c r="A1040" s="33"/>
      <c r="B1040" s="3" t="s">
        <v>87</v>
      </c>
      <c r="C1040" s="31"/>
      <c r="D1040" s="13">
        <v>0.38729833462074181</v>
      </c>
      <c r="E1040" s="13">
        <v>0.47140452079103184</v>
      </c>
      <c r="F1040" s="13" t="s">
        <v>638</v>
      </c>
      <c r="G1040" s="13">
        <v>0.36514837167011094</v>
      </c>
      <c r="H1040" s="13">
        <v>0.34992710611188266</v>
      </c>
      <c r="I1040" s="13">
        <v>0.29610727152662941</v>
      </c>
      <c r="J1040" s="13" t="s">
        <v>638</v>
      </c>
      <c r="K1040" s="13" t="s">
        <v>638</v>
      </c>
      <c r="L1040" s="13" t="s">
        <v>638</v>
      </c>
      <c r="M1040" s="13" t="s">
        <v>638</v>
      </c>
      <c r="N1040" s="13">
        <v>0</v>
      </c>
      <c r="O1040" s="13" t="s">
        <v>638</v>
      </c>
      <c r="P1040" s="13" t="s">
        <v>638</v>
      </c>
      <c r="Q1040" s="13" t="s">
        <v>638</v>
      </c>
      <c r="R1040" s="13" t="s">
        <v>638</v>
      </c>
      <c r="S1040" s="13" t="s">
        <v>638</v>
      </c>
      <c r="T1040" s="13" t="s">
        <v>638</v>
      </c>
      <c r="U1040" s="108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63"/>
    </row>
    <row r="1041" spans="1:65">
      <c r="A1041" s="33"/>
      <c r="B1041" s="3" t="s">
        <v>254</v>
      </c>
      <c r="C1041" s="31"/>
      <c r="D1041" s="13" t="s">
        <v>638</v>
      </c>
      <c r="E1041" s="13" t="s">
        <v>638</v>
      </c>
      <c r="F1041" s="13" t="s">
        <v>638</v>
      </c>
      <c r="G1041" s="13" t="s">
        <v>638</v>
      </c>
      <c r="H1041" s="13" t="s">
        <v>638</v>
      </c>
      <c r="I1041" s="13" t="s">
        <v>638</v>
      </c>
      <c r="J1041" s="13" t="s">
        <v>638</v>
      </c>
      <c r="K1041" s="13" t="s">
        <v>638</v>
      </c>
      <c r="L1041" s="13" t="s">
        <v>638</v>
      </c>
      <c r="M1041" s="13" t="s">
        <v>638</v>
      </c>
      <c r="N1041" s="13" t="s">
        <v>638</v>
      </c>
      <c r="O1041" s="13" t="s">
        <v>638</v>
      </c>
      <c r="P1041" s="13" t="s">
        <v>638</v>
      </c>
      <c r="Q1041" s="13" t="s">
        <v>638</v>
      </c>
      <c r="R1041" s="13" t="s">
        <v>638</v>
      </c>
      <c r="S1041" s="13" t="s">
        <v>638</v>
      </c>
      <c r="T1041" s="13" t="s">
        <v>638</v>
      </c>
      <c r="U1041" s="108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63"/>
    </row>
    <row r="1042" spans="1:65">
      <c r="A1042" s="33"/>
      <c r="B1042" s="53" t="s">
        <v>255</v>
      </c>
      <c r="C1042" s="54"/>
      <c r="D1042" s="52">
        <v>0</v>
      </c>
      <c r="E1042" s="52">
        <v>0.51</v>
      </c>
      <c r="F1042" s="52">
        <v>3.71</v>
      </c>
      <c r="G1042" s="52">
        <v>0.17</v>
      </c>
      <c r="H1042" s="52">
        <v>0.17</v>
      </c>
      <c r="I1042" s="52">
        <v>6.57</v>
      </c>
      <c r="J1042" s="52">
        <v>0.84</v>
      </c>
      <c r="K1042" s="52">
        <v>0.84</v>
      </c>
      <c r="L1042" s="52">
        <v>1.18</v>
      </c>
      <c r="M1042" s="52">
        <v>0.34</v>
      </c>
      <c r="N1042" s="52">
        <v>0</v>
      </c>
      <c r="O1042" s="52">
        <v>0.34</v>
      </c>
      <c r="P1042" s="52" t="s">
        <v>256</v>
      </c>
      <c r="Q1042" s="52">
        <v>504.38</v>
      </c>
      <c r="R1042" s="52">
        <v>0.17</v>
      </c>
      <c r="S1042" s="52">
        <v>8.77</v>
      </c>
      <c r="T1042" s="52">
        <v>1.18</v>
      </c>
      <c r="U1042" s="108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63"/>
    </row>
    <row r="1043" spans="1:65">
      <c r="B1043" s="34"/>
      <c r="C1043" s="20"/>
      <c r="D1043" s="29"/>
      <c r="E1043" s="29"/>
      <c r="F1043" s="29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BM1043" s="63"/>
    </row>
    <row r="1044" spans="1:65" ht="15">
      <c r="B1044" s="35" t="s">
        <v>562</v>
      </c>
      <c r="BM1044" s="30" t="s">
        <v>67</v>
      </c>
    </row>
    <row r="1045" spans="1:65" ht="15">
      <c r="A1045" s="26" t="s">
        <v>30</v>
      </c>
      <c r="B1045" s="18" t="s">
        <v>115</v>
      </c>
      <c r="C1045" s="15" t="s">
        <v>116</v>
      </c>
      <c r="D1045" s="16" t="s">
        <v>217</v>
      </c>
      <c r="E1045" s="17" t="s">
        <v>217</v>
      </c>
      <c r="F1045" s="17" t="s">
        <v>217</v>
      </c>
      <c r="G1045" s="17" t="s">
        <v>217</v>
      </c>
      <c r="H1045" s="17" t="s">
        <v>217</v>
      </c>
      <c r="I1045" s="17" t="s">
        <v>217</v>
      </c>
      <c r="J1045" s="17" t="s">
        <v>217</v>
      </c>
      <c r="K1045" s="17" t="s">
        <v>217</v>
      </c>
      <c r="L1045" s="17" t="s">
        <v>217</v>
      </c>
      <c r="M1045" s="17" t="s">
        <v>217</v>
      </c>
      <c r="N1045" s="17" t="s">
        <v>217</v>
      </c>
      <c r="O1045" s="17" t="s">
        <v>217</v>
      </c>
      <c r="P1045" s="17" t="s">
        <v>217</v>
      </c>
      <c r="Q1045" s="17" t="s">
        <v>217</v>
      </c>
      <c r="R1045" s="17" t="s">
        <v>217</v>
      </c>
      <c r="S1045" s="17" t="s">
        <v>217</v>
      </c>
      <c r="T1045" s="17" t="s">
        <v>217</v>
      </c>
      <c r="U1045" s="17" t="s">
        <v>217</v>
      </c>
      <c r="V1045" s="17" t="s">
        <v>217</v>
      </c>
      <c r="W1045" s="17" t="s">
        <v>217</v>
      </c>
      <c r="X1045" s="108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0">
        <v>1</v>
      </c>
    </row>
    <row r="1046" spans="1:65">
      <c r="A1046" s="33"/>
      <c r="B1046" s="19" t="s">
        <v>218</v>
      </c>
      <c r="C1046" s="8" t="s">
        <v>218</v>
      </c>
      <c r="D1046" s="106" t="s">
        <v>220</v>
      </c>
      <c r="E1046" s="107" t="s">
        <v>221</v>
      </c>
      <c r="F1046" s="107" t="s">
        <v>222</v>
      </c>
      <c r="G1046" s="107" t="s">
        <v>223</v>
      </c>
      <c r="H1046" s="107" t="s">
        <v>224</v>
      </c>
      <c r="I1046" s="107" t="s">
        <v>225</v>
      </c>
      <c r="J1046" s="107" t="s">
        <v>226</v>
      </c>
      <c r="K1046" s="107" t="s">
        <v>227</v>
      </c>
      <c r="L1046" s="107" t="s">
        <v>229</v>
      </c>
      <c r="M1046" s="107" t="s">
        <v>230</v>
      </c>
      <c r="N1046" s="107" t="s">
        <v>232</v>
      </c>
      <c r="O1046" s="107" t="s">
        <v>233</v>
      </c>
      <c r="P1046" s="107" t="s">
        <v>234</v>
      </c>
      <c r="Q1046" s="107" t="s">
        <v>235</v>
      </c>
      <c r="R1046" s="107" t="s">
        <v>236</v>
      </c>
      <c r="S1046" s="107" t="s">
        <v>237</v>
      </c>
      <c r="T1046" s="107" t="s">
        <v>240</v>
      </c>
      <c r="U1046" s="107" t="s">
        <v>242</v>
      </c>
      <c r="V1046" s="107" t="s">
        <v>243</v>
      </c>
      <c r="W1046" s="107" t="s">
        <v>244</v>
      </c>
      <c r="X1046" s="108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0" t="s">
        <v>3</v>
      </c>
    </row>
    <row r="1047" spans="1:65">
      <c r="A1047" s="33"/>
      <c r="B1047" s="19"/>
      <c r="C1047" s="8"/>
      <c r="D1047" s="9" t="s">
        <v>258</v>
      </c>
      <c r="E1047" s="10" t="s">
        <v>258</v>
      </c>
      <c r="F1047" s="10" t="s">
        <v>258</v>
      </c>
      <c r="G1047" s="10" t="s">
        <v>258</v>
      </c>
      <c r="H1047" s="10" t="s">
        <v>258</v>
      </c>
      <c r="I1047" s="10" t="s">
        <v>293</v>
      </c>
      <c r="J1047" s="10" t="s">
        <v>292</v>
      </c>
      <c r="K1047" s="10" t="s">
        <v>292</v>
      </c>
      <c r="L1047" s="10" t="s">
        <v>292</v>
      </c>
      <c r="M1047" s="10" t="s">
        <v>292</v>
      </c>
      <c r="N1047" s="10" t="s">
        <v>258</v>
      </c>
      <c r="O1047" s="10" t="s">
        <v>293</v>
      </c>
      <c r="P1047" s="10" t="s">
        <v>258</v>
      </c>
      <c r="Q1047" s="10" t="s">
        <v>293</v>
      </c>
      <c r="R1047" s="10" t="s">
        <v>258</v>
      </c>
      <c r="S1047" s="10" t="s">
        <v>258</v>
      </c>
      <c r="T1047" s="10" t="s">
        <v>293</v>
      </c>
      <c r="U1047" s="10" t="s">
        <v>293</v>
      </c>
      <c r="V1047" s="10" t="s">
        <v>258</v>
      </c>
      <c r="W1047" s="10" t="s">
        <v>258</v>
      </c>
      <c r="X1047" s="108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0">
        <v>2</v>
      </c>
    </row>
    <row r="1048" spans="1:65">
      <c r="A1048" s="33"/>
      <c r="B1048" s="19"/>
      <c r="C1048" s="8"/>
      <c r="D1048" s="27" t="s">
        <v>294</v>
      </c>
      <c r="E1048" s="27" t="s">
        <v>294</v>
      </c>
      <c r="F1048" s="27" t="s">
        <v>121</v>
      </c>
      <c r="G1048" s="27" t="s">
        <v>294</v>
      </c>
      <c r="H1048" s="27" t="s">
        <v>294</v>
      </c>
      <c r="I1048" s="27" t="s">
        <v>297</v>
      </c>
      <c r="J1048" s="27" t="s">
        <v>294</v>
      </c>
      <c r="K1048" s="27" t="s">
        <v>294</v>
      </c>
      <c r="L1048" s="27" t="s">
        <v>295</v>
      </c>
      <c r="M1048" s="27" t="s">
        <v>296</v>
      </c>
      <c r="N1048" s="27" t="s">
        <v>294</v>
      </c>
      <c r="O1048" s="27" t="s">
        <v>296</v>
      </c>
      <c r="P1048" s="27" t="s">
        <v>248</v>
      </c>
      <c r="Q1048" s="27" t="s">
        <v>294</v>
      </c>
      <c r="R1048" s="27" t="s">
        <v>294</v>
      </c>
      <c r="S1048" s="27" t="s">
        <v>294</v>
      </c>
      <c r="T1048" s="27" t="s">
        <v>295</v>
      </c>
      <c r="U1048" s="27" t="s">
        <v>294</v>
      </c>
      <c r="V1048" s="27" t="s">
        <v>250</v>
      </c>
      <c r="W1048" s="27" t="s">
        <v>297</v>
      </c>
      <c r="X1048" s="108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0">
        <v>3</v>
      </c>
    </row>
    <row r="1049" spans="1:65">
      <c r="A1049" s="33"/>
      <c r="B1049" s="18">
        <v>1</v>
      </c>
      <c r="C1049" s="14">
        <v>1</v>
      </c>
      <c r="D1049" s="21">
        <v>4.9000000000000004</v>
      </c>
      <c r="E1049" s="21">
        <v>4.5999999999999996</v>
      </c>
      <c r="F1049" s="22">
        <v>5.69</v>
      </c>
      <c r="G1049" s="21">
        <v>5.7</v>
      </c>
      <c r="H1049" s="22">
        <v>5.0999999999999996</v>
      </c>
      <c r="I1049" s="21">
        <v>5.2</v>
      </c>
      <c r="J1049" s="109">
        <v>4</v>
      </c>
      <c r="K1049" s="101" t="s">
        <v>98</v>
      </c>
      <c r="L1049" s="101">
        <v>20.65</v>
      </c>
      <c r="M1049" s="101">
        <v>3.8500000000000005</v>
      </c>
      <c r="N1049" s="101">
        <v>3.72</v>
      </c>
      <c r="O1049" s="21">
        <v>5.67</v>
      </c>
      <c r="P1049" s="21">
        <v>4.5999999999999996</v>
      </c>
      <c r="Q1049" s="100">
        <v>5</v>
      </c>
      <c r="R1049" s="21">
        <v>5.2</v>
      </c>
      <c r="S1049" s="21">
        <v>5.4598682008499999</v>
      </c>
      <c r="T1049" s="101" t="s">
        <v>98</v>
      </c>
      <c r="U1049" s="21">
        <v>5.7</v>
      </c>
      <c r="V1049" s="21">
        <v>5.3</v>
      </c>
      <c r="W1049" s="21">
        <v>5.0999999999999996</v>
      </c>
      <c r="X1049" s="108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0">
        <v>1</v>
      </c>
    </row>
    <row r="1050" spans="1:65">
      <c r="A1050" s="33"/>
      <c r="B1050" s="19">
        <v>1</v>
      </c>
      <c r="C1050" s="8">
        <v>2</v>
      </c>
      <c r="D1050" s="10">
        <v>4.5999999999999996</v>
      </c>
      <c r="E1050" s="10">
        <v>4.5999999999999996</v>
      </c>
      <c r="F1050" s="23">
        <v>5.66</v>
      </c>
      <c r="G1050" s="10">
        <v>5.6</v>
      </c>
      <c r="H1050" s="23">
        <v>5.3</v>
      </c>
      <c r="I1050" s="10">
        <v>5.2</v>
      </c>
      <c r="J1050" s="104">
        <v>5</v>
      </c>
      <c r="K1050" s="102" t="s">
        <v>98</v>
      </c>
      <c r="L1050" s="102">
        <v>18.97</v>
      </c>
      <c r="M1050" s="102">
        <v>3.12</v>
      </c>
      <c r="N1050" s="102">
        <v>3.58</v>
      </c>
      <c r="O1050" s="10">
        <v>5.57</v>
      </c>
      <c r="P1050" s="10">
        <v>4.5</v>
      </c>
      <c r="Q1050" s="10">
        <v>6</v>
      </c>
      <c r="R1050" s="10">
        <v>5.4</v>
      </c>
      <c r="S1050" s="10">
        <v>5.4992814327540396</v>
      </c>
      <c r="T1050" s="102" t="s">
        <v>98</v>
      </c>
      <c r="U1050" s="10">
        <v>5.9</v>
      </c>
      <c r="V1050" s="10">
        <v>5.6</v>
      </c>
      <c r="W1050" s="10">
        <v>5.4</v>
      </c>
      <c r="X1050" s="108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0" t="e">
        <v>#N/A</v>
      </c>
    </row>
    <row r="1051" spans="1:65">
      <c r="A1051" s="33"/>
      <c r="B1051" s="19">
        <v>1</v>
      </c>
      <c r="C1051" s="8">
        <v>3</v>
      </c>
      <c r="D1051" s="10">
        <v>4.7</v>
      </c>
      <c r="E1051" s="10">
        <v>4.7</v>
      </c>
      <c r="F1051" s="23">
        <v>5.75</v>
      </c>
      <c r="G1051" s="10">
        <v>5.6</v>
      </c>
      <c r="H1051" s="23">
        <v>5</v>
      </c>
      <c r="I1051" s="10">
        <v>5.2</v>
      </c>
      <c r="J1051" s="104">
        <v>4</v>
      </c>
      <c r="K1051" s="104" t="s">
        <v>98</v>
      </c>
      <c r="L1051" s="104">
        <v>19.86</v>
      </c>
      <c r="M1051" s="104">
        <v>4.01</v>
      </c>
      <c r="N1051" s="104">
        <v>3.77</v>
      </c>
      <c r="O1051" s="11">
        <v>5.58</v>
      </c>
      <c r="P1051" s="11">
        <v>4.3</v>
      </c>
      <c r="Q1051" s="11">
        <v>5.7</v>
      </c>
      <c r="R1051" s="11">
        <v>5.3</v>
      </c>
      <c r="S1051" s="11">
        <v>5.4838086121179401</v>
      </c>
      <c r="T1051" s="104" t="s">
        <v>98</v>
      </c>
      <c r="U1051" s="11">
        <v>6</v>
      </c>
      <c r="V1051" s="11">
        <v>5.4</v>
      </c>
      <c r="W1051" s="11">
        <v>5.4</v>
      </c>
      <c r="X1051" s="108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0">
        <v>16</v>
      </c>
    </row>
    <row r="1052" spans="1:65">
      <c r="A1052" s="33"/>
      <c r="B1052" s="19">
        <v>1</v>
      </c>
      <c r="C1052" s="8">
        <v>4</v>
      </c>
      <c r="D1052" s="10">
        <v>4.8</v>
      </c>
      <c r="E1052" s="10">
        <v>4.5999999999999996</v>
      </c>
      <c r="F1052" s="23">
        <v>5.48</v>
      </c>
      <c r="G1052" s="10">
        <v>5.8</v>
      </c>
      <c r="H1052" s="23">
        <v>5.0999999999999996</v>
      </c>
      <c r="I1052" s="10">
        <v>5.4</v>
      </c>
      <c r="J1052" s="104">
        <v>4</v>
      </c>
      <c r="K1052" s="104" t="s">
        <v>98</v>
      </c>
      <c r="L1052" s="104">
        <v>18.940000000000001</v>
      </c>
      <c r="M1052" s="104">
        <v>3.2</v>
      </c>
      <c r="N1052" s="104">
        <v>3.62</v>
      </c>
      <c r="O1052" s="11">
        <v>5.64</v>
      </c>
      <c r="P1052" s="11">
        <v>4.7</v>
      </c>
      <c r="Q1052" s="11">
        <v>5.9</v>
      </c>
      <c r="R1052" s="11">
        <v>5.0999999999999996</v>
      </c>
      <c r="S1052" s="11">
        <v>5.3713624441739398</v>
      </c>
      <c r="T1052" s="104" t="s">
        <v>98</v>
      </c>
      <c r="U1052" s="11">
        <v>5.8</v>
      </c>
      <c r="V1052" s="11">
        <v>5.25</v>
      </c>
      <c r="W1052" s="11">
        <v>5.2</v>
      </c>
      <c r="X1052" s="108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0">
        <v>5.3198882251324289</v>
      </c>
    </row>
    <row r="1053" spans="1:65">
      <c r="A1053" s="33"/>
      <c r="B1053" s="19">
        <v>1</v>
      </c>
      <c r="C1053" s="8">
        <v>5</v>
      </c>
      <c r="D1053" s="10">
        <v>4.9000000000000004</v>
      </c>
      <c r="E1053" s="10">
        <v>4.9000000000000004</v>
      </c>
      <c r="F1053" s="10">
        <v>5.65</v>
      </c>
      <c r="G1053" s="10">
        <v>5.5</v>
      </c>
      <c r="H1053" s="10">
        <v>5.0999999999999996</v>
      </c>
      <c r="I1053" s="10">
        <v>5.5</v>
      </c>
      <c r="J1053" s="102">
        <v>4</v>
      </c>
      <c r="K1053" s="102" t="s">
        <v>98</v>
      </c>
      <c r="L1053" s="102">
        <v>19.53</v>
      </c>
      <c r="M1053" s="102">
        <v>3.52</v>
      </c>
      <c r="N1053" s="102">
        <v>3.61</v>
      </c>
      <c r="O1053" s="10">
        <v>5.65</v>
      </c>
      <c r="P1053" s="10">
        <v>4.5999999999999996</v>
      </c>
      <c r="Q1053" s="10">
        <v>5.9</v>
      </c>
      <c r="R1053" s="10">
        <v>5.2</v>
      </c>
      <c r="S1053" s="10">
        <v>5.4293708796782996</v>
      </c>
      <c r="T1053" s="102" t="s">
        <v>98</v>
      </c>
      <c r="U1053" s="10">
        <v>5.7</v>
      </c>
      <c r="V1053" s="10">
        <v>5.5</v>
      </c>
      <c r="W1053" s="10">
        <v>5.5</v>
      </c>
      <c r="X1053" s="108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0">
        <v>114</v>
      </c>
    </row>
    <row r="1054" spans="1:65">
      <c r="A1054" s="33"/>
      <c r="B1054" s="19">
        <v>1</v>
      </c>
      <c r="C1054" s="8">
        <v>6</v>
      </c>
      <c r="D1054" s="10">
        <v>4.7</v>
      </c>
      <c r="E1054" s="10">
        <v>5</v>
      </c>
      <c r="F1054" s="10">
        <v>5.61</v>
      </c>
      <c r="G1054" s="10">
        <v>5.4</v>
      </c>
      <c r="H1054" s="10">
        <v>5.2</v>
      </c>
      <c r="I1054" s="10">
        <v>5.3</v>
      </c>
      <c r="J1054" s="102">
        <v>4</v>
      </c>
      <c r="K1054" s="102" t="s">
        <v>98</v>
      </c>
      <c r="L1054" s="102">
        <v>19.940000000000001</v>
      </c>
      <c r="M1054" s="102">
        <v>2.98</v>
      </c>
      <c r="N1054" s="102">
        <v>3.92</v>
      </c>
      <c r="O1054" s="10">
        <v>5.65</v>
      </c>
      <c r="P1054" s="10">
        <v>4.7</v>
      </c>
      <c r="Q1054" s="10">
        <v>5.8</v>
      </c>
      <c r="R1054" s="10">
        <v>5.2</v>
      </c>
      <c r="S1054" s="10">
        <v>5.41691934154984</v>
      </c>
      <c r="T1054" s="102" t="s">
        <v>98</v>
      </c>
      <c r="U1054" s="10">
        <v>5.7</v>
      </c>
      <c r="V1054" s="10">
        <v>5.4</v>
      </c>
      <c r="W1054" s="10">
        <v>5.6</v>
      </c>
      <c r="X1054" s="108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63"/>
    </row>
    <row r="1055" spans="1:65">
      <c r="A1055" s="33"/>
      <c r="B1055" s="20" t="s">
        <v>251</v>
      </c>
      <c r="C1055" s="12"/>
      <c r="D1055" s="24">
        <v>4.7666666666666666</v>
      </c>
      <c r="E1055" s="24">
        <v>4.7333333333333334</v>
      </c>
      <c r="F1055" s="24">
        <v>5.6400000000000006</v>
      </c>
      <c r="G1055" s="24">
        <v>5.6000000000000005</v>
      </c>
      <c r="H1055" s="24">
        <v>5.1333333333333337</v>
      </c>
      <c r="I1055" s="24">
        <v>5.3</v>
      </c>
      <c r="J1055" s="24">
        <v>4.166666666666667</v>
      </c>
      <c r="K1055" s="24" t="s">
        <v>638</v>
      </c>
      <c r="L1055" s="24">
        <v>19.648333333333333</v>
      </c>
      <c r="M1055" s="24">
        <v>3.4466666666666668</v>
      </c>
      <c r="N1055" s="24">
        <v>3.7033333333333331</v>
      </c>
      <c r="O1055" s="24">
        <v>5.626666666666666</v>
      </c>
      <c r="P1055" s="24">
        <v>4.5666666666666655</v>
      </c>
      <c r="Q1055" s="24">
        <v>5.7166666666666659</v>
      </c>
      <c r="R1055" s="24">
        <v>5.2333333333333334</v>
      </c>
      <c r="S1055" s="24">
        <v>5.4434351518540103</v>
      </c>
      <c r="T1055" s="24" t="s">
        <v>638</v>
      </c>
      <c r="U1055" s="24">
        <v>5.8000000000000007</v>
      </c>
      <c r="V1055" s="24">
        <v>5.4083333333333323</v>
      </c>
      <c r="W1055" s="24">
        <v>5.3666666666666671</v>
      </c>
      <c r="X1055" s="108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63"/>
    </row>
    <row r="1056" spans="1:65">
      <c r="A1056" s="33"/>
      <c r="B1056" s="3" t="s">
        <v>252</v>
      </c>
      <c r="C1056" s="31"/>
      <c r="D1056" s="11">
        <v>4.75</v>
      </c>
      <c r="E1056" s="11">
        <v>4.6500000000000004</v>
      </c>
      <c r="F1056" s="11">
        <v>5.6550000000000002</v>
      </c>
      <c r="G1056" s="11">
        <v>5.6</v>
      </c>
      <c r="H1056" s="11">
        <v>5.0999999999999996</v>
      </c>
      <c r="I1056" s="11">
        <v>5.25</v>
      </c>
      <c r="J1056" s="11">
        <v>4</v>
      </c>
      <c r="K1056" s="11" t="s">
        <v>638</v>
      </c>
      <c r="L1056" s="11">
        <v>19.695</v>
      </c>
      <c r="M1056" s="11">
        <v>3.3600000000000003</v>
      </c>
      <c r="N1056" s="11">
        <v>3.67</v>
      </c>
      <c r="O1056" s="11">
        <v>5.6449999999999996</v>
      </c>
      <c r="P1056" s="11">
        <v>4.5999999999999996</v>
      </c>
      <c r="Q1056" s="11">
        <v>5.85</v>
      </c>
      <c r="R1056" s="11">
        <v>5.2</v>
      </c>
      <c r="S1056" s="11">
        <v>5.4446195402641493</v>
      </c>
      <c r="T1056" s="11" t="s">
        <v>638</v>
      </c>
      <c r="U1056" s="11">
        <v>5.75</v>
      </c>
      <c r="V1056" s="11">
        <v>5.4</v>
      </c>
      <c r="W1056" s="11">
        <v>5.4</v>
      </c>
      <c r="X1056" s="108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63"/>
    </row>
    <row r="1057" spans="1:65">
      <c r="A1057" s="33"/>
      <c r="B1057" s="3" t="s">
        <v>253</v>
      </c>
      <c r="C1057" s="31"/>
      <c r="D1057" s="25">
        <v>0.12110601416389988</v>
      </c>
      <c r="E1057" s="25">
        <v>0.17511900715418285</v>
      </c>
      <c r="F1057" s="25">
        <v>9.1214034007930919E-2</v>
      </c>
      <c r="G1057" s="25">
        <v>0.14142135623730936</v>
      </c>
      <c r="H1057" s="25">
        <v>0.10327955589886448</v>
      </c>
      <c r="I1057" s="25">
        <v>0.12649110640673514</v>
      </c>
      <c r="J1057" s="25">
        <v>0.40824829046386302</v>
      </c>
      <c r="K1057" s="25" t="s">
        <v>638</v>
      </c>
      <c r="L1057" s="25">
        <v>0.64947414626501188</v>
      </c>
      <c r="M1057" s="25">
        <v>0.41730883847178069</v>
      </c>
      <c r="N1057" s="25">
        <v>0.12847827313077748</v>
      </c>
      <c r="O1057" s="25">
        <v>4.1311822359545732E-2</v>
      </c>
      <c r="P1057" s="25">
        <v>0.15055453054181631</v>
      </c>
      <c r="Q1057" s="25">
        <v>0.36560452221856704</v>
      </c>
      <c r="R1057" s="25">
        <v>0.1032795558988646</v>
      </c>
      <c r="S1057" s="25">
        <v>4.7147079705128707E-2</v>
      </c>
      <c r="T1057" s="25" t="s">
        <v>638</v>
      </c>
      <c r="U1057" s="25">
        <v>0.12649110640673514</v>
      </c>
      <c r="V1057" s="25">
        <v>0.12812754062521706</v>
      </c>
      <c r="W1057" s="25">
        <v>0.18618986725025255</v>
      </c>
      <c r="X1057" s="174"/>
      <c r="Y1057" s="175"/>
      <c r="Z1057" s="175"/>
      <c r="AA1057" s="175"/>
      <c r="AB1057" s="175"/>
      <c r="AC1057" s="175"/>
      <c r="AD1057" s="175"/>
      <c r="AE1057" s="175"/>
      <c r="AF1057" s="175"/>
      <c r="AG1057" s="175"/>
      <c r="AH1057" s="175"/>
      <c r="AI1057" s="175"/>
      <c r="AJ1057" s="175"/>
      <c r="AK1057" s="175"/>
      <c r="AL1057" s="175"/>
      <c r="AM1057" s="175"/>
      <c r="AN1057" s="175"/>
      <c r="AO1057" s="175"/>
      <c r="AP1057" s="175"/>
      <c r="AQ1057" s="175"/>
      <c r="AR1057" s="175"/>
      <c r="AS1057" s="175"/>
      <c r="AT1057" s="175"/>
      <c r="AU1057" s="175"/>
      <c r="AV1057" s="175"/>
      <c r="AW1057" s="175"/>
      <c r="AX1057" s="175"/>
      <c r="AY1057" s="175"/>
      <c r="AZ1057" s="175"/>
      <c r="BA1057" s="175"/>
      <c r="BB1057" s="175"/>
      <c r="BC1057" s="175"/>
      <c r="BD1057" s="175"/>
      <c r="BE1057" s="175"/>
      <c r="BF1057" s="175"/>
      <c r="BG1057" s="175"/>
      <c r="BH1057" s="175"/>
      <c r="BI1057" s="175"/>
      <c r="BJ1057" s="175"/>
      <c r="BK1057" s="175"/>
      <c r="BL1057" s="175"/>
      <c r="BM1057" s="64"/>
    </row>
    <row r="1058" spans="1:65">
      <c r="A1058" s="33"/>
      <c r="B1058" s="3" t="s">
        <v>87</v>
      </c>
      <c r="C1058" s="31"/>
      <c r="D1058" s="13">
        <v>2.5406856118300673E-2</v>
      </c>
      <c r="E1058" s="13">
        <v>3.6996973342432994E-2</v>
      </c>
      <c r="F1058" s="13">
        <v>1.6172701065235977E-2</v>
      </c>
      <c r="G1058" s="13">
        <v>2.5253813613805243E-2</v>
      </c>
      <c r="H1058" s="13">
        <v>2.0119394006272301E-2</v>
      </c>
      <c r="I1058" s="13">
        <v>2.3866246491836818E-2</v>
      </c>
      <c r="J1058" s="13">
        <v>9.7979589711327114E-2</v>
      </c>
      <c r="K1058" s="13" t="s">
        <v>638</v>
      </c>
      <c r="L1058" s="13">
        <v>3.3054923043430919E-2</v>
      </c>
      <c r="M1058" s="13">
        <v>0.12107606532063268</v>
      </c>
      <c r="N1058" s="13">
        <v>3.469260300561048E-2</v>
      </c>
      <c r="O1058" s="13">
        <v>7.3421485236159481E-3</v>
      </c>
      <c r="P1058" s="13">
        <v>3.2968145374120364E-2</v>
      </c>
      <c r="Q1058" s="13">
        <v>6.3954143828320778E-2</v>
      </c>
      <c r="R1058" s="13">
        <v>1.9734946987044193E-2</v>
      </c>
      <c r="S1058" s="13">
        <v>8.6612733301453249E-3</v>
      </c>
      <c r="T1058" s="13" t="s">
        <v>638</v>
      </c>
      <c r="U1058" s="13">
        <v>2.1808811449437089E-2</v>
      </c>
      <c r="V1058" s="13">
        <v>2.3690762519300537E-2</v>
      </c>
      <c r="W1058" s="13">
        <v>3.4693764083897988E-2</v>
      </c>
      <c r="X1058" s="108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63"/>
    </row>
    <row r="1059" spans="1:65">
      <c r="A1059" s="33"/>
      <c r="B1059" s="3" t="s">
        <v>254</v>
      </c>
      <c r="C1059" s="31"/>
      <c r="D1059" s="13">
        <v>-0.10399119963690417</v>
      </c>
      <c r="E1059" s="13">
        <v>-0.11025699544363909</v>
      </c>
      <c r="F1059" s="13">
        <v>6.0172650499551228E-2</v>
      </c>
      <c r="G1059" s="13">
        <v>5.2653695531469369E-2</v>
      </c>
      <c r="H1059" s="13">
        <v>-3.5067445762819838E-2</v>
      </c>
      <c r="I1059" s="13">
        <v>-3.73846672914524E-3</v>
      </c>
      <c r="J1059" s="13">
        <v>-0.21677552415813295</v>
      </c>
      <c r="K1059" s="13" t="s">
        <v>638</v>
      </c>
      <c r="L1059" s="13">
        <v>2.6933733382799079</v>
      </c>
      <c r="M1059" s="13">
        <v>-0.35211671358360763</v>
      </c>
      <c r="N1059" s="13">
        <v>-0.30387008587174869</v>
      </c>
      <c r="O1059" s="13">
        <v>5.7666332176857127E-2</v>
      </c>
      <c r="P1059" s="13">
        <v>-0.14158597447731402</v>
      </c>
      <c r="Q1059" s="13">
        <v>7.4583980855041254E-2</v>
      </c>
      <c r="R1059" s="13">
        <v>-1.6270058342615079E-2</v>
      </c>
      <c r="S1059" s="13">
        <v>2.3223594461612151E-2</v>
      </c>
      <c r="T1059" s="13" t="s">
        <v>638</v>
      </c>
      <c r="U1059" s="13">
        <v>9.0248470371878886E-2</v>
      </c>
      <c r="V1059" s="13">
        <v>1.6625369642743193E-2</v>
      </c>
      <c r="W1059" s="13">
        <v>8.7931248843247101E-3</v>
      </c>
      <c r="X1059" s="108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63"/>
    </row>
    <row r="1060" spans="1:65">
      <c r="A1060" s="33"/>
      <c r="B1060" s="53" t="s">
        <v>255</v>
      </c>
      <c r="C1060" s="54"/>
      <c r="D1060" s="52">
        <v>1.1000000000000001</v>
      </c>
      <c r="E1060" s="52">
        <v>1.17</v>
      </c>
      <c r="F1060" s="52">
        <v>0.7</v>
      </c>
      <c r="G1060" s="52">
        <v>0.62</v>
      </c>
      <c r="H1060" s="52">
        <v>0.34</v>
      </c>
      <c r="I1060" s="52">
        <v>0</v>
      </c>
      <c r="J1060" s="52" t="s">
        <v>256</v>
      </c>
      <c r="K1060" s="52">
        <v>0.62</v>
      </c>
      <c r="L1060" s="52">
        <v>29.62</v>
      </c>
      <c r="M1060" s="52">
        <v>3.83</v>
      </c>
      <c r="N1060" s="52">
        <v>3.3</v>
      </c>
      <c r="O1060" s="52">
        <v>0.67</v>
      </c>
      <c r="P1060" s="52">
        <v>1.51</v>
      </c>
      <c r="Q1060" s="52">
        <v>0.86</v>
      </c>
      <c r="R1060" s="52">
        <v>0.14000000000000001</v>
      </c>
      <c r="S1060" s="52">
        <v>0.3</v>
      </c>
      <c r="T1060" s="52">
        <v>0.62</v>
      </c>
      <c r="U1060" s="52">
        <v>1.03</v>
      </c>
      <c r="V1060" s="52">
        <v>0.22</v>
      </c>
      <c r="W1060" s="52">
        <v>0.14000000000000001</v>
      </c>
      <c r="X1060" s="108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3"/>
    </row>
    <row r="1061" spans="1:65">
      <c r="B1061" s="34" t="s">
        <v>313</v>
      </c>
      <c r="C1061" s="20"/>
      <c r="D1061" s="29"/>
      <c r="E1061" s="29"/>
      <c r="F1061" s="29"/>
      <c r="G1061" s="29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  <c r="U1061" s="29"/>
      <c r="V1061" s="29"/>
      <c r="W1061" s="29"/>
      <c r="BM1061" s="63"/>
    </row>
    <row r="1062" spans="1:65">
      <c r="BM1062" s="63"/>
    </row>
    <row r="1063" spans="1:65" ht="15">
      <c r="B1063" s="35" t="s">
        <v>563</v>
      </c>
      <c r="BM1063" s="30" t="s">
        <v>67</v>
      </c>
    </row>
    <row r="1064" spans="1:65" ht="15">
      <c r="A1064" s="26" t="s">
        <v>63</v>
      </c>
      <c r="B1064" s="18" t="s">
        <v>115</v>
      </c>
      <c r="C1064" s="15" t="s">
        <v>116</v>
      </c>
      <c r="D1064" s="16" t="s">
        <v>217</v>
      </c>
      <c r="E1064" s="17" t="s">
        <v>217</v>
      </c>
      <c r="F1064" s="17" t="s">
        <v>217</v>
      </c>
      <c r="G1064" s="17" t="s">
        <v>217</v>
      </c>
      <c r="H1064" s="17" t="s">
        <v>217</v>
      </c>
      <c r="I1064" s="17" t="s">
        <v>217</v>
      </c>
      <c r="J1064" s="17" t="s">
        <v>217</v>
      </c>
      <c r="K1064" s="17" t="s">
        <v>217</v>
      </c>
      <c r="L1064" s="17" t="s">
        <v>217</v>
      </c>
      <c r="M1064" s="17" t="s">
        <v>217</v>
      </c>
      <c r="N1064" s="17" t="s">
        <v>217</v>
      </c>
      <c r="O1064" s="17" t="s">
        <v>217</v>
      </c>
      <c r="P1064" s="17" t="s">
        <v>217</v>
      </c>
      <c r="Q1064" s="17" t="s">
        <v>217</v>
      </c>
      <c r="R1064" s="17" t="s">
        <v>217</v>
      </c>
      <c r="S1064" s="17" t="s">
        <v>217</v>
      </c>
      <c r="T1064" s="17" t="s">
        <v>217</v>
      </c>
      <c r="U1064" s="108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0">
        <v>1</v>
      </c>
    </row>
    <row r="1065" spans="1:65">
      <c r="A1065" s="33"/>
      <c r="B1065" s="19" t="s">
        <v>218</v>
      </c>
      <c r="C1065" s="8" t="s">
        <v>218</v>
      </c>
      <c r="D1065" s="106" t="s">
        <v>220</v>
      </c>
      <c r="E1065" s="107" t="s">
        <v>221</v>
      </c>
      <c r="F1065" s="107" t="s">
        <v>222</v>
      </c>
      <c r="G1065" s="107" t="s">
        <v>223</v>
      </c>
      <c r="H1065" s="107" t="s">
        <v>224</v>
      </c>
      <c r="I1065" s="107" t="s">
        <v>226</v>
      </c>
      <c r="J1065" s="107" t="s">
        <v>227</v>
      </c>
      <c r="K1065" s="107" t="s">
        <v>229</v>
      </c>
      <c r="L1065" s="107" t="s">
        <v>230</v>
      </c>
      <c r="M1065" s="107" t="s">
        <v>233</v>
      </c>
      <c r="N1065" s="107" t="s">
        <v>234</v>
      </c>
      <c r="O1065" s="107" t="s">
        <v>235</v>
      </c>
      <c r="P1065" s="107" t="s">
        <v>236</v>
      </c>
      <c r="Q1065" s="107" t="s">
        <v>240</v>
      </c>
      <c r="R1065" s="107" t="s">
        <v>242</v>
      </c>
      <c r="S1065" s="107" t="s">
        <v>243</v>
      </c>
      <c r="T1065" s="107" t="s">
        <v>244</v>
      </c>
      <c r="U1065" s="108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0" t="s">
        <v>1</v>
      </c>
    </row>
    <row r="1066" spans="1:65">
      <c r="A1066" s="33"/>
      <c r="B1066" s="19"/>
      <c r="C1066" s="8"/>
      <c r="D1066" s="9" t="s">
        <v>258</v>
      </c>
      <c r="E1066" s="10" t="s">
        <v>258</v>
      </c>
      <c r="F1066" s="10" t="s">
        <v>258</v>
      </c>
      <c r="G1066" s="10" t="s">
        <v>258</v>
      </c>
      <c r="H1066" s="10" t="s">
        <v>258</v>
      </c>
      <c r="I1066" s="10" t="s">
        <v>292</v>
      </c>
      <c r="J1066" s="10" t="s">
        <v>292</v>
      </c>
      <c r="K1066" s="10" t="s">
        <v>292</v>
      </c>
      <c r="L1066" s="10" t="s">
        <v>292</v>
      </c>
      <c r="M1066" s="10" t="s">
        <v>293</v>
      </c>
      <c r="N1066" s="10" t="s">
        <v>258</v>
      </c>
      <c r="O1066" s="10" t="s">
        <v>293</v>
      </c>
      <c r="P1066" s="10" t="s">
        <v>258</v>
      </c>
      <c r="Q1066" s="10" t="s">
        <v>293</v>
      </c>
      <c r="R1066" s="10" t="s">
        <v>293</v>
      </c>
      <c r="S1066" s="10" t="s">
        <v>292</v>
      </c>
      <c r="T1066" s="10" t="s">
        <v>292</v>
      </c>
      <c r="U1066" s="108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0">
        <v>3</v>
      </c>
    </row>
    <row r="1067" spans="1:65">
      <c r="A1067" s="33"/>
      <c r="B1067" s="19"/>
      <c r="C1067" s="8"/>
      <c r="D1067" s="27" t="s">
        <v>294</v>
      </c>
      <c r="E1067" s="27" t="s">
        <v>294</v>
      </c>
      <c r="F1067" s="27" t="s">
        <v>121</v>
      </c>
      <c r="G1067" s="27" t="s">
        <v>294</v>
      </c>
      <c r="H1067" s="27" t="s">
        <v>294</v>
      </c>
      <c r="I1067" s="27" t="s">
        <v>294</v>
      </c>
      <c r="J1067" s="27" t="s">
        <v>294</v>
      </c>
      <c r="K1067" s="27" t="s">
        <v>295</v>
      </c>
      <c r="L1067" s="27" t="s">
        <v>296</v>
      </c>
      <c r="M1067" s="27" t="s">
        <v>296</v>
      </c>
      <c r="N1067" s="27" t="s">
        <v>248</v>
      </c>
      <c r="O1067" s="27" t="s">
        <v>294</v>
      </c>
      <c r="P1067" s="27" t="s">
        <v>294</v>
      </c>
      <c r="Q1067" s="27" t="s">
        <v>295</v>
      </c>
      <c r="R1067" s="27" t="s">
        <v>294</v>
      </c>
      <c r="S1067" s="27" t="s">
        <v>250</v>
      </c>
      <c r="T1067" s="27" t="s">
        <v>297</v>
      </c>
      <c r="U1067" s="108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0">
        <v>3</v>
      </c>
    </row>
    <row r="1068" spans="1:65">
      <c r="A1068" s="33"/>
      <c r="B1068" s="18">
        <v>1</v>
      </c>
      <c r="C1068" s="14">
        <v>1</v>
      </c>
      <c r="D1068" s="170">
        <v>0.17100000000000001</v>
      </c>
      <c r="E1068" s="170">
        <v>0.153</v>
      </c>
      <c r="F1068" s="171">
        <v>0.1837</v>
      </c>
      <c r="G1068" s="170">
        <v>0.191</v>
      </c>
      <c r="H1068" s="171">
        <v>0.156</v>
      </c>
      <c r="I1068" s="170">
        <v>0.12</v>
      </c>
      <c r="J1068" s="171">
        <v>0.10954899999999999</v>
      </c>
      <c r="K1068" s="170">
        <v>0.16456999999999999</v>
      </c>
      <c r="L1068" s="170">
        <v>0.2427</v>
      </c>
      <c r="M1068" s="170">
        <v>0.22799999999999998</v>
      </c>
      <c r="N1068" s="170">
        <v>0.11100000000000002</v>
      </c>
      <c r="O1068" s="170">
        <v>0.22</v>
      </c>
      <c r="P1068" s="170">
        <v>0.16400000000000001</v>
      </c>
      <c r="Q1068" s="170">
        <v>0.13</v>
      </c>
      <c r="R1068" s="170">
        <v>0.22999999999999998</v>
      </c>
      <c r="S1068" s="170">
        <v>0.17500000000000002</v>
      </c>
      <c r="T1068" s="170">
        <v>0.19</v>
      </c>
      <c r="U1068" s="174"/>
      <c r="V1068" s="175"/>
      <c r="W1068" s="175"/>
      <c r="X1068" s="175"/>
      <c r="Y1068" s="175"/>
      <c r="Z1068" s="175"/>
      <c r="AA1068" s="175"/>
      <c r="AB1068" s="175"/>
      <c r="AC1068" s="175"/>
      <c r="AD1068" s="175"/>
      <c r="AE1068" s="175"/>
      <c r="AF1068" s="175"/>
      <c r="AG1068" s="175"/>
      <c r="AH1068" s="175"/>
      <c r="AI1068" s="175"/>
      <c r="AJ1068" s="175"/>
      <c r="AK1068" s="175"/>
      <c r="AL1068" s="175"/>
      <c r="AM1068" s="175"/>
      <c r="AN1068" s="175"/>
      <c r="AO1068" s="175"/>
      <c r="AP1068" s="175"/>
      <c r="AQ1068" s="175"/>
      <c r="AR1068" s="175"/>
      <c r="AS1068" s="175"/>
      <c r="AT1068" s="175"/>
      <c r="AU1068" s="175"/>
      <c r="AV1068" s="175"/>
      <c r="AW1068" s="175"/>
      <c r="AX1068" s="175"/>
      <c r="AY1068" s="175"/>
      <c r="AZ1068" s="175"/>
      <c r="BA1068" s="175"/>
      <c r="BB1068" s="175"/>
      <c r="BC1068" s="175"/>
      <c r="BD1068" s="175"/>
      <c r="BE1068" s="175"/>
      <c r="BF1068" s="175"/>
      <c r="BG1068" s="175"/>
      <c r="BH1068" s="175"/>
      <c r="BI1068" s="175"/>
      <c r="BJ1068" s="175"/>
      <c r="BK1068" s="175"/>
      <c r="BL1068" s="175"/>
      <c r="BM1068" s="176">
        <v>1</v>
      </c>
    </row>
    <row r="1069" spans="1:65">
      <c r="A1069" s="33"/>
      <c r="B1069" s="19">
        <v>1</v>
      </c>
      <c r="C1069" s="8">
        <v>2</v>
      </c>
      <c r="D1069" s="178">
        <v>0.16600000000000001</v>
      </c>
      <c r="E1069" s="178">
        <v>0.154</v>
      </c>
      <c r="F1069" s="179">
        <v>0.18179999999999999</v>
      </c>
      <c r="G1069" s="178">
        <v>0.19</v>
      </c>
      <c r="H1069" s="179">
        <v>0.159</v>
      </c>
      <c r="I1069" s="178">
        <v>0.122</v>
      </c>
      <c r="J1069" s="179">
        <v>0.11335390000000001</v>
      </c>
      <c r="K1069" s="178">
        <v>0.17186900000000002</v>
      </c>
      <c r="L1069" s="178">
        <v>0.24210000000000001</v>
      </c>
      <c r="M1069" s="178">
        <v>0.22899999999999998</v>
      </c>
      <c r="N1069" s="178">
        <v>0.109</v>
      </c>
      <c r="O1069" s="178">
        <v>0.22999999999999998</v>
      </c>
      <c r="P1069" s="178">
        <v>0.151</v>
      </c>
      <c r="Q1069" s="178">
        <v>0.13</v>
      </c>
      <c r="R1069" s="178">
        <v>0.22999999999999998</v>
      </c>
      <c r="S1069" s="178">
        <v>0.16999999999999998</v>
      </c>
      <c r="T1069" s="178">
        <v>0.19</v>
      </c>
      <c r="U1069" s="174"/>
      <c r="V1069" s="175"/>
      <c r="W1069" s="175"/>
      <c r="X1069" s="175"/>
      <c r="Y1069" s="175"/>
      <c r="Z1069" s="175"/>
      <c r="AA1069" s="175"/>
      <c r="AB1069" s="175"/>
      <c r="AC1069" s="175"/>
      <c r="AD1069" s="175"/>
      <c r="AE1069" s="175"/>
      <c r="AF1069" s="175"/>
      <c r="AG1069" s="175"/>
      <c r="AH1069" s="175"/>
      <c r="AI1069" s="175"/>
      <c r="AJ1069" s="175"/>
      <c r="AK1069" s="175"/>
      <c r="AL1069" s="175"/>
      <c r="AM1069" s="175"/>
      <c r="AN1069" s="175"/>
      <c r="AO1069" s="175"/>
      <c r="AP1069" s="175"/>
      <c r="AQ1069" s="175"/>
      <c r="AR1069" s="175"/>
      <c r="AS1069" s="175"/>
      <c r="AT1069" s="175"/>
      <c r="AU1069" s="175"/>
      <c r="AV1069" s="175"/>
      <c r="AW1069" s="175"/>
      <c r="AX1069" s="175"/>
      <c r="AY1069" s="175"/>
      <c r="AZ1069" s="175"/>
      <c r="BA1069" s="175"/>
      <c r="BB1069" s="175"/>
      <c r="BC1069" s="175"/>
      <c r="BD1069" s="175"/>
      <c r="BE1069" s="175"/>
      <c r="BF1069" s="175"/>
      <c r="BG1069" s="175"/>
      <c r="BH1069" s="175"/>
      <c r="BI1069" s="175"/>
      <c r="BJ1069" s="175"/>
      <c r="BK1069" s="175"/>
      <c r="BL1069" s="175"/>
      <c r="BM1069" s="176" t="e">
        <v>#N/A</v>
      </c>
    </row>
    <row r="1070" spans="1:65">
      <c r="A1070" s="33"/>
      <c r="B1070" s="19">
        <v>1</v>
      </c>
      <c r="C1070" s="8">
        <v>3</v>
      </c>
      <c r="D1070" s="178">
        <v>0.16500000000000001</v>
      </c>
      <c r="E1070" s="178">
        <v>0.15</v>
      </c>
      <c r="F1070" s="179">
        <v>0.1822</v>
      </c>
      <c r="G1070" s="178">
        <v>0.186</v>
      </c>
      <c r="H1070" s="179">
        <v>0.157</v>
      </c>
      <c r="I1070" s="178">
        <v>0.124</v>
      </c>
      <c r="J1070" s="179">
        <v>0.11594400000000001</v>
      </c>
      <c r="K1070" s="179">
        <v>0.16783800000000001</v>
      </c>
      <c r="L1070" s="25">
        <v>0.24099999999999999</v>
      </c>
      <c r="M1070" s="25">
        <v>0.22100000000000003</v>
      </c>
      <c r="N1070" s="25">
        <v>0.10299999999999999</v>
      </c>
      <c r="O1070" s="25">
        <v>0.22</v>
      </c>
      <c r="P1070" s="25">
        <v>0.16200000000000001</v>
      </c>
      <c r="Q1070" s="25">
        <v>0.13</v>
      </c>
      <c r="R1070" s="25">
        <v>0.24</v>
      </c>
      <c r="S1070" s="25">
        <v>0.17500000000000002</v>
      </c>
      <c r="T1070" s="25">
        <v>0.2</v>
      </c>
      <c r="U1070" s="174"/>
      <c r="V1070" s="175"/>
      <c r="W1070" s="175"/>
      <c r="X1070" s="175"/>
      <c r="Y1070" s="175"/>
      <c r="Z1070" s="175"/>
      <c r="AA1070" s="175"/>
      <c r="AB1070" s="175"/>
      <c r="AC1070" s="175"/>
      <c r="AD1070" s="175"/>
      <c r="AE1070" s="175"/>
      <c r="AF1070" s="175"/>
      <c r="AG1070" s="175"/>
      <c r="AH1070" s="175"/>
      <c r="AI1070" s="175"/>
      <c r="AJ1070" s="175"/>
      <c r="AK1070" s="175"/>
      <c r="AL1070" s="175"/>
      <c r="AM1070" s="175"/>
      <c r="AN1070" s="175"/>
      <c r="AO1070" s="175"/>
      <c r="AP1070" s="175"/>
      <c r="AQ1070" s="175"/>
      <c r="AR1070" s="175"/>
      <c r="AS1070" s="175"/>
      <c r="AT1070" s="175"/>
      <c r="AU1070" s="175"/>
      <c r="AV1070" s="175"/>
      <c r="AW1070" s="175"/>
      <c r="AX1070" s="175"/>
      <c r="AY1070" s="175"/>
      <c r="AZ1070" s="175"/>
      <c r="BA1070" s="175"/>
      <c r="BB1070" s="175"/>
      <c r="BC1070" s="175"/>
      <c r="BD1070" s="175"/>
      <c r="BE1070" s="175"/>
      <c r="BF1070" s="175"/>
      <c r="BG1070" s="175"/>
      <c r="BH1070" s="175"/>
      <c r="BI1070" s="175"/>
      <c r="BJ1070" s="175"/>
      <c r="BK1070" s="175"/>
      <c r="BL1070" s="175"/>
      <c r="BM1070" s="176">
        <v>16</v>
      </c>
    </row>
    <row r="1071" spans="1:65">
      <c r="A1071" s="33"/>
      <c r="B1071" s="19">
        <v>1</v>
      </c>
      <c r="C1071" s="8">
        <v>4</v>
      </c>
      <c r="D1071" s="178">
        <v>0.17</v>
      </c>
      <c r="E1071" s="178">
        <v>0.14699999999999999</v>
      </c>
      <c r="F1071" s="179">
        <v>0.16980000000000001</v>
      </c>
      <c r="G1071" s="178">
        <v>0.192</v>
      </c>
      <c r="H1071" s="179">
        <v>0.16200000000000001</v>
      </c>
      <c r="I1071" s="178">
        <v>0.13500000000000001</v>
      </c>
      <c r="J1071" s="179">
        <v>0.11618629999999999</v>
      </c>
      <c r="K1071" s="179">
        <v>0.167574</v>
      </c>
      <c r="L1071" s="25">
        <v>0.24809999999999996</v>
      </c>
      <c r="M1071" s="25">
        <v>0.22200000000000003</v>
      </c>
      <c r="N1071" s="25">
        <v>0.13300000000000001</v>
      </c>
      <c r="O1071" s="25">
        <v>0.22999999999999998</v>
      </c>
      <c r="P1071" s="25">
        <v>0.16300000000000001</v>
      </c>
      <c r="Q1071" s="25">
        <v>0.13</v>
      </c>
      <c r="R1071" s="25">
        <v>0.24</v>
      </c>
      <c r="S1071" s="25">
        <v>0.18</v>
      </c>
      <c r="T1071" s="25">
        <v>0.19</v>
      </c>
      <c r="U1071" s="174"/>
      <c r="V1071" s="175"/>
      <c r="W1071" s="175"/>
      <c r="X1071" s="175"/>
      <c r="Y1071" s="175"/>
      <c r="Z1071" s="175"/>
      <c r="AA1071" s="175"/>
      <c r="AB1071" s="175"/>
      <c r="AC1071" s="175"/>
      <c r="AD1071" s="175"/>
      <c r="AE1071" s="175"/>
      <c r="AF1071" s="175"/>
      <c r="AG1071" s="175"/>
      <c r="AH1071" s="175"/>
      <c r="AI1071" s="175"/>
      <c r="AJ1071" s="175"/>
      <c r="AK1071" s="175"/>
      <c r="AL1071" s="175"/>
      <c r="AM1071" s="175"/>
      <c r="AN1071" s="175"/>
      <c r="AO1071" s="175"/>
      <c r="AP1071" s="175"/>
      <c r="AQ1071" s="175"/>
      <c r="AR1071" s="175"/>
      <c r="AS1071" s="175"/>
      <c r="AT1071" s="175"/>
      <c r="AU1071" s="175"/>
      <c r="AV1071" s="175"/>
      <c r="AW1071" s="175"/>
      <c r="AX1071" s="175"/>
      <c r="AY1071" s="175"/>
      <c r="AZ1071" s="175"/>
      <c r="BA1071" s="175"/>
      <c r="BB1071" s="175"/>
      <c r="BC1071" s="175"/>
      <c r="BD1071" s="175"/>
      <c r="BE1071" s="175"/>
      <c r="BF1071" s="175"/>
      <c r="BG1071" s="175"/>
      <c r="BH1071" s="175"/>
      <c r="BI1071" s="175"/>
      <c r="BJ1071" s="175"/>
      <c r="BK1071" s="175"/>
      <c r="BL1071" s="175"/>
      <c r="BM1071" s="176">
        <v>0.17355656078431375</v>
      </c>
    </row>
    <row r="1072" spans="1:65">
      <c r="A1072" s="33"/>
      <c r="B1072" s="19">
        <v>1</v>
      </c>
      <c r="C1072" s="8">
        <v>5</v>
      </c>
      <c r="D1072" s="178">
        <v>0.16900000000000001</v>
      </c>
      <c r="E1072" s="178">
        <v>0.16</v>
      </c>
      <c r="F1072" s="178">
        <v>0.17580000000000001</v>
      </c>
      <c r="G1072" s="178">
        <v>0.184</v>
      </c>
      <c r="H1072" s="178">
        <v>0.161</v>
      </c>
      <c r="I1072" s="178">
        <v>0.126</v>
      </c>
      <c r="J1072" s="178">
        <v>0.1005747</v>
      </c>
      <c r="K1072" s="178">
        <v>0.16599700000000001</v>
      </c>
      <c r="L1072" s="178">
        <v>0.24380000000000002</v>
      </c>
      <c r="M1072" s="178">
        <v>0.22799999999999998</v>
      </c>
      <c r="N1072" s="178">
        <v>0.126</v>
      </c>
      <c r="O1072" s="178">
        <v>0.21</v>
      </c>
      <c r="P1072" s="178">
        <v>0.14899999999999999</v>
      </c>
      <c r="Q1072" s="178">
        <v>0.13</v>
      </c>
      <c r="R1072" s="178">
        <v>0.22999999999999998</v>
      </c>
      <c r="S1072" s="178">
        <v>0.17500000000000002</v>
      </c>
      <c r="T1072" s="178">
        <v>0.19</v>
      </c>
      <c r="U1072" s="174"/>
      <c r="V1072" s="175"/>
      <c r="W1072" s="175"/>
      <c r="X1072" s="175"/>
      <c r="Y1072" s="175"/>
      <c r="Z1072" s="175"/>
      <c r="AA1072" s="175"/>
      <c r="AB1072" s="175"/>
      <c r="AC1072" s="175"/>
      <c r="AD1072" s="175"/>
      <c r="AE1072" s="175"/>
      <c r="AF1072" s="175"/>
      <c r="AG1072" s="175"/>
      <c r="AH1072" s="175"/>
      <c r="AI1072" s="175"/>
      <c r="AJ1072" s="175"/>
      <c r="AK1072" s="175"/>
      <c r="AL1072" s="175"/>
      <c r="AM1072" s="175"/>
      <c r="AN1072" s="175"/>
      <c r="AO1072" s="175"/>
      <c r="AP1072" s="175"/>
      <c r="AQ1072" s="175"/>
      <c r="AR1072" s="175"/>
      <c r="AS1072" s="175"/>
      <c r="AT1072" s="175"/>
      <c r="AU1072" s="175"/>
      <c r="AV1072" s="175"/>
      <c r="AW1072" s="175"/>
      <c r="AX1072" s="175"/>
      <c r="AY1072" s="175"/>
      <c r="AZ1072" s="175"/>
      <c r="BA1072" s="175"/>
      <c r="BB1072" s="175"/>
      <c r="BC1072" s="175"/>
      <c r="BD1072" s="175"/>
      <c r="BE1072" s="175"/>
      <c r="BF1072" s="175"/>
      <c r="BG1072" s="175"/>
      <c r="BH1072" s="175"/>
      <c r="BI1072" s="175"/>
      <c r="BJ1072" s="175"/>
      <c r="BK1072" s="175"/>
      <c r="BL1072" s="175"/>
      <c r="BM1072" s="176">
        <v>115</v>
      </c>
    </row>
    <row r="1073" spans="1:65">
      <c r="A1073" s="33"/>
      <c r="B1073" s="19">
        <v>1</v>
      </c>
      <c r="C1073" s="8">
        <v>6</v>
      </c>
      <c r="D1073" s="178">
        <v>0.17199999999999999</v>
      </c>
      <c r="E1073" s="178">
        <v>0.155</v>
      </c>
      <c r="F1073" s="178">
        <v>0.17380000000000001</v>
      </c>
      <c r="G1073" s="178">
        <v>0.18099999999999999</v>
      </c>
      <c r="H1073" s="178">
        <v>0.16600000000000001</v>
      </c>
      <c r="I1073" s="178">
        <v>0.14099999999999999</v>
      </c>
      <c r="J1073" s="178">
        <v>0.1080103</v>
      </c>
      <c r="K1073" s="178">
        <v>0.17200299999999999</v>
      </c>
      <c r="L1073" s="178">
        <v>0.24249999999999999</v>
      </c>
      <c r="M1073" s="178">
        <v>0.22200000000000003</v>
      </c>
      <c r="N1073" s="178">
        <v>0.11799999999999998</v>
      </c>
      <c r="O1073" s="178">
        <v>0.22</v>
      </c>
      <c r="P1073" s="178">
        <v>0.153</v>
      </c>
      <c r="Q1073" s="178">
        <v>0.13</v>
      </c>
      <c r="R1073" s="178">
        <v>0.22999999999999998</v>
      </c>
      <c r="S1073" s="178">
        <v>0.18</v>
      </c>
      <c r="T1073" s="178">
        <v>0.2</v>
      </c>
      <c r="U1073" s="174"/>
      <c r="V1073" s="175"/>
      <c r="W1073" s="175"/>
      <c r="X1073" s="175"/>
      <c r="Y1073" s="175"/>
      <c r="Z1073" s="175"/>
      <c r="AA1073" s="175"/>
      <c r="AB1073" s="175"/>
      <c r="AC1073" s="175"/>
      <c r="AD1073" s="175"/>
      <c r="AE1073" s="175"/>
      <c r="AF1073" s="175"/>
      <c r="AG1073" s="175"/>
      <c r="AH1073" s="175"/>
      <c r="AI1073" s="175"/>
      <c r="AJ1073" s="175"/>
      <c r="AK1073" s="175"/>
      <c r="AL1073" s="175"/>
      <c r="AM1073" s="175"/>
      <c r="AN1073" s="175"/>
      <c r="AO1073" s="175"/>
      <c r="AP1073" s="175"/>
      <c r="AQ1073" s="175"/>
      <c r="AR1073" s="175"/>
      <c r="AS1073" s="175"/>
      <c r="AT1073" s="175"/>
      <c r="AU1073" s="175"/>
      <c r="AV1073" s="175"/>
      <c r="AW1073" s="175"/>
      <c r="AX1073" s="175"/>
      <c r="AY1073" s="175"/>
      <c r="AZ1073" s="175"/>
      <c r="BA1073" s="175"/>
      <c r="BB1073" s="175"/>
      <c r="BC1073" s="175"/>
      <c r="BD1073" s="175"/>
      <c r="BE1073" s="175"/>
      <c r="BF1073" s="175"/>
      <c r="BG1073" s="175"/>
      <c r="BH1073" s="175"/>
      <c r="BI1073" s="175"/>
      <c r="BJ1073" s="175"/>
      <c r="BK1073" s="175"/>
      <c r="BL1073" s="175"/>
      <c r="BM1073" s="64"/>
    </row>
    <row r="1074" spans="1:65">
      <c r="A1074" s="33"/>
      <c r="B1074" s="20" t="s">
        <v>251</v>
      </c>
      <c r="C1074" s="12"/>
      <c r="D1074" s="183">
        <v>0.16883333333333336</v>
      </c>
      <c r="E1074" s="183">
        <v>0.15316666666666667</v>
      </c>
      <c r="F1074" s="183">
        <v>0.17784999999999998</v>
      </c>
      <c r="G1074" s="183">
        <v>0.18733333333333332</v>
      </c>
      <c r="H1074" s="183">
        <v>0.16016666666666668</v>
      </c>
      <c r="I1074" s="183">
        <v>0.128</v>
      </c>
      <c r="J1074" s="183">
        <v>0.11060303333333334</v>
      </c>
      <c r="K1074" s="183">
        <v>0.1683085</v>
      </c>
      <c r="L1074" s="183">
        <v>0.24336666666666665</v>
      </c>
      <c r="M1074" s="183">
        <v>0.22499999999999998</v>
      </c>
      <c r="N1074" s="183">
        <v>0.11666666666666668</v>
      </c>
      <c r="O1074" s="183">
        <v>0.22166666666666665</v>
      </c>
      <c r="P1074" s="183">
        <v>0.157</v>
      </c>
      <c r="Q1074" s="183">
        <v>0.13</v>
      </c>
      <c r="R1074" s="183">
        <v>0.23333333333333331</v>
      </c>
      <c r="S1074" s="183">
        <v>0.17583333333333331</v>
      </c>
      <c r="T1074" s="183">
        <v>0.19333333333333333</v>
      </c>
      <c r="U1074" s="174"/>
      <c r="V1074" s="175"/>
      <c r="W1074" s="175"/>
      <c r="X1074" s="175"/>
      <c r="Y1074" s="175"/>
      <c r="Z1074" s="175"/>
      <c r="AA1074" s="175"/>
      <c r="AB1074" s="175"/>
      <c r="AC1074" s="175"/>
      <c r="AD1074" s="175"/>
      <c r="AE1074" s="175"/>
      <c r="AF1074" s="175"/>
      <c r="AG1074" s="175"/>
      <c r="AH1074" s="175"/>
      <c r="AI1074" s="175"/>
      <c r="AJ1074" s="175"/>
      <c r="AK1074" s="175"/>
      <c r="AL1074" s="175"/>
      <c r="AM1074" s="175"/>
      <c r="AN1074" s="175"/>
      <c r="AO1074" s="175"/>
      <c r="AP1074" s="175"/>
      <c r="AQ1074" s="175"/>
      <c r="AR1074" s="175"/>
      <c r="AS1074" s="175"/>
      <c r="AT1074" s="175"/>
      <c r="AU1074" s="175"/>
      <c r="AV1074" s="175"/>
      <c r="AW1074" s="175"/>
      <c r="AX1074" s="175"/>
      <c r="AY1074" s="175"/>
      <c r="AZ1074" s="175"/>
      <c r="BA1074" s="175"/>
      <c r="BB1074" s="175"/>
      <c r="BC1074" s="175"/>
      <c r="BD1074" s="175"/>
      <c r="BE1074" s="175"/>
      <c r="BF1074" s="175"/>
      <c r="BG1074" s="175"/>
      <c r="BH1074" s="175"/>
      <c r="BI1074" s="175"/>
      <c r="BJ1074" s="175"/>
      <c r="BK1074" s="175"/>
      <c r="BL1074" s="175"/>
      <c r="BM1074" s="64"/>
    </row>
    <row r="1075" spans="1:65">
      <c r="A1075" s="33"/>
      <c r="B1075" s="3" t="s">
        <v>252</v>
      </c>
      <c r="C1075" s="31"/>
      <c r="D1075" s="25">
        <v>0.16950000000000001</v>
      </c>
      <c r="E1075" s="25">
        <v>0.1535</v>
      </c>
      <c r="F1075" s="25">
        <v>0.17880000000000001</v>
      </c>
      <c r="G1075" s="25">
        <v>0.188</v>
      </c>
      <c r="H1075" s="25">
        <v>0.16</v>
      </c>
      <c r="I1075" s="25">
        <v>0.125</v>
      </c>
      <c r="J1075" s="25">
        <v>0.11145145000000001</v>
      </c>
      <c r="K1075" s="25">
        <v>0.16770600000000002</v>
      </c>
      <c r="L1075" s="25">
        <v>0.24259999999999998</v>
      </c>
      <c r="M1075" s="25">
        <v>0.22500000000000001</v>
      </c>
      <c r="N1075" s="25">
        <v>0.11449999999999999</v>
      </c>
      <c r="O1075" s="25">
        <v>0.22</v>
      </c>
      <c r="P1075" s="25">
        <v>0.1575</v>
      </c>
      <c r="Q1075" s="25">
        <v>0.13</v>
      </c>
      <c r="R1075" s="25">
        <v>0.22999999999999998</v>
      </c>
      <c r="S1075" s="25">
        <v>0.17500000000000002</v>
      </c>
      <c r="T1075" s="25">
        <v>0.19</v>
      </c>
      <c r="U1075" s="174"/>
      <c r="V1075" s="175"/>
      <c r="W1075" s="175"/>
      <c r="X1075" s="175"/>
      <c r="Y1075" s="175"/>
      <c r="Z1075" s="175"/>
      <c r="AA1075" s="175"/>
      <c r="AB1075" s="175"/>
      <c r="AC1075" s="175"/>
      <c r="AD1075" s="175"/>
      <c r="AE1075" s="175"/>
      <c r="AF1075" s="175"/>
      <c r="AG1075" s="175"/>
      <c r="AH1075" s="175"/>
      <c r="AI1075" s="175"/>
      <c r="AJ1075" s="175"/>
      <c r="AK1075" s="175"/>
      <c r="AL1075" s="175"/>
      <c r="AM1075" s="175"/>
      <c r="AN1075" s="175"/>
      <c r="AO1075" s="175"/>
      <c r="AP1075" s="175"/>
      <c r="AQ1075" s="175"/>
      <c r="AR1075" s="175"/>
      <c r="AS1075" s="175"/>
      <c r="AT1075" s="175"/>
      <c r="AU1075" s="175"/>
      <c r="AV1075" s="175"/>
      <c r="AW1075" s="175"/>
      <c r="AX1075" s="175"/>
      <c r="AY1075" s="175"/>
      <c r="AZ1075" s="175"/>
      <c r="BA1075" s="175"/>
      <c r="BB1075" s="175"/>
      <c r="BC1075" s="175"/>
      <c r="BD1075" s="175"/>
      <c r="BE1075" s="175"/>
      <c r="BF1075" s="175"/>
      <c r="BG1075" s="175"/>
      <c r="BH1075" s="175"/>
      <c r="BI1075" s="175"/>
      <c r="BJ1075" s="175"/>
      <c r="BK1075" s="175"/>
      <c r="BL1075" s="175"/>
      <c r="BM1075" s="64"/>
    </row>
    <row r="1076" spans="1:65">
      <c r="A1076" s="33"/>
      <c r="B1076" s="3" t="s">
        <v>253</v>
      </c>
      <c r="C1076" s="31"/>
      <c r="D1076" s="25">
        <v>2.7868739954771266E-3</v>
      </c>
      <c r="E1076" s="25">
        <v>4.4459719597256461E-3</v>
      </c>
      <c r="F1076" s="25">
        <v>5.5525669739319621E-3</v>
      </c>
      <c r="G1076" s="25">
        <v>4.366539438350088E-3</v>
      </c>
      <c r="H1076" s="25">
        <v>3.6560452221856736E-3</v>
      </c>
      <c r="I1076" s="25">
        <v>8.2219219164377851E-3</v>
      </c>
      <c r="J1076" s="25">
        <v>5.9273397215501879E-3</v>
      </c>
      <c r="K1076" s="25">
        <v>3.0465313226684565E-3</v>
      </c>
      <c r="L1076" s="25">
        <v>2.4897121654252723E-3</v>
      </c>
      <c r="M1076" s="25">
        <v>3.6878177829171282E-3</v>
      </c>
      <c r="N1076" s="25">
        <v>1.1254628677422756E-2</v>
      </c>
      <c r="O1076" s="25">
        <v>7.5277265270908035E-3</v>
      </c>
      <c r="P1076" s="25">
        <v>6.7230945255886505E-3</v>
      </c>
      <c r="Q1076" s="25">
        <v>0</v>
      </c>
      <c r="R1076" s="25">
        <v>5.1639777949432277E-3</v>
      </c>
      <c r="S1076" s="25">
        <v>3.7638632635454048E-3</v>
      </c>
      <c r="T1076" s="25">
        <v>5.1639777949432277E-3</v>
      </c>
      <c r="U1076" s="174"/>
      <c r="V1076" s="175"/>
      <c r="W1076" s="175"/>
      <c r="X1076" s="175"/>
      <c r="Y1076" s="175"/>
      <c r="Z1076" s="175"/>
      <c r="AA1076" s="175"/>
      <c r="AB1076" s="175"/>
      <c r="AC1076" s="175"/>
      <c r="AD1076" s="175"/>
      <c r="AE1076" s="175"/>
      <c r="AF1076" s="175"/>
      <c r="AG1076" s="175"/>
      <c r="AH1076" s="175"/>
      <c r="AI1076" s="175"/>
      <c r="AJ1076" s="175"/>
      <c r="AK1076" s="175"/>
      <c r="AL1076" s="175"/>
      <c r="AM1076" s="175"/>
      <c r="AN1076" s="175"/>
      <c r="AO1076" s="175"/>
      <c r="AP1076" s="175"/>
      <c r="AQ1076" s="175"/>
      <c r="AR1076" s="175"/>
      <c r="AS1076" s="175"/>
      <c r="AT1076" s="175"/>
      <c r="AU1076" s="175"/>
      <c r="AV1076" s="175"/>
      <c r="AW1076" s="175"/>
      <c r="AX1076" s="175"/>
      <c r="AY1076" s="175"/>
      <c r="AZ1076" s="175"/>
      <c r="BA1076" s="175"/>
      <c r="BB1076" s="175"/>
      <c r="BC1076" s="175"/>
      <c r="BD1076" s="175"/>
      <c r="BE1076" s="175"/>
      <c r="BF1076" s="175"/>
      <c r="BG1076" s="175"/>
      <c r="BH1076" s="175"/>
      <c r="BI1076" s="175"/>
      <c r="BJ1076" s="175"/>
      <c r="BK1076" s="175"/>
      <c r="BL1076" s="175"/>
      <c r="BM1076" s="64"/>
    </row>
    <row r="1077" spans="1:65">
      <c r="A1077" s="33"/>
      <c r="B1077" s="3" t="s">
        <v>87</v>
      </c>
      <c r="C1077" s="31"/>
      <c r="D1077" s="13">
        <v>1.6506657426320587E-2</v>
      </c>
      <c r="E1077" s="13">
        <v>2.9027020411701715E-2</v>
      </c>
      <c r="F1077" s="13">
        <v>3.1220505897846289E-2</v>
      </c>
      <c r="G1077" s="13">
        <v>2.3308929386210434E-2</v>
      </c>
      <c r="H1077" s="13">
        <v>2.2826505029254984E-2</v>
      </c>
      <c r="I1077" s="13">
        <v>6.423376497217019E-2</v>
      </c>
      <c r="J1077" s="13">
        <v>5.359111357901445E-2</v>
      </c>
      <c r="K1077" s="13">
        <v>1.8100876204520014E-2</v>
      </c>
      <c r="L1077" s="13">
        <v>1.0230292420594188E-2</v>
      </c>
      <c r="M1077" s="13">
        <v>1.6390301257409461E-2</v>
      </c>
      <c r="N1077" s="13">
        <v>9.6468245806480751E-2</v>
      </c>
      <c r="O1077" s="13">
        <v>3.3959668543266784E-2</v>
      </c>
      <c r="P1077" s="13">
        <v>4.2822258124768475E-2</v>
      </c>
      <c r="Q1077" s="13">
        <v>0</v>
      </c>
      <c r="R1077" s="13">
        <v>2.2131333406899548E-2</v>
      </c>
      <c r="S1077" s="13">
        <v>2.1405857423007043E-2</v>
      </c>
      <c r="T1077" s="13">
        <v>2.6710229973844282E-2</v>
      </c>
      <c r="U1077" s="108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63"/>
    </row>
    <row r="1078" spans="1:65">
      <c r="A1078" s="33"/>
      <c r="B1078" s="3" t="s">
        <v>254</v>
      </c>
      <c r="C1078" s="31"/>
      <c r="D1078" s="13">
        <v>-2.7214341132572595E-2</v>
      </c>
      <c r="E1078" s="13">
        <v>-0.1174827043443577</v>
      </c>
      <c r="F1078" s="13">
        <v>2.4737982801018132E-2</v>
      </c>
      <c r="G1078" s="13">
        <v>7.9379151596236985E-2</v>
      </c>
      <c r="H1078" s="13">
        <v>-7.7150031419943144E-2</v>
      </c>
      <c r="I1078" s="13">
        <v>-0.26248826652499102</v>
      </c>
      <c r="J1078" s="13">
        <v>-0.36272629030264947</v>
      </c>
      <c r="K1078" s="13">
        <v>-3.023833130016762E-2</v>
      </c>
      <c r="L1078" s="13">
        <v>0.40223259533881262</v>
      </c>
      <c r="M1078" s="13">
        <v>0.29640734399903912</v>
      </c>
      <c r="N1078" s="13">
        <v>-0.32778878459309069</v>
      </c>
      <c r="O1078" s="13">
        <v>0.27720130927312736</v>
      </c>
      <c r="P1078" s="13">
        <v>-9.5395764409559325E-2</v>
      </c>
      <c r="Q1078" s="13">
        <v>-0.25096464568944399</v>
      </c>
      <c r="R1078" s="13">
        <v>0.3444224308138184</v>
      </c>
      <c r="S1078" s="13">
        <v>1.3118331791841742E-2</v>
      </c>
      <c r="T1078" s="13">
        <v>0.11395001410287819</v>
      </c>
      <c r="U1078" s="108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63"/>
    </row>
    <row r="1079" spans="1:65">
      <c r="A1079" s="33"/>
      <c r="B1079" s="53" t="s">
        <v>255</v>
      </c>
      <c r="C1079" s="54"/>
      <c r="D1079" s="52">
        <v>0</v>
      </c>
      <c r="E1079" s="52">
        <v>0.43</v>
      </c>
      <c r="F1079" s="52">
        <v>0.25</v>
      </c>
      <c r="G1079" s="52">
        <v>0.51</v>
      </c>
      <c r="H1079" s="52">
        <v>0.24</v>
      </c>
      <c r="I1079" s="52">
        <v>1.1200000000000001</v>
      </c>
      <c r="J1079" s="52">
        <v>1.6</v>
      </c>
      <c r="K1079" s="52">
        <v>0.01</v>
      </c>
      <c r="L1079" s="52">
        <v>2.0499999999999998</v>
      </c>
      <c r="M1079" s="52">
        <v>1.55</v>
      </c>
      <c r="N1079" s="52">
        <v>1.44</v>
      </c>
      <c r="O1079" s="52">
        <v>1.45</v>
      </c>
      <c r="P1079" s="52">
        <v>0.33</v>
      </c>
      <c r="Q1079" s="52">
        <v>1.07</v>
      </c>
      <c r="R1079" s="52">
        <v>1.78</v>
      </c>
      <c r="S1079" s="52">
        <v>0.19</v>
      </c>
      <c r="T1079" s="52">
        <v>0.67</v>
      </c>
      <c r="U1079" s="108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63"/>
    </row>
    <row r="1080" spans="1:65">
      <c r="B1080" s="34"/>
      <c r="C1080" s="20"/>
      <c r="D1080" s="29"/>
      <c r="E1080" s="29"/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  <c r="BM1080" s="63"/>
    </row>
    <row r="1081" spans="1:65" ht="15">
      <c r="B1081" s="35" t="s">
        <v>564</v>
      </c>
      <c r="BM1081" s="30" t="s">
        <v>67</v>
      </c>
    </row>
    <row r="1082" spans="1:65" ht="15">
      <c r="A1082" s="26" t="s">
        <v>64</v>
      </c>
      <c r="B1082" s="18" t="s">
        <v>115</v>
      </c>
      <c r="C1082" s="15" t="s">
        <v>116</v>
      </c>
      <c r="D1082" s="16" t="s">
        <v>217</v>
      </c>
      <c r="E1082" s="17" t="s">
        <v>217</v>
      </c>
      <c r="F1082" s="17" t="s">
        <v>217</v>
      </c>
      <c r="G1082" s="17" t="s">
        <v>217</v>
      </c>
      <c r="H1082" s="17" t="s">
        <v>217</v>
      </c>
      <c r="I1082" s="17" t="s">
        <v>217</v>
      </c>
      <c r="J1082" s="17" t="s">
        <v>217</v>
      </c>
      <c r="K1082" s="17" t="s">
        <v>217</v>
      </c>
      <c r="L1082" s="17" t="s">
        <v>217</v>
      </c>
      <c r="M1082" s="17" t="s">
        <v>217</v>
      </c>
      <c r="N1082" s="17" t="s">
        <v>217</v>
      </c>
      <c r="O1082" s="17" t="s">
        <v>217</v>
      </c>
      <c r="P1082" s="17" t="s">
        <v>217</v>
      </c>
      <c r="Q1082" s="17" t="s">
        <v>217</v>
      </c>
      <c r="R1082" s="17" t="s">
        <v>217</v>
      </c>
      <c r="S1082" s="17" t="s">
        <v>217</v>
      </c>
      <c r="T1082" s="17" t="s">
        <v>217</v>
      </c>
      <c r="U1082" s="17" t="s">
        <v>217</v>
      </c>
      <c r="V1082" s="17" t="s">
        <v>217</v>
      </c>
      <c r="W1082" s="108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0">
        <v>1</v>
      </c>
    </row>
    <row r="1083" spans="1:65">
      <c r="A1083" s="33"/>
      <c r="B1083" s="19" t="s">
        <v>218</v>
      </c>
      <c r="C1083" s="8" t="s">
        <v>218</v>
      </c>
      <c r="D1083" s="106" t="s">
        <v>220</v>
      </c>
      <c r="E1083" s="107" t="s">
        <v>221</v>
      </c>
      <c r="F1083" s="107" t="s">
        <v>222</v>
      </c>
      <c r="G1083" s="107" t="s">
        <v>223</v>
      </c>
      <c r="H1083" s="107" t="s">
        <v>224</v>
      </c>
      <c r="I1083" s="107" t="s">
        <v>225</v>
      </c>
      <c r="J1083" s="107" t="s">
        <v>226</v>
      </c>
      <c r="K1083" s="107" t="s">
        <v>227</v>
      </c>
      <c r="L1083" s="107" t="s">
        <v>230</v>
      </c>
      <c r="M1083" s="107" t="s">
        <v>233</v>
      </c>
      <c r="N1083" s="107" t="s">
        <v>234</v>
      </c>
      <c r="O1083" s="107" t="s">
        <v>235</v>
      </c>
      <c r="P1083" s="107" t="s">
        <v>236</v>
      </c>
      <c r="Q1083" s="107" t="s">
        <v>237</v>
      </c>
      <c r="R1083" s="107" t="s">
        <v>238</v>
      </c>
      <c r="S1083" s="107" t="s">
        <v>240</v>
      </c>
      <c r="T1083" s="107" t="s">
        <v>242</v>
      </c>
      <c r="U1083" s="107" t="s">
        <v>243</v>
      </c>
      <c r="V1083" s="107" t="s">
        <v>244</v>
      </c>
      <c r="W1083" s="108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0" t="s">
        <v>3</v>
      </c>
    </row>
    <row r="1084" spans="1:65">
      <c r="A1084" s="33"/>
      <c r="B1084" s="19"/>
      <c r="C1084" s="8"/>
      <c r="D1084" s="9" t="s">
        <v>258</v>
      </c>
      <c r="E1084" s="10" t="s">
        <v>258</v>
      </c>
      <c r="F1084" s="10" t="s">
        <v>258</v>
      </c>
      <c r="G1084" s="10" t="s">
        <v>258</v>
      </c>
      <c r="H1084" s="10" t="s">
        <v>258</v>
      </c>
      <c r="I1084" s="10" t="s">
        <v>293</v>
      </c>
      <c r="J1084" s="10" t="s">
        <v>292</v>
      </c>
      <c r="K1084" s="10" t="s">
        <v>258</v>
      </c>
      <c r="L1084" s="10" t="s">
        <v>292</v>
      </c>
      <c r="M1084" s="10" t="s">
        <v>293</v>
      </c>
      <c r="N1084" s="10" t="s">
        <v>258</v>
      </c>
      <c r="O1084" s="10" t="s">
        <v>293</v>
      </c>
      <c r="P1084" s="10" t="s">
        <v>258</v>
      </c>
      <c r="Q1084" s="10" t="s">
        <v>258</v>
      </c>
      <c r="R1084" s="10" t="s">
        <v>258</v>
      </c>
      <c r="S1084" s="10" t="s">
        <v>293</v>
      </c>
      <c r="T1084" s="10" t="s">
        <v>293</v>
      </c>
      <c r="U1084" s="10" t="s">
        <v>258</v>
      </c>
      <c r="V1084" s="10" t="s">
        <v>258</v>
      </c>
      <c r="W1084" s="108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0">
        <v>3</v>
      </c>
    </row>
    <row r="1085" spans="1:65">
      <c r="A1085" s="33"/>
      <c r="B1085" s="19"/>
      <c r="C1085" s="8"/>
      <c r="D1085" s="27" t="s">
        <v>294</v>
      </c>
      <c r="E1085" s="27" t="s">
        <v>294</v>
      </c>
      <c r="F1085" s="27" t="s">
        <v>121</v>
      </c>
      <c r="G1085" s="27" t="s">
        <v>294</v>
      </c>
      <c r="H1085" s="27" t="s">
        <v>294</v>
      </c>
      <c r="I1085" s="27" t="s">
        <v>297</v>
      </c>
      <c r="J1085" s="27" t="s">
        <v>294</v>
      </c>
      <c r="K1085" s="27" t="s">
        <v>294</v>
      </c>
      <c r="L1085" s="27" t="s">
        <v>296</v>
      </c>
      <c r="M1085" s="27" t="s">
        <v>296</v>
      </c>
      <c r="N1085" s="27" t="s">
        <v>248</v>
      </c>
      <c r="O1085" s="27" t="s">
        <v>294</v>
      </c>
      <c r="P1085" s="27" t="s">
        <v>294</v>
      </c>
      <c r="Q1085" s="27" t="s">
        <v>294</v>
      </c>
      <c r="R1085" s="27" t="s">
        <v>297</v>
      </c>
      <c r="S1085" s="27" t="s">
        <v>295</v>
      </c>
      <c r="T1085" s="27" t="s">
        <v>294</v>
      </c>
      <c r="U1085" s="27" t="s">
        <v>250</v>
      </c>
      <c r="V1085" s="27" t="s">
        <v>297</v>
      </c>
      <c r="W1085" s="108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0">
        <v>3</v>
      </c>
    </row>
    <row r="1086" spans="1:65">
      <c r="A1086" s="33"/>
      <c r="B1086" s="18">
        <v>1</v>
      </c>
      <c r="C1086" s="14">
        <v>1</v>
      </c>
      <c r="D1086" s="170">
        <v>0.05</v>
      </c>
      <c r="E1086" s="170">
        <v>0.04</v>
      </c>
      <c r="F1086" s="171">
        <v>0.05</v>
      </c>
      <c r="G1086" s="170">
        <v>0.05</v>
      </c>
      <c r="H1086" s="171">
        <v>0.04</v>
      </c>
      <c r="I1086" s="170">
        <v>7.0000000000000007E-2</v>
      </c>
      <c r="J1086" s="184">
        <v>15</v>
      </c>
      <c r="K1086" s="170">
        <v>5.2699999999999997E-2</v>
      </c>
      <c r="L1086" s="173" t="s">
        <v>108</v>
      </c>
      <c r="M1086" s="170">
        <v>0.05</v>
      </c>
      <c r="N1086" s="170">
        <v>0.04</v>
      </c>
      <c r="O1086" s="170">
        <v>0.04</v>
      </c>
      <c r="P1086" s="170">
        <v>0.04</v>
      </c>
      <c r="Q1086" s="173" t="s">
        <v>109</v>
      </c>
      <c r="R1086" s="170">
        <v>5.5E-2</v>
      </c>
      <c r="S1086" s="173" t="s">
        <v>108</v>
      </c>
      <c r="T1086" s="170">
        <v>0.03</v>
      </c>
      <c r="U1086" s="173" t="s">
        <v>109</v>
      </c>
      <c r="V1086" s="170">
        <v>0.05</v>
      </c>
      <c r="W1086" s="174"/>
      <c r="X1086" s="175"/>
      <c r="Y1086" s="175"/>
      <c r="Z1086" s="175"/>
      <c r="AA1086" s="175"/>
      <c r="AB1086" s="175"/>
      <c r="AC1086" s="175"/>
      <c r="AD1086" s="175"/>
      <c r="AE1086" s="175"/>
      <c r="AF1086" s="175"/>
      <c r="AG1086" s="175"/>
      <c r="AH1086" s="175"/>
      <c r="AI1086" s="175"/>
      <c r="AJ1086" s="175"/>
      <c r="AK1086" s="175"/>
      <c r="AL1086" s="175"/>
      <c r="AM1086" s="175"/>
      <c r="AN1086" s="175"/>
      <c r="AO1086" s="175"/>
      <c r="AP1086" s="175"/>
      <c r="AQ1086" s="175"/>
      <c r="AR1086" s="175"/>
      <c r="AS1086" s="175"/>
      <c r="AT1086" s="175"/>
      <c r="AU1086" s="175"/>
      <c r="AV1086" s="175"/>
      <c r="AW1086" s="175"/>
      <c r="AX1086" s="175"/>
      <c r="AY1086" s="175"/>
      <c r="AZ1086" s="175"/>
      <c r="BA1086" s="175"/>
      <c r="BB1086" s="175"/>
      <c r="BC1086" s="175"/>
      <c r="BD1086" s="175"/>
      <c r="BE1086" s="175"/>
      <c r="BF1086" s="175"/>
      <c r="BG1086" s="175"/>
      <c r="BH1086" s="175"/>
      <c r="BI1086" s="175"/>
      <c r="BJ1086" s="175"/>
      <c r="BK1086" s="175"/>
      <c r="BL1086" s="175"/>
      <c r="BM1086" s="176">
        <v>1</v>
      </c>
    </row>
    <row r="1087" spans="1:65">
      <c r="A1087" s="33"/>
      <c r="B1087" s="19">
        <v>1</v>
      </c>
      <c r="C1087" s="8">
        <v>2</v>
      </c>
      <c r="D1087" s="178">
        <v>0.04</v>
      </c>
      <c r="E1087" s="178">
        <v>0.04</v>
      </c>
      <c r="F1087" s="179">
        <v>0.05</v>
      </c>
      <c r="G1087" s="178">
        <v>0.05</v>
      </c>
      <c r="H1087" s="179">
        <v>0.04</v>
      </c>
      <c r="I1087" s="178">
        <v>0.06</v>
      </c>
      <c r="J1087" s="182">
        <v>15</v>
      </c>
      <c r="K1087" s="178">
        <v>5.0700000000000002E-2</v>
      </c>
      <c r="L1087" s="180" t="s">
        <v>108</v>
      </c>
      <c r="M1087" s="178">
        <v>0.05</v>
      </c>
      <c r="N1087" s="178">
        <v>0.04</v>
      </c>
      <c r="O1087" s="178">
        <v>0.05</v>
      </c>
      <c r="P1087" s="178">
        <v>0.04</v>
      </c>
      <c r="Q1087" s="180" t="s">
        <v>109</v>
      </c>
      <c r="R1087" s="178">
        <v>5.5E-2</v>
      </c>
      <c r="S1087" s="180" t="s">
        <v>108</v>
      </c>
      <c r="T1087" s="178">
        <v>0.03</v>
      </c>
      <c r="U1087" s="180" t="s">
        <v>109</v>
      </c>
      <c r="V1087" s="178">
        <v>0.06</v>
      </c>
      <c r="W1087" s="174"/>
      <c r="X1087" s="175"/>
      <c r="Y1087" s="175"/>
      <c r="Z1087" s="175"/>
      <c r="AA1087" s="175"/>
      <c r="AB1087" s="175"/>
      <c r="AC1087" s="175"/>
      <c r="AD1087" s="175"/>
      <c r="AE1087" s="175"/>
      <c r="AF1087" s="175"/>
      <c r="AG1087" s="175"/>
      <c r="AH1087" s="175"/>
      <c r="AI1087" s="175"/>
      <c r="AJ1087" s="175"/>
      <c r="AK1087" s="175"/>
      <c r="AL1087" s="175"/>
      <c r="AM1087" s="175"/>
      <c r="AN1087" s="175"/>
      <c r="AO1087" s="175"/>
      <c r="AP1087" s="175"/>
      <c r="AQ1087" s="175"/>
      <c r="AR1087" s="175"/>
      <c r="AS1087" s="175"/>
      <c r="AT1087" s="175"/>
      <c r="AU1087" s="175"/>
      <c r="AV1087" s="175"/>
      <c r="AW1087" s="175"/>
      <c r="AX1087" s="175"/>
      <c r="AY1087" s="175"/>
      <c r="AZ1087" s="175"/>
      <c r="BA1087" s="175"/>
      <c r="BB1087" s="175"/>
      <c r="BC1087" s="175"/>
      <c r="BD1087" s="175"/>
      <c r="BE1087" s="175"/>
      <c r="BF1087" s="175"/>
      <c r="BG1087" s="175"/>
      <c r="BH1087" s="175"/>
      <c r="BI1087" s="175"/>
      <c r="BJ1087" s="175"/>
      <c r="BK1087" s="175"/>
      <c r="BL1087" s="175"/>
      <c r="BM1087" s="176" t="e">
        <v>#N/A</v>
      </c>
    </row>
    <row r="1088" spans="1:65">
      <c r="A1088" s="33"/>
      <c r="B1088" s="19">
        <v>1</v>
      </c>
      <c r="C1088" s="8">
        <v>3</v>
      </c>
      <c r="D1088" s="178">
        <v>0.04</v>
      </c>
      <c r="E1088" s="178">
        <v>0.03</v>
      </c>
      <c r="F1088" s="179">
        <v>0.05</v>
      </c>
      <c r="G1088" s="178">
        <v>0.05</v>
      </c>
      <c r="H1088" s="179">
        <v>0.04</v>
      </c>
      <c r="I1088" s="178">
        <v>0.06</v>
      </c>
      <c r="J1088" s="182">
        <v>15</v>
      </c>
      <c r="K1088" s="179">
        <v>4.9599999999999998E-2</v>
      </c>
      <c r="L1088" s="182" t="s">
        <v>108</v>
      </c>
      <c r="M1088" s="25">
        <v>0.05</v>
      </c>
      <c r="N1088" s="25">
        <v>0.04</v>
      </c>
      <c r="O1088" s="25">
        <v>0.05</v>
      </c>
      <c r="P1088" s="25">
        <v>0.05</v>
      </c>
      <c r="Q1088" s="182" t="s">
        <v>109</v>
      </c>
      <c r="R1088" s="25">
        <v>5.5E-2</v>
      </c>
      <c r="S1088" s="182" t="s">
        <v>108</v>
      </c>
      <c r="T1088" s="25">
        <v>0.03</v>
      </c>
      <c r="U1088" s="182" t="s">
        <v>109</v>
      </c>
      <c r="V1088" s="25">
        <v>0.06</v>
      </c>
      <c r="W1088" s="174"/>
      <c r="X1088" s="175"/>
      <c r="Y1088" s="175"/>
      <c r="Z1088" s="175"/>
      <c r="AA1088" s="175"/>
      <c r="AB1088" s="175"/>
      <c r="AC1088" s="175"/>
      <c r="AD1088" s="175"/>
      <c r="AE1088" s="175"/>
      <c r="AF1088" s="175"/>
      <c r="AG1088" s="175"/>
      <c r="AH1088" s="175"/>
      <c r="AI1088" s="175"/>
      <c r="AJ1088" s="175"/>
      <c r="AK1088" s="175"/>
      <c r="AL1088" s="175"/>
      <c r="AM1088" s="175"/>
      <c r="AN1088" s="175"/>
      <c r="AO1088" s="175"/>
      <c r="AP1088" s="175"/>
      <c r="AQ1088" s="175"/>
      <c r="AR1088" s="175"/>
      <c r="AS1088" s="175"/>
      <c r="AT1088" s="175"/>
      <c r="AU1088" s="175"/>
      <c r="AV1088" s="175"/>
      <c r="AW1088" s="175"/>
      <c r="AX1088" s="175"/>
      <c r="AY1088" s="175"/>
      <c r="AZ1088" s="175"/>
      <c r="BA1088" s="175"/>
      <c r="BB1088" s="175"/>
      <c r="BC1088" s="175"/>
      <c r="BD1088" s="175"/>
      <c r="BE1088" s="175"/>
      <c r="BF1088" s="175"/>
      <c r="BG1088" s="175"/>
      <c r="BH1088" s="175"/>
      <c r="BI1088" s="175"/>
      <c r="BJ1088" s="175"/>
      <c r="BK1088" s="175"/>
      <c r="BL1088" s="175"/>
      <c r="BM1088" s="176">
        <v>16</v>
      </c>
    </row>
    <row r="1089" spans="1:65">
      <c r="A1089" s="33"/>
      <c r="B1089" s="19">
        <v>1</v>
      </c>
      <c r="C1089" s="8">
        <v>4</v>
      </c>
      <c r="D1089" s="178">
        <v>0.05</v>
      </c>
      <c r="E1089" s="178">
        <v>0.04</v>
      </c>
      <c r="F1089" s="179">
        <v>0.05</v>
      </c>
      <c r="G1089" s="178">
        <v>0.05</v>
      </c>
      <c r="H1089" s="179">
        <v>0.04</v>
      </c>
      <c r="I1089" s="178">
        <v>0.06</v>
      </c>
      <c r="J1089" s="182">
        <v>16</v>
      </c>
      <c r="K1089" s="179">
        <v>4.9500000000000002E-2</v>
      </c>
      <c r="L1089" s="182" t="s">
        <v>108</v>
      </c>
      <c r="M1089" s="25">
        <v>0.05</v>
      </c>
      <c r="N1089" s="25">
        <v>0.04</v>
      </c>
      <c r="O1089" s="25">
        <v>0.05</v>
      </c>
      <c r="P1089" s="25">
        <v>0.05</v>
      </c>
      <c r="Q1089" s="182" t="s">
        <v>109</v>
      </c>
      <c r="R1089" s="25">
        <v>5.5E-2</v>
      </c>
      <c r="S1089" s="182" t="s">
        <v>108</v>
      </c>
      <c r="T1089" s="25">
        <v>0.03</v>
      </c>
      <c r="U1089" s="182" t="s">
        <v>109</v>
      </c>
      <c r="V1089" s="25">
        <v>0.05</v>
      </c>
      <c r="W1089" s="174"/>
      <c r="X1089" s="175"/>
      <c r="Y1089" s="175"/>
      <c r="Z1089" s="175"/>
      <c r="AA1089" s="175"/>
      <c r="AB1089" s="175"/>
      <c r="AC1089" s="175"/>
      <c r="AD1089" s="175"/>
      <c r="AE1089" s="175"/>
      <c r="AF1089" s="175"/>
      <c r="AG1089" s="175"/>
      <c r="AH1089" s="175"/>
      <c r="AI1089" s="175"/>
      <c r="AJ1089" s="175"/>
      <c r="AK1089" s="175"/>
      <c r="AL1089" s="175"/>
      <c r="AM1089" s="175"/>
      <c r="AN1089" s="175"/>
      <c r="AO1089" s="175"/>
      <c r="AP1089" s="175"/>
      <c r="AQ1089" s="175"/>
      <c r="AR1089" s="175"/>
      <c r="AS1089" s="175"/>
      <c r="AT1089" s="175"/>
      <c r="AU1089" s="175"/>
      <c r="AV1089" s="175"/>
      <c r="AW1089" s="175"/>
      <c r="AX1089" s="175"/>
      <c r="AY1089" s="175"/>
      <c r="AZ1089" s="175"/>
      <c r="BA1089" s="175"/>
      <c r="BB1089" s="175"/>
      <c r="BC1089" s="175"/>
      <c r="BD1089" s="175"/>
      <c r="BE1089" s="175"/>
      <c r="BF1089" s="175"/>
      <c r="BG1089" s="175"/>
      <c r="BH1089" s="175"/>
      <c r="BI1089" s="175"/>
      <c r="BJ1089" s="175"/>
      <c r="BK1089" s="175"/>
      <c r="BL1089" s="175"/>
      <c r="BM1089" s="176">
        <v>4.6972619047619055E-2</v>
      </c>
    </row>
    <row r="1090" spans="1:65">
      <c r="A1090" s="33"/>
      <c r="B1090" s="19">
        <v>1</v>
      </c>
      <c r="C1090" s="8">
        <v>5</v>
      </c>
      <c r="D1090" s="178">
        <v>0.05</v>
      </c>
      <c r="E1090" s="178">
        <v>0.04</v>
      </c>
      <c r="F1090" s="178">
        <v>0.05</v>
      </c>
      <c r="G1090" s="178">
        <v>0.05</v>
      </c>
      <c r="H1090" s="178">
        <v>0.04</v>
      </c>
      <c r="I1090" s="178">
        <v>0.06</v>
      </c>
      <c r="J1090" s="180">
        <v>16</v>
      </c>
      <c r="K1090" s="178">
        <v>4.5999999999999999E-2</v>
      </c>
      <c r="L1090" s="180" t="s">
        <v>108</v>
      </c>
      <c r="M1090" s="178">
        <v>0.05</v>
      </c>
      <c r="N1090" s="178">
        <v>0.04</v>
      </c>
      <c r="O1090" s="178">
        <v>0.05</v>
      </c>
      <c r="P1090" s="178">
        <v>0.04</v>
      </c>
      <c r="Q1090" s="180" t="s">
        <v>109</v>
      </c>
      <c r="R1090" s="178">
        <v>5.5E-2</v>
      </c>
      <c r="S1090" s="180" t="s">
        <v>108</v>
      </c>
      <c r="T1090" s="178">
        <v>0.03</v>
      </c>
      <c r="U1090" s="180" t="s">
        <v>109</v>
      </c>
      <c r="V1090" s="178">
        <v>0.05</v>
      </c>
      <c r="W1090" s="174"/>
      <c r="X1090" s="175"/>
      <c r="Y1090" s="175"/>
      <c r="Z1090" s="175"/>
      <c r="AA1090" s="175"/>
      <c r="AB1090" s="175"/>
      <c r="AC1090" s="175"/>
      <c r="AD1090" s="175"/>
      <c r="AE1090" s="175"/>
      <c r="AF1090" s="175"/>
      <c r="AG1090" s="175"/>
      <c r="AH1090" s="175"/>
      <c r="AI1090" s="175"/>
      <c r="AJ1090" s="175"/>
      <c r="AK1090" s="175"/>
      <c r="AL1090" s="175"/>
      <c r="AM1090" s="175"/>
      <c r="AN1090" s="175"/>
      <c r="AO1090" s="175"/>
      <c r="AP1090" s="175"/>
      <c r="AQ1090" s="175"/>
      <c r="AR1090" s="175"/>
      <c r="AS1090" s="175"/>
      <c r="AT1090" s="175"/>
      <c r="AU1090" s="175"/>
      <c r="AV1090" s="175"/>
      <c r="AW1090" s="175"/>
      <c r="AX1090" s="175"/>
      <c r="AY1090" s="175"/>
      <c r="AZ1090" s="175"/>
      <c r="BA1090" s="175"/>
      <c r="BB1090" s="175"/>
      <c r="BC1090" s="175"/>
      <c r="BD1090" s="175"/>
      <c r="BE1090" s="175"/>
      <c r="BF1090" s="175"/>
      <c r="BG1090" s="175"/>
      <c r="BH1090" s="175"/>
      <c r="BI1090" s="175"/>
      <c r="BJ1090" s="175"/>
      <c r="BK1090" s="175"/>
      <c r="BL1090" s="175"/>
      <c r="BM1090" s="176">
        <v>116</v>
      </c>
    </row>
    <row r="1091" spans="1:65">
      <c r="A1091" s="33"/>
      <c r="B1091" s="19">
        <v>1</v>
      </c>
      <c r="C1091" s="8">
        <v>6</v>
      </c>
      <c r="D1091" s="178">
        <v>0.04</v>
      </c>
      <c r="E1091" s="178">
        <v>0.05</v>
      </c>
      <c r="F1091" s="178">
        <v>0.05</v>
      </c>
      <c r="G1091" s="178">
        <v>0.04</v>
      </c>
      <c r="H1091" s="178">
        <v>0.04</v>
      </c>
      <c r="I1091" s="178">
        <v>0.06</v>
      </c>
      <c r="J1091" s="180">
        <v>16</v>
      </c>
      <c r="K1091" s="178">
        <v>4.7199999999999999E-2</v>
      </c>
      <c r="L1091" s="180" t="s">
        <v>108</v>
      </c>
      <c r="M1091" s="178">
        <v>0.05</v>
      </c>
      <c r="N1091" s="178">
        <v>0.04</v>
      </c>
      <c r="O1091" s="178">
        <v>0.06</v>
      </c>
      <c r="P1091" s="178">
        <v>0.04</v>
      </c>
      <c r="Q1091" s="180" t="s">
        <v>109</v>
      </c>
      <c r="R1091" s="178">
        <v>5.5E-2</v>
      </c>
      <c r="S1091" s="180" t="s">
        <v>108</v>
      </c>
      <c r="T1091" s="178">
        <v>0.03</v>
      </c>
      <c r="U1091" s="180" t="s">
        <v>109</v>
      </c>
      <c r="V1091" s="178">
        <v>0.06</v>
      </c>
      <c r="W1091" s="174"/>
      <c r="X1091" s="175"/>
      <c r="Y1091" s="175"/>
      <c r="Z1091" s="175"/>
      <c r="AA1091" s="175"/>
      <c r="AB1091" s="175"/>
      <c r="AC1091" s="175"/>
      <c r="AD1091" s="175"/>
      <c r="AE1091" s="175"/>
      <c r="AF1091" s="175"/>
      <c r="AG1091" s="175"/>
      <c r="AH1091" s="175"/>
      <c r="AI1091" s="175"/>
      <c r="AJ1091" s="175"/>
      <c r="AK1091" s="175"/>
      <c r="AL1091" s="175"/>
      <c r="AM1091" s="175"/>
      <c r="AN1091" s="175"/>
      <c r="AO1091" s="175"/>
      <c r="AP1091" s="175"/>
      <c r="AQ1091" s="175"/>
      <c r="AR1091" s="175"/>
      <c r="AS1091" s="175"/>
      <c r="AT1091" s="175"/>
      <c r="AU1091" s="175"/>
      <c r="AV1091" s="175"/>
      <c r="AW1091" s="175"/>
      <c r="AX1091" s="175"/>
      <c r="AY1091" s="175"/>
      <c r="AZ1091" s="175"/>
      <c r="BA1091" s="175"/>
      <c r="BB1091" s="175"/>
      <c r="BC1091" s="175"/>
      <c r="BD1091" s="175"/>
      <c r="BE1091" s="175"/>
      <c r="BF1091" s="175"/>
      <c r="BG1091" s="175"/>
      <c r="BH1091" s="175"/>
      <c r="BI1091" s="175"/>
      <c r="BJ1091" s="175"/>
      <c r="BK1091" s="175"/>
      <c r="BL1091" s="175"/>
      <c r="BM1091" s="64"/>
    </row>
    <row r="1092" spans="1:65">
      <c r="A1092" s="33"/>
      <c r="B1092" s="20" t="s">
        <v>251</v>
      </c>
      <c r="C1092" s="12"/>
      <c r="D1092" s="183">
        <v>4.4999999999999991E-2</v>
      </c>
      <c r="E1092" s="183">
        <v>0.04</v>
      </c>
      <c r="F1092" s="183">
        <v>4.9999999999999996E-2</v>
      </c>
      <c r="G1092" s="183">
        <v>4.8333333333333332E-2</v>
      </c>
      <c r="H1092" s="183">
        <v>0.04</v>
      </c>
      <c r="I1092" s="183">
        <v>6.1666666666666668E-2</v>
      </c>
      <c r="J1092" s="183">
        <v>15.5</v>
      </c>
      <c r="K1092" s="183">
        <v>4.9283333333333339E-2</v>
      </c>
      <c r="L1092" s="183" t="s">
        <v>638</v>
      </c>
      <c r="M1092" s="183">
        <v>4.9999999999999996E-2</v>
      </c>
      <c r="N1092" s="183">
        <v>0.04</v>
      </c>
      <c r="O1092" s="183">
        <v>4.9999999999999996E-2</v>
      </c>
      <c r="P1092" s="183">
        <v>4.3333333333333335E-2</v>
      </c>
      <c r="Q1092" s="183" t="s">
        <v>638</v>
      </c>
      <c r="R1092" s="183">
        <v>5.5E-2</v>
      </c>
      <c r="S1092" s="183" t="s">
        <v>638</v>
      </c>
      <c r="T1092" s="183">
        <v>0.03</v>
      </c>
      <c r="U1092" s="183" t="s">
        <v>638</v>
      </c>
      <c r="V1092" s="183">
        <v>5.4999999999999993E-2</v>
      </c>
      <c r="W1092" s="174"/>
      <c r="X1092" s="175"/>
      <c r="Y1092" s="175"/>
      <c r="Z1092" s="175"/>
      <c r="AA1092" s="175"/>
      <c r="AB1092" s="175"/>
      <c r="AC1092" s="175"/>
      <c r="AD1092" s="175"/>
      <c r="AE1092" s="175"/>
      <c r="AF1092" s="175"/>
      <c r="AG1092" s="175"/>
      <c r="AH1092" s="175"/>
      <c r="AI1092" s="175"/>
      <c r="AJ1092" s="175"/>
      <c r="AK1092" s="175"/>
      <c r="AL1092" s="175"/>
      <c r="AM1092" s="175"/>
      <c r="AN1092" s="175"/>
      <c r="AO1092" s="175"/>
      <c r="AP1092" s="175"/>
      <c r="AQ1092" s="175"/>
      <c r="AR1092" s="175"/>
      <c r="AS1092" s="175"/>
      <c r="AT1092" s="175"/>
      <c r="AU1092" s="175"/>
      <c r="AV1092" s="175"/>
      <c r="AW1092" s="175"/>
      <c r="AX1092" s="175"/>
      <c r="AY1092" s="175"/>
      <c r="AZ1092" s="175"/>
      <c r="BA1092" s="175"/>
      <c r="BB1092" s="175"/>
      <c r="BC1092" s="175"/>
      <c r="BD1092" s="175"/>
      <c r="BE1092" s="175"/>
      <c r="BF1092" s="175"/>
      <c r="BG1092" s="175"/>
      <c r="BH1092" s="175"/>
      <c r="BI1092" s="175"/>
      <c r="BJ1092" s="175"/>
      <c r="BK1092" s="175"/>
      <c r="BL1092" s="175"/>
      <c r="BM1092" s="64"/>
    </row>
    <row r="1093" spans="1:65">
      <c r="A1093" s="33"/>
      <c r="B1093" s="3" t="s">
        <v>252</v>
      </c>
      <c r="C1093" s="31"/>
      <c r="D1093" s="25">
        <v>4.4999999999999998E-2</v>
      </c>
      <c r="E1093" s="25">
        <v>0.04</v>
      </c>
      <c r="F1093" s="25">
        <v>0.05</v>
      </c>
      <c r="G1093" s="25">
        <v>0.05</v>
      </c>
      <c r="H1093" s="25">
        <v>0.04</v>
      </c>
      <c r="I1093" s="25">
        <v>0.06</v>
      </c>
      <c r="J1093" s="25">
        <v>15.5</v>
      </c>
      <c r="K1093" s="25">
        <v>4.9549999999999997E-2</v>
      </c>
      <c r="L1093" s="25" t="s">
        <v>638</v>
      </c>
      <c r="M1093" s="25">
        <v>0.05</v>
      </c>
      <c r="N1093" s="25">
        <v>0.04</v>
      </c>
      <c r="O1093" s="25">
        <v>0.05</v>
      </c>
      <c r="P1093" s="25">
        <v>0.04</v>
      </c>
      <c r="Q1093" s="25" t="s">
        <v>638</v>
      </c>
      <c r="R1093" s="25">
        <v>5.5E-2</v>
      </c>
      <c r="S1093" s="25" t="s">
        <v>638</v>
      </c>
      <c r="T1093" s="25">
        <v>0.03</v>
      </c>
      <c r="U1093" s="25" t="s">
        <v>638</v>
      </c>
      <c r="V1093" s="25">
        <v>5.5E-2</v>
      </c>
      <c r="W1093" s="174"/>
      <c r="X1093" s="175"/>
      <c r="Y1093" s="175"/>
      <c r="Z1093" s="175"/>
      <c r="AA1093" s="175"/>
      <c r="AB1093" s="175"/>
      <c r="AC1093" s="175"/>
      <c r="AD1093" s="175"/>
      <c r="AE1093" s="175"/>
      <c r="AF1093" s="175"/>
      <c r="AG1093" s="175"/>
      <c r="AH1093" s="175"/>
      <c r="AI1093" s="175"/>
      <c r="AJ1093" s="175"/>
      <c r="AK1093" s="175"/>
      <c r="AL1093" s="175"/>
      <c r="AM1093" s="175"/>
      <c r="AN1093" s="175"/>
      <c r="AO1093" s="175"/>
      <c r="AP1093" s="175"/>
      <c r="AQ1093" s="175"/>
      <c r="AR1093" s="175"/>
      <c r="AS1093" s="175"/>
      <c r="AT1093" s="175"/>
      <c r="AU1093" s="175"/>
      <c r="AV1093" s="175"/>
      <c r="AW1093" s="175"/>
      <c r="AX1093" s="175"/>
      <c r="AY1093" s="175"/>
      <c r="AZ1093" s="175"/>
      <c r="BA1093" s="175"/>
      <c r="BB1093" s="175"/>
      <c r="BC1093" s="175"/>
      <c r="BD1093" s="175"/>
      <c r="BE1093" s="175"/>
      <c r="BF1093" s="175"/>
      <c r="BG1093" s="175"/>
      <c r="BH1093" s="175"/>
      <c r="BI1093" s="175"/>
      <c r="BJ1093" s="175"/>
      <c r="BK1093" s="175"/>
      <c r="BL1093" s="175"/>
      <c r="BM1093" s="64"/>
    </row>
    <row r="1094" spans="1:65">
      <c r="A1094" s="33"/>
      <c r="B1094" s="3" t="s">
        <v>253</v>
      </c>
      <c r="C1094" s="31"/>
      <c r="D1094" s="25">
        <v>5.4772255750516622E-3</v>
      </c>
      <c r="E1094" s="25">
        <v>6.3245553203367666E-3</v>
      </c>
      <c r="F1094" s="25">
        <v>7.6011774306101464E-18</v>
      </c>
      <c r="G1094" s="25">
        <v>4.0824829046386315E-3</v>
      </c>
      <c r="H1094" s="25">
        <v>0</v>
      </c>
      <c r="I1094" s="25">
        <v>4.0824829046386332E-3</v>
      </c>
      <c r="J1094" s="25">
        <v>0.54772255750516607</v>
      </c>
      <c r="K1094" s="25">
        <v>2.4061726178033582E-3</v>
      </c>
      <c r="L1094" s="25" t="s">
        <v>638</v>
      </c>
      <c r="M1094" s="25">
        <v>7.6011774306101464E-18</v>
      </c>
      <c r="N1094" s="25">
        <v>0</v>
      </c>
      <c r="O1094" s="25">
        <v>6.3245553203367571E-3</v>
      </c>
      <c r="P1094" s="25">
        <v>5.1639777949432242E-3</v>
      </c>
      <c r="Q1094" s="25" t="s">
        <v>638</v>
      </c>
      <c r="R1094" s="25">
        <v>0</v>
      </c>
      <c r="S1094" s="25" t="s">
        <v>638</v>
      </c>
      <c r="T1094" s="25">
        <v>0</v>
      </c>
      <c r="U1094" s="25" t="s">
        <v>638</v>
      </c>
      <c r="V1094" s="25">
        <v>5.4772255750516587E-3</v>
      </c>
      <c r="W1094" s="174"/>
      <c r="X1094" s="175"/>
      <c r="Y1094" s="175"/>
      <c r="Z1094" s="175"/>
      <c r="AA1094" s="175"/>
      <c r="AB1094" s="175"/>
      <c r="AC1094" s="175"/>
      <c r="AD1094" s="175"/>
      <c r="AE1094" s="175"/>
      <c r="AF1094" s="175"/>
      <c r="AG1094" s="175"/>
      <c r="AH1094" s="175"/>
      <c r="AI1094" s="175"/>
      <c r="AJ1094" s="175"/>
      <c r="AK1094" s="175"/>
      <c r="AL1094" s="175"/>
      <c r="AM1094" s="175"/>
      <c r="AN1094" s="175"/>
      <c r="AO1094" s="175"/>
      <c r="AP1094" s="175"/>
      <c r="AQ1094" s="175"/>
      <c r="AR1094" s="175"/>
      <c r="AS1094" s="175"/>
      <c r="AT1094" s="175"/>
      <c r="AU1094" s="175"/>
      <c r="AV1094" s="175"/>
      <c r="AW1094" s="175"/>
      <c r="AX1094" s="175"/>
      <c r="AY1094" s="175"/>
      <c r="AZ1094" s="175"/>
      <c r="BA1094" s="175"/>
      <c r="BB1094" s="175"/>
      <c r="BC1094" s="175"/>
      <c r="BD1094" s="175"/>
      <c r="BE1094" s="175"/>
      <c r="BF1094" s="175"/>
      <c r="BG1094" s="175"/>
      <c r="BH1094" s="175"/>
      <c r="BI1094" s="175"/>
      <c r="BJ1094" s="175"/>
      <c r="BK1094" s="175"/>
      <c r="BL1094" s="175"/>
      <c r="BM1094" s="64"/>
    </row>
    <row r="1095" spans="1:65">
      <c r="A1095" s="33"/>
      <c r="B1095" s="3" t="s">
        <v>87</v>
      </c>
      <c r="C1095" s="31"/>
      <c r="D1095" s="13">
        <v>0.12171612389003696</v>
      </c>
      <c r="E1095" s="13">
        <v>0.15811388300841916</v>
      </c>
      <c r="F1095" s="13">
        <v>1.5202354861220294E-16</v>
      </c>
      <c r="G1095" s="13">
        <v>8.4465163544247546E-2</v>
      </c>
      <c r="H1095" s="13">
        <v>0</v>
      </c>
      <c r="I1095" s="13">
        <v>6.6202425480626478E-2</v>
      </c>
      <c r="J1095" s="13">
        <v>3.5336939193881679E-2</v>
      </c>
      <c r="K1095" s="13">
        <v>4.8823252305783389E-2</v>
      </c>
      <c r="L1095" s="13" t="s">
        <v>638</v>
      </c>
      <c r="M1095" s="13">
        <v>1.5202354861220294E-16</v>
      </c>
      <c r="N1095" s="13">
        <v>0</v>
      </c>
      <c r="O1095" s="13">
        <v>0.12649110640673517</v>
      </c>
      <c r="P1095" s="13">
        <v>0.11916871834484363</v>
      </c>
      <c r="Q1095" s="13" t="s">
        <v>638</v>
      </c>
      <c r="R1095" s="13">
        <v>0</v>
      </c>
      <c r="S1095" s="13" t="s">
        <v>638</v>
      </c>
      <c r="T1095" s="13">
        <v>0</v>
      </c>
      <c r="U1095" s="13" t="s">
        <v>638</v>
      </c>
      <c r="V1095" s="13">
        <v>9.95859195463938E-2</v>
      </c>
      <c r="W1095" s="108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63"/>
    </row>
    <row r="1096" spans="1:65">
      <c r="A1096" s="33"/>
      <c r="B1096" s="3" t="s">
        <v>254</v>
      </c>
      <c r="C1096" s="31"/>
      <c r="D1096" s="13">
        <v>-4.1995083255189525E-2</v>
      </c>
      <c r="E1096" s="13">
        <v>-0.14844007400461268</v>
      </c>
      <c r="F1096" s="13">
        <v>6.444990749423396E-2</v>
      </c>
      <c r="G1096" s="13">
        <v>2.8968243911092983E-2</v>
      </c>
      <c r="H1096" s="13">
        <v>-0.14844007400461268</v>
      </c>
      <c r="I1096" s="13">
        <v>0.31282155257622213</v>
      </c>
      <c r="J1096" s="13">
        <v>328.97947132321258</v>
      </c>
      <c r="K1096" s="13">
        <v>4.91927921534836E-2</v>
      </c>
      <c r="L1096" s="13" t="s">
        <v>638</v>
      </c>
      <c r="M1096" s="13">
        <v>6.444990749423396E-2</v>
      </c>
      <c r="N1096" s="13">
        <v>-0.14844007400461268</v>
      </c>
      <c r="O1096" s="13">
        <v>6.444990749423396E-2</v>
      </c>
      <c r="P1096" s="13">
        <v>-7.747674683833039E-2</v>
      </c>
      <c r="Q1096" s="13" t="s">
        <v>638</v>
      </c>
      <c r="R1096" s="13">
        <v>0.17089489824365756</v>
      </c>
      <c r="S1096" s="13" t="s">
        <v>638</v>
      </c>
      <c r="T1096" s="13">
        <v>-0.36133005550345954</v>
      </c>
      <c r="U1096" s="13" t="s">
        <v>638</v>
      </c>
      <c r="V1096" s="13">
        <v>0.17089489824365733</v>
      </c>
      <c r="W1096" s="108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63"/>
    </row>
    <row r="1097" spans="1:65">
      <c r="A1097" s="33"/>
      <c r="B1097" s="53" t="s">
        <v>255</v>
      </c>
      <c r="C1097" s="54"/>
      <c r="D1097" s="52">
        <v>0.67</v>
      </c>
      <c r="E1097" s="52">
        <v>1.35</v>
      </c>
      <c r="F1097" s="52">
        <v>0</v>
      </c>
      <c r="G1097" s="52">
        <v>0.22</v>
      </c>
      <c r="H1097" s="52">
        <v>1.35</v>
      </c>
      <c r="I1097" s="52">
        <v>1.57</v>
      </c>
      <c r="J1097" s="52" t="s">
        <v>256</v>
      </c>
      <c r="K1097" s="52">
        <v>0.1</v>
      </c>
      <c r="L1097" s="52">
        <v>330.41</v>
      </c>
      <c r="M1097" s="52">
        <v>0</v>
      </c>
      <c r="N1097" s="52">
        <v>1.35</v>
      </c>
      <c r="O1097" s="52">
        <v>0</v>
      </c>
      <c r="P1097" s="52">
        <v>0.9</v>
      </c>
      <c r="Q1097" s="52">
        <v>0</v>
      </c>
      <c r="R1097" s="52">
        <v>0.67</v>
      </c>
      <c r="S1097" s="52">
        <v>330.41</v>
      </c>
      <c r="T1097" s="52">
        <v>2.7</v>
      </c>
      <c r="U1097" s="52">
        <v>0</v>
      </c>
      <c r="V1097" s="52">
        <v>0.67</v>
      </c>
      <c r="W1097" s="108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3"/>
    </row>
    <row r="1098" spans="1:65">
      <c r="B1098" s="34" t="s">
        <v>313</v>
      </c>
      <c r="C1098" s="20"/>
      <c r="D1098" s="29"/>
      <c r="E1098" s="29"/>
      <c r="F1098" s="29"/>
      <c r="G1098" s="29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  <c r="U1098" s="29"/>
      <c r="V1098" s="29"/>
      <c r="BM1098" s="63"/>
    </row>
    <row r="1099" spans="1:65">
      <c r="BM1099" s="63"/>
    </row>
    <row r="1100" spans="1:65" ht="15">
      <c r="B1100" s="35" t="s">
        <v>565</v>
      </c>
      <c r="BM1100" s="30" t="s">
        <v>257</v>
      </c>
    </row>
    <row r="1101" spans="1:65" ht="15">
      <c r="A1101" s="26" t="s">
        <v>65</v>
      </c>
      <c r="B1101" s="18" t="s">
        <v>115</v>
      </c>
      <c r="C1101" s="15" t="s">
        <v>116</v>
      </c>
      <c r="D1101" s="16" t="s">
        <v>217</v>
      </c>
      <c r="E1101" s="17" t="s">
        <v>217</v>
      </c>
      <c r="F1101" s="17" t="s">
        <v>217</v>
      </c>
      <c r="G1101" s="17" t="s">
        <v>217</v>
      </c>
      <c r="H1101" s="17" t="s">
        <v>217</v>
      </c>
      <c r="I1101" s="17" t="s">
        <v>217</v>
      </c>
      <c r="J1101" s="17" t="s">
        <v>217</v>
      </c>
      <c r="K1101" s="108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0">
        <v>1</v>
      </c>
    </row>
    <row r="1102" spans="1:65">
      <c r="A1102" s="33"/>
      <c r="B1102" s="19" t="s">
        <v>218</v>
      </c>
      <c r="C1102" s="8" t="s">
        <v>218</v>
      </c>
      <c r="D1102" s="106" t="s">
        <v>222</v>
      </c>
      <c r="E1102" s="107" t="s">
        <v>227</v>
      </c>
      <c r="F1102" s="107" t="s">
        <v>235</v>
      </c>
      <c r="G1102" s="107" t="s">
        <v>237</v>
      </c>
      <c r="H1102" s="107" t="s">
        <v>238</v>
      </c>
      <c r="I1102" s="107" t="s">
        <v>242</v>
      </c>
      <c r="J1102" s="107" t="s">
        <v>243</v>
      </c>
      <c r="K1102" s="108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0" t="s">
        <v>3</v>
      </c>
    </row>
    <row r="1103" spans="1:65">
      <c r="A1103" s="33"/>
      <c r="B1103" s="19"/>
      <c r="C1103" s="8"/>
      <c r="D1103" s="9" t="s">
        <v>258</v>
      </c>
      <c r="E1103" s="10" t="s">
        <v>258</v>
      </c>
      <c r="F1103" s="10" t="s">
        <v>293</v>
      </c>
      <c r="G1103" s="10" t="s">
        <v>258</v>
      </c>
      <c r="H1103" s="10" t="s">
        <v>258</v>
      </c>
      <c r="I1103" s="10" t="s">
        <v>293</v>
      </c>
      <c r="J1103" s="10" t="s">
        <v>258</v>
      </c>
      <c r="K1103" s="108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0">
        <v>2</v>
      </c>
    </row>
    <row r="1104" spans="1:65">
      <c r="A1104" s="33"/>
      <c r="B1104" s="19"/>
      <c r="C1104" s="8"/>
      <c r="D1104" s="27" t="s">
        <v>121</v>
      </c>
      <c r="E1104" s="27" t="s">
        <v>294</v>
      </c>
      <c r="F1104" s="27" t="s">
        <v>294</v>
      </c>
      <c r="G1104" s="27" t="s">
        <v>294</v>
      </c>
      <c r="H1104" s="27" t="s">
        <v>297</v>
      </c>
      <c r="I1104" s="27" t="s">
        <v>294</v>
      </c>
      <c r="J1104" s="27" t="s">
        <v>250</v>
      </c>
      <c r="K1104" s="108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0">
        <v>2</v>
      </c>
    </row>
    <row r="1105" spans="1:65">
      <c r="A1105" s="33"/>
      <c r="B1105" s="18">
        <v>1</v>
      </c>
      <c r="C1105" s="14">
        <v>1</v>
      </c>
      <c r="D1105" s="21">
        <v>0.127</v>
      </c>
      <c r="E1105" s="21">
        <v>0.12230000000000001</v>
      </c>
      <c r="F1105" s="109">
        <v>0.1</v>
      </c>
      <c r="G1105" s="21">
        <v>0.124402641769152</v>
      </c>
      <c r="H1105" s="109">
        <v>0.20899999999999999</v>
      </c>
      <c r="I1105" s="101">
        <v>0.1</v>
      </c>
      <c r="J1105" s="22">
        <v>0.12</v>
      </c>
      <c r="K1105" s="108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0">
        <v>1</v>
      </c>
    </row>
    <row r="1106" spans="1:65">
      <c r="A1106" s="33"/>
      <c r="B1106" s="19">
        <v>1</v>
      </c>
      <c r="C1106" s="8">
        <v>2</v>
      </c>
      <c r="D1106" s="110">
        <v>0.13400000000000001</v>
      </c>
      <c r="E1106" s="10">
        <v>0.11799999999999999</v>
      </c>
      <c r="F1106" s="104">
        <v>0.1</v>
      </c>
      <c r="G1106" s="10">
        <v>0.12571942626305699</v>
      </c>
      <c r="H1106" s="104">
        <v>0.20699999999999999</v>
      </c>
      <c r="I1106" s="102">
        <v>0.1</v>
      </c>
      <c r="J1106" s="23">
        <v>0.13</v>
      </c>
      <c r="K1106" s="108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0" t="e">
        <v>#N/A</v>
      </c>
    </row>
    <row r="1107" spans="1:65">
      <c r="A1107" s="33"/>
      <c r="B1107" s="19">
        <v>1</v>
      </c>
      <c r="C1107" s="8">
        <v>3</v>
      </c>
      <c r="D1107" s="10">
        <v>0.13</v>
      </c>
      <c r="E1107" s="10">
        <v>0.12559999999999999</v>
      </c>
      <c r="F1107" s="104">
        <v>0.1</v>
      </c>
      <c r="G1107" s="10">
        <v>0.124539516667976</v>
      </c>
      <c r="H1107" s="104">
        <v>0.20399999999999999</v>
      </c>
      <c r="I1107" s="102">
        <v>0.1</v>
      </c>
      <c r="J1107" s="23">
        <v>0.125</v>
      </c>
      <c r="K1107" s="108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0">
        <v>16</v>
      </c>
    </row>
    <row r="1108" spans="1:65">
      <c r="A1108" s="33"/>
      <c r="B1108" s="19">
        <v>1</v>
      </c>
      <c r="C1108" s="8">
        <v>4</v>
      </c>
      <c r="D1108" s="10">
        <v>0.127</v>
      </c>
      <c r="E1108" s="10">
        <v>0.12570000000000001</v>
      </c>
      <c r="F1108" s="104">
        <v>0.1</v>
      </c>
      <c r="G1108" s="10">
        <v>0.12503471515683201</v>
      </c>
      <c r="H1108" s="104">
        <v>0.20899999999999999</v>
      </c>
      <c r="I1108" s="102">
        <v>0.1</v>
      </c>
      <c r="J1108" s="23">
        <v>0.12</v>
      </c>
      <c r="K1108" s="108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0">
        <v>0.124918556450306</v>
      </c>
    </row>
    <row r="1109" spans="1:65">
      <c r="A1109" s="33"/>
      <c r="B1109" s="19">
        <v>1</v>
      </c>
      <c r="C1109" s="8">
        <v>5</v>
      </c>
      <c r="D1109" s="10">
        <v>0.125</v>
      </c>
      <c r="E1109" s="10">
        <v>0.12060000000000001</v>
      </c>
      <c r="F1109" s="102">
        <v>0.1</v>
      </c>
      <c r="G1109" s="10">
        <v>0.12480310498758199</v>
      </c>
      <c r="H1109" s="102">
        <v>0.219</v>
      </c>
      <c r="I1109" s="102">
        <v>0.1</v>
      </c>
      <c r="J1109" s="10">
        <v>0.13</v>
      </c>
      <c r="K1109" s="108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0">
        <v>17</v>
      </c>
    </row>
    <row r="1110" spans="1:65">
      <c r="A1110" s="33"/>
      <c r="B1110" s="19">
        <v>1</v>
      </c>
      <c r="C1110" s="8">
        <v>6</v>
      </c>
      <c r="D1110" s="10">
        <v>0.127</v>
      </c>
      <c r="E1110" s="10">
        <v>0.1227</v>
      </c>
      <c r="F1110" s="102">
        <v>0.1</v>
      </c>
      <c r="G1110" s="10">
        <v>0.12544594996274899</v>
      </c>
      <c r="H1110" s="102">
        <v>0.21299999999999999</v>
      </c>
      <c r="I1110" s="102">
        <v>0.1</v>
      </c>
      <c r="J1110" s="10">
        <v>0.125</v>
      </c>
      <c r="K1110" s="108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63"/>
    </row>
    <row r="1111" spans="1:65">
      <c r="A1111" s="33"/>
      <c r="B1111" s="20" t="s">
        <v>251</v>
      </c>
      <c r="C1111" s="12"/>
      <c r="D1111" s="24">
        <v>0.12833333333333333</v>
      </c>
      <c r="E1111" s="24">
        <v>0.12248333333333335</v>
      </c>
      <c r="F1111" s="24">
        <v>9.9999999999999992E-2</v>
      </c>
      <c r="G1111" s="24">
        <v>0.12499089246789134</v>
      </c>
      <c r="H1111" s="24">
        <v>0.2101666666666667</v>
      </c>
      <c r="I1111" s="24">
        <v>9.9999999999999992E-2</v>
      </c>
      <c r="J1111" s="24">
        <v>0.125</v>
      </c>
      <c r="K1111" s="108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63"/>
    </row>
    <row r="1112" spans="1:65">
      <c r="A1112" s="33"/>
      <c r="B1112" s="3" t="s">
        <v>252</v>
      </c>
      <c r="C1112" s="31"/>
      <c r="D1112" s="11">
        <v>0.127</v>
      </c>
      <c r="E1112" s="11">
        <v>0.1225</v>
      </c>
      <c r="F1112" s="11">
        <v>0.1</v>
      </c>
      <c r="G1112" s="11">
        <v>0.124918910072207</v>
      </c>
      <c r="H1112" s="11">
        <v>0.20899999999999999</v>
      </c>
      <c r="I1112" s="11">
        <v>0.1</v>
      </c>
      <c r="J1112" s="11">
        <v>0.125</v>
      </c>
      <c r="K1112" s="108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63"/>
    </row>
    <row r="1113" spans="1:65">
      <c r="A1113" s="33"/>
      <c r="B1113" s="3" t="s">
        <v>253</v>
      </c>
      <c r="C1113" s="31"/>
      <c r="D1113" s="25">
        <v>3.2041639575194469E-3</v>
      </c>
      <c r="E1113" s="25">
        <v>2.959335511000174E-3</v>
      </c>
      <c r="F1113" s="25">
        <v>1.5202354861220293E-17</v>
      </c>
      <c r="G1113" s="25">
        <v>5.1474311602352663E-4</v>
      </c>
      <c r="H1113" s="25">
        <v>5.231315959361155E-3</v>
      </c>
      <c r="I1113" s="25">
        <v>1.5202354861220293E-17</v>
      </c>
      <c r="J1113" s="25">
        <v>4.4721359549995832E-3</v>
      </c>
      <c r="K1113" s="108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63"/>
    </row>
    <row r="1114" spans="1:65">
      <c r="A1114" s="33"/>
      <c r="B1114" s="3" t="s">
        <v>87</v>
      </c>
      <c r="C1114" s="31"/>
      <c r="D1114" s="13">
        <v>2.4967511357294393E-2</v>
      </c>
      <c r="E1114" s="13">
        <v>2.4161128134441479E-2</v>
      </c>
      <c r="F1114" s="13">
        <v>1.5202354861220294E-16</v>
      </c>
      <c r="G1114" s="13">
        <v>4.1182449845756398E-3</v>
      </c>
      <c r="H1114" s="13">
        <v>2.4891273399022147E-2</v>
      </c>
      <c r="I1114" s="13">
        <v>1.5202354861220294E-16</v>
      </c>
      <c r="J1114" s="13">
        <v>3.5777087639996666E-2</v>
      </c>
      <c r="K1114" s="108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63"/>
    </row>
    <row r="1115" spans="1:65">
      <c r="A1115" s="33"/>
      <c r="B1115" s="3" t="s">
        <v>254</v>
      </c>
      <c r="C1115" s="31"/>
      <c r="D1115" s="13">
        <v>2.7336025808029296E-2</v>
      </c>
      <c r="E1115" s="13">
        <v>-1.9494486537245725E-2</v>
      </c>
      <c r="F1115" s="13">
        <v>-0.19947842144828887</v>
      </c>
      <c r="G1115" s="13">
        <v>5.7906542983565679E-4</v>
      </c>
      <c r="H1115" s="13">
        <v>0.6824295175895132</v>
      </c>
      <c r="I1115" s="13">
        <v>-0.19947842144828887</v>
      </c>
      <c r="J1115" s="13">
        <v>6.519731896390546E-4</v>
      </c>
      <c r="K1115" s="108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63"/>
    </row>
    <row r="1116" spans="1:65">
      <c r="A1116" s="33"/>
      <c r="B1116" s="53" t="s">
        <v>255</v>
      </c>
      <c r="C1116" s="54"/>
      <c r="D1116" s="52">
        <v>0.67</v>
      </c>
      <c r="E1116" s="52">
        <v>0.51</v>
      </c>
      <c r="F1116" s="52">
        <v>5.04</v>
      </c>
      <c r="G1116" s="52">
        <v>0</v>
      </c>
      <c r="H1116" s="52">
        <v>17.18</v>
      </c>
      <c r="I1116" s="52">
        <v>5.04</v>
      </c>
      <c r="J1116" s="52">
        <v>0</v>
      </c>
      <c r="K1116" s="108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63"/>
    </row>
    <row r="1117" spans="1:65">
      <c r="B1117" s="34"/>
      <c r="C1117" s="20"/>
      <c r="D1117" s="29"/>
      <c r="E1117" s="29"/>
      <c r="F1117" s="29"/>
      <c r="G1117" s="29"/>
      <c r="H1117" s="29"/>
      <c r="I1117" s="29"/>
      <c r="J1117" s="29"/>
      <c r="BM1117" s="63"/>
    </row>
    <row r="1118" spans="1:65" ht="15">
      <c r="B1118" s="35" t="s">
        <v>566</v>
      </c>
      <c r="BM1118" s="30" t="s">
        <v>67</v>
      </c>
    </row>
    <row r="1119" spans="1:65" ht="15">
      <c r="A1119" s="26" t="s">
        <v>32</v>
      </c>
      <c r="B1119" s="18" t="s">
        <v>115</v>
      </c>
      <c r="C1119" s="15" t="s">
        <v>116</v>
      </c>
      <c r="D1119" s="16" t="s">
        <v>217</v>
      </c>
      <c r="E1119" s="17" t="s">
        <v>217</v>
      </c>
      <c r="F1119" s="17" t="s">
        <v>217</v>
      </c>
      <c r="G1119" s="17" t="s">
        <v>217</v>
      </c>
      <c r="H1119" s="17" t="s">
        <v>217</v>
      </c>
      <c r="I1119" s="17" t="s">
        <v>217</v>
      </c>
      <c r="J1119" s="17" t="s">
        <v>217</v>
      </c>
      <c r="K1119" s="17" t="s">
        <v>217</v>
      </c>
      <c r="L1119" s="17" t="s">
        <v>217</v>
      </c>
      <c r="M1119" s="17" t="s">
        <v>217</v>
      </c>
      <c r="N1119" s="17" t="s">
        <v>217</v>
      </c>
      <c r="O1119" s="17" t="s">
        <v>217</v>
      </c>
      <c r="P1119" s="17" t="s">
        <v>217</v>
      </c>
      <c r="Q1119" s="17" t="s">
        <v>217</v>
      </c>
      <c r="R1119" s="17" t="s">
        <v>217</v>
      </c>
      <c r="S1119" s="17" t="s">
        <v>217</v>
      </c>
      <c r="T1119" s="17" t="s">
        <v>217</v>
      </c>
      <c r="U1119" s="17" t="s">
        <v>217</v>
      </c>
      <c r="V1119" s="108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0">
        <v>1</v>
      </c>
    </row>
    <row r="1120" spans="1:65">
      <c r="A1120" s="33"/>
      <c r="B1120" s="19" t="s">
        <v>218</v>
      </c>
      <c r="C1120" s="8" t="s">
        <v>218</v>
      </c>
      <c r="D1120" s="106" t="s">
        <v>220</v>
      </c>
      <c r="E1120" s="107" t="s">
        <v>221</v>
      </c>
      <c r="F1120" s="107" t="s">
        <v>222</v>
      </c>
      <c r="G1120" s="107" t="s">
        <v>223</v>
      </c>
      <c r="H1120" s="107" t="s">
        <v>224</v>
      </c>
      <c r="I1120" s="107" t="s">
        <v>225</v>
      </c>
      <c r="J1120" s="107" t="s">
        <v>226</v>
      </c>
      <c r="K1120" s="107" t="s">
        <v>227</v>
      </c>
      <c r="L1120" s="107" t="s">
        <v>232</v>
      </c>
      <c r="M1120" s="107" t="s">
        <v>233</v>
      </c>
      <c r="N1120" s="107" t="s">
        <v>234</v>
      </c>
      <c r="O1120" s="107" t="s">
        <v>235</v>
      </c>
      <c r="P1120" s="107" t="s">
        <v>236</v>
      </c>
      <c r="Q1120" s="107" t="s">
        <v>237</v>
      </c>
      <c r="R1120" s="107" t="s">
        <v>240</v>
      </c>
      <c r="S1120" s="107" t="s">
        <v>242</v>
      </c>
      <c r="T1120" s="107" t="s">
        <v>243</v>
      </c>
      <c r="U1120" s="107" t="s">
        <v>244</v>
      </c>
      <c r="V1120" s="108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0" t="s">
        <v>3</v>
      </c>
    </row>
    <row r="1121" spans="1:65">
      <c r="A1121" s="33"/>
      <c r="B1121" s="19"/>
      <c r="C1121" s="8"/>
      <c r="D1121" s="9" t="s">
        <v>258</v>
      </c>
      <c r="E1121" s="10" t="s">
        <v>258</v>
      </c>
      <c r="F1121" s="10" t="s">
        <v>258</v>
      </c>
      <c r="G1121" s="10" t="s">
        <v>258</v>
      </c>
      <c r="H1121" s="10" t="s">
        <v>258</v>
      </c>
      <c r="I1121" s="10" t="s">
        <v>293</v>
      </c>
      <c r="J1121" s="10" t="s">
        <v>292</v>
      </c>
      <c r="K1121" s="10" t="s">
        <v>258</v>
      </c>
      <c r="L1121" s="10" t="s">
        <v>258</v>
      </c>
      <c r="M1121" s="10" t="s">
        <v>293</v>
      </c>
      <c r="N1121" s="10" t="s">
        <v>258</v>
      </c>
      <c r="O1121" s="10" t="s">
        <v>293</v>
      </c>
      <c r="P1121" s="10" t="s">
        <v>258</v>
      </c>
      <c r="Q1121" s="10" t="s">
        <v>258</v>
      </c>
      <c r="R1121" s="10" t="s">
        <v>293</v>
      </c>
      <c r="S1121" s="10" t="s">
        <v>293</v>
      </c>
      <c r="T1121" s="10" t="s">
        <v>258</v>
      </c>
      <c r="U1121" s="10" t="s">
        <v>258</v>
      </c>
      <c r="V1121" s="108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0">
        <v>2</v>
      </c>
    </row>
    <row r="1122" spans="1:65">
      <c r="A1122" s="33"/>
      <c r="B1122" s="19"/>
      <c r="C1122" s="8"/>
      <c r="D1122" s="27" t="s">
        <v>294</v>
      </c>
      <c r="E1122" s="27" t="s">
        <v>294</v>
      </c>
      <c r="F1122" s="27" t="s">
        <v>121</v>
      </c>
      <c r="G1122" s="27" t="s">
        <v>294</v>
      </c>
      <c r="H1122" s="27" t="s">
        <v>294</v>
      </c>
      <c r="I1122" s="27" t="s">
        <v>297</v>
      </c>
      <c r="J1122" s="27" t="s">
        <v>294</v>
      </c>
      <c r="K1122" s="27" t="s">
        <v>294</v>
      </c>
      <c r="L1122" s="27" t="s">
        <v>294</v>
      </c>
      <c r="M1122" s="27" t="s">
        <v>296</v>
      </c>
      <c r="N1122" s="27" t="s">
        <v>248</v>
      </c>
      <c r="O1122" s="27" t="s">
        <v>294</v>
      </c>
      <c r="P1122" s="27" t="s">
        <v>294</v>
      </c>
      <c r="Q1122" s="27" t="s">
        <v>294</v>
      </c>
      <c r="R1122" s="27" t="s">
        <v>295</v>
      </c>
      <c r="S1122" s="27" t="s">
        <v>294</v>
      </c>
      <c r="T1122" s="27" t="s">
        <v>250</v>
      </c>
      <c r="U1122" s="27" t="s">
        <v>297</v>
      </c>
      <c r="V1122" s="108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0">
        <v>3</v>
      </c>
    </row>
    <row r="1123" spans="1:65">
      <c r="A1123" s="33"/>
      <c r="B1123" s="18">
        <v>1</v>
      </c>
      <c r="C1123" s="14">
        <v>1</v>
      </c>
      <c r="D1123" s="21">
        <v>0.7</v>
      </c>
      <c r="E1123" s="21">
        <v>0.64</v>
      </c>
      <c r="F1123" s="22">
        <v>0.78</v>
      </c>
      <c r="G1123" s="21">
        <v>0.75</v>
      </c>
      <c r="H1123" s="22">
        <v>0.68</v>
      </c>
      <c r="I1123" s="21">
        <v>0.78</v>
      </c>
      <c r="J1123" s="109" t="s">
        <v>314</v>
      </c>
      <c r="K1123" s="21">
        <v>0.7006</v>
      </c>
      <c r="L1123" s="101">
        <v>0.59</v>
      </c>
      <c r="M1123" s="21">
        <v>0.74</v>
      </c>
      <c r="N1123" s="101">
        <v>0.6</v>
      </c>
      <c r="O1123" s="101">
        <v>0.7</v>
      </c>
      <c r="P1123" s="21">
        <v>0.72</v>
      </c>
      <c r="Q1123" s="21">
        <v>0.8038059923043186</v>
      </c>
      <c r="R1123" s="101" t="s">
        <v>98</v>
      </c>
      <c r="S1123" s="101">
        <v>0.7</v>
      </c>
      <c r="T1123" s="21">
        <v>0.65</v>
      </c>
      <c r="U1123" s="21">
        <v>0.73</v>
      </c>
      <c r="V1123" s="108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0">
        <v>1</v>
      </c>
    </row>
    <row r="1124" spans="1:65">
      <c r="A1124" s="33"/>
      <c r="B1124" s="19">
        <v>1</v>
      </c>
      <c r="C1124" s="8">
        <v>2</v>
      </c>
      <c r="D1124" s="10">
        <v>0.66</v>
      </c>
      <c r="E1124" s="10">
        <v>0.64</v>
      </c>
      <c r="F1124" s="23">
        <v>0.77</v>
      </c>
      <c r="G1124" s="10">
        <v>0.75</v>
      </c>
      <c r="H1124" s="23">
        <v>0.7</v>
      </c>
      <c r="I1124" s="10">
        <v>0.75</v>
      </c>
      <c r="J1124" s="104" t="s">
        <v>314</v>
      </c>
      <c r="K1124" s="10">
        <v>0.68720000000000003</v>
      </c>
      <c r="L1124" s="102">
        <v>0.55000000000000004</v>
      </c>
      <c r="M1124" s="10">
        <v>0.73</v>
      </c>
      <c r="N1124" s="102">
        <v>0.6</v>
      </c>
      <c r="O1124" s="102">
        <v>0.7</v>
      </c>
      <c r="P1124" s="10">
        <v>0.74</v>
      </c>
      <c r="Q1124" s="10">
        <v>0.79382309835620068</v>
      </c>
      <c r="R1124" s="102" t="s">
        <v>98</v>
      </c>
      <c r="S1124" s="102">
        <v>0.8</v>
      </c>
      <c r="T1124" s="10">
        <v>0.7</v>
      </c>
      <c r="U1124" s="10">
        <v>0.75</v>
      </c>
      <c r="V1124" s="108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0" t="e">
        <v>#N/A</v>
      </c>
    </row>
    <row r="1125" spans="1:65">
      <c r="A1125" s="33"/>
      <c r="B1125" s="19">
        <v>1</v>
      </c>
      <c r="C1125" s="8">
        <v>3</v>
      </c>
      <c r="D1125" s="10">
        <v>0.66</v>
      </c>
      <c r="E1125" s="10">
        <v>0.66</v>
      </c>
      <c r="F1125" s="23">
        <v>0.79</v>
      </c>
      <c r="G1125" s="10">
        <v>0.75</v>
      </c>
      <c r="H1125" s="23">
        <v>0.68</v>
      </c>
      <c r="I1125" s="10">
        <v>0.73</v>
      </c>
      <c r="J1125" s="104">
        <v>15</v>
      </c>
      <c r="K1125" s="23">
        <v>0.72640000000000005</v>
      </c>
      <c r="L1125" s="104">
        <v>0.55000000000000004</v>
      </c>
      <c r="M1125" s="11">
        <v>0.73</v>
      </c>
      <c r="N1125" s="104">
        <v>0.6</v>
      </c>
      <c r="O1125" s="104">
        <v>0.7</v>
      </c>
      <c r="P1125" s="11">
        <v>0.77</v>
      </c>
      <c r="Q1125" s="11">
        <v>0.81954339519352659</v>
      </c>
      <c r="R1125" s="104" t="s">
        <v>98</v>
      </c>
      <c r="S1125" s="104">
        <v>0.8</v>
      </c>
      <c r="T1125" s="11">
        <v>0.7</v>
      </c>
      <c r="U1125" s="11">
        <v>0.79</v>
      </c>
      <c r="V1125" s="108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0">
        <v>16</v>
      </c>
    </row>
    <row r="1126" spans="1:65">
      <c r="A1126" s="33"/>
      <c r="B1126" s="19">
        <v>1</v>
      </c>
      <c r="C1126" s="8">
        <v>4</v>
      </c>
      <c r="D1126" s="10">
        <v>0.68</v>
      </c>
      <c r="E1126" s="10">
        <v>0.65</v>
      </c>
      <c r="F1126" s="23">
        <v>0.75</v>
      </c>
      <c r="G1126" s="10">
        <v>0.76</v>
      </c>
      <c r="H1126" s="23">
        <v>0.72</v>
      </c>
      <c r="I1126" s="10">
        <v>0.75</v>
      </c>
      <c r="J1126" s="104">
        <v>11</v>
      </c>
      <c r="K1126" s="23">
        <v>0.72499999999999998</v>
      </c>
      <c r="L1126" s="104">
        <v>0.56000000000000005</v>
      </c>
      <c r="M1126" s="11">
        <v>0.74</v>
      </c>
      <c r="N1126" s="104">
        <v>0.7</v>
      </c>
      <c r="O1126" s="104">
        <v>0.7</v>
      </c>
      <c r="P1126" s="11">
        <v>0.72</v>
      </c>
      <c r="Q1126" s="11">
        <v>0.78002711949943671</v>
      </c>
      <c r="R1126" s="104" t="s">
        <v>98</v>
      </c>
      <c r="S1126" s="104">
        <v>0.8</v>
      </c>
      <c r="T1126" s="11">
        <v>0.7</v>
      </c>
      <c r="U1126" s="11">
        <v>0.75</v>
      </c>
      <c r="V1126" s="108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0">
        <v>0.72753159181033278</v>
      </c>
    </row>
    <row r="1127" spans="1:65">
      <c r="A1127" s="33"/>
      <c r="B1127" s="19">
        <v>1</v>
      </c>
      <c r="C1127" s="8">
        <v>5</v>
      </c>
      <c r="D1127" s="10">
        <v>0.7</v>
      </c>
      <c r="E1127" s="10">
        <v>0.69</v>
      </c>
      <c r="F1127" s="10">
        <v>0.76</v>
      </c>
      <c r="G1127" s="10">
        <v>0.73</v>
      </c>
      <c r="H1127" s="10">
        <v>0.69</v>
      </c>
      <c r="I1127" s="10">
        <v>0.77</v>
      </c>
      <c r="J1127" s="102">
        <v>10</v>
      </c>
      <c r="K1127" s="10">
        <v>0.67769999999999997</v>
      </c>
      <c r="L1127" s="102">
        <v>0.55000000000000004</v>
      </c>
      <c r="M1127" s="10">
        <v>0.74</v>
      </c>
      <c r="N1127" s="102">
        <v>0.7</v>
      </c>
      <c r="O1127" s="102">
        <v>0.7</v>
      </c>
      <c r="P1127" s="10">
        <v>0.74</v>
      </c>
      <c r="Q1127" s="10">
        <v>0.77182800183035982</v>
      </c>
      <c r="R1127" s="102" t="s">
        <v>98</v>
      </c>
      <c r="S1127" s="102">
        <v>0.8</v>
      </c>
      <c r="T1127" s="10">
        <v>0.65</v>
      </c>
      <c r="U1127" s="10">
        <v>0.77</v>
      </c>
      <c r="V1127" s="108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0">
        <v>117</v>
      </c>
    </row>
    <row r="1128" spans="1:65">
      <c r="A1128" s="33"/>
      <c r="B1128" s="19">
        <v>1</v>
      </c>
      <c r="C1128" s="8">
        <v>6</v>
      </c>
      <c r="D1128" s="10">
        <v>0.67</v>
      </c>
      <c r="E1128" s="10">
        <v>0.72</v>
      </c>
      <c r="F1128" s="10">
        <v>0.77</v>
      </c>
      <c r="G1128" s="10">
        <v>0.73</v>
      </c>
      <c r="H1128" s="10">
        <v>0.7</v>
      </c>
      <c r="I1128" s="10">
        <v>0.79</v>
      </c>
      <c r="J1128" s="102">
        <v>20</v>
      </c>
      <c r="K1128" s="10">
        <v>0.7198</v>
      </c>
      <c r="L1128" s="102">
        <v>0.59</v>
      </c>
      <c r="M1128" s="10">
        <v>0.74</v>
      </c>
      <c r="N1128" s="102">
        <v>0.6</v>
      </c>
      <c r="O1128" s="102">
        <v>0.7</v>
      </c>
      <c r="P1128" s="10">
        <v>0.72</v>
      </c>
      <c r="Q1128" s="10">
        <v>0.78654700316011461</v>
      </c>
      <c r="R1128" s="102" t="s">
        <v>98</v>
      </c>
      <c r="S1128" s="102">
        <v>0.8</v>
      </c>
      <c r="T1128" s="10">
        <v>0.7</v>
      </c>
      <c r="U1128" s="10">
        <v>0.77</v>
      </c>
      <c r="V1128" s="108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63"/>
    </row>
    <row r="1129" spans="1:65">
      <c r="A1129" s="33"/>
      <c r="B1129" s="20" t="s">
        <v>251</v>
      </c>
      <c r="C1129" s="12"/>
      <c r="D1129" s="24">
        <v>0.67833333333333334</v>
      </c>
      <c r="E1129" s="24">
        <v>0.66666666666666663</v>
      </c>
      <c r="F1129" s="24">
        <v>0.76999999999999991</v>
      </c>
      <c r="G1129" s="24">
        <v>0.745</v>
      </c>
      <c r="H1129" s="24">
        <v>0.69499999999999995</v>
      </c>
      <c r="I1129" s="24">
        <v>0.76166666666666671</v>
      </c>
      <c r="J1129" s="24">
        <v>14</v>
      </c>
      <c r="K1129" s="24">
        <v>0.70611666666666661</v>
      </c>
      <c r="L1129" s="24">
        <v>0.56499999999999995</v>
      </c>
      <c r="M1129" s="24">
        <v>0.7366666666666668</v>
      </c>
      <c r="N1129" s="24">
        <v>0.63333333333333341</v>
      </c>
      <c r="O1129" s="24">
        <v>0.70000000000000007</v>
      </c>
      <c r="P1129" s="24">
        <v>0.73499999999999999</v>
      </c>
      <c r="Q1129" s="24">
        <v>0.79259576839065948</v>
      </c>
      <c r="R1129" s="24" t="s">
        <v>638</v>
      </c>
      <c r="S1129" s="24">
        <v>0.78333333333333321</v>
      </c>
      <c r="T1129" s="24">
        <v>0.68333333333333324</v>
      </c>
      <c r="U1129" s="24">
        <v>0.76000000000000012</v>
      </c>
      <c r="V1129" s="108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63"/>
    </row>
    <row r="1130" spans="1:65">
      <c r="A1130" s="33"/>
      <c r="B1130" s="3" t="s">
        <v>252</v>
      </c>
      <c r="C1130" s="31"/>
      <c r="D1130" s="11">
        <v>0.67500000000000004</v>
      </c>
      <c r="E1130" s="11">
        <v>0.65500000000000003</v>
      </c>
      <c r="F1130" s="11">
        <v>0.77</v>
      </c>
      <c r="G1130" s="11">
        <v>0.75</v>
      </c>
      <c r="H1130" s="11">
        <v>0.69499999999999995</v>
      </c>
      <c r="I1130" s="11">
        <v>0.76</v>
      </c>
      <c r="J1130" s="11">
        <v>13</v>
      </c>
      <c r="K1130" s="11">
        <v>0.71019999999999994</v>
      </c>
      <c r="L1130" s="11">
        <v>0.55500000000000005</v>
      </c>
      <c r="M1130" s="11">
        <v>0.74</v>
      </c>
      <c r="N1130" s="11">
        <v>0.6</v>
      </c>
      <c r="O1130" s="11">
        <v>0.7</v>
      </c>
      <c r="P1130" s="11">
        <v>0.73</v>
      </c>
      <c r="Q1130" s="11">
        <v>0.79018505075815759</v>
      </c>
      <c r="R1130" s="11" t="s">
        <v>638</v>
      </c>
      <c r="S1130" s="11">
        <v>0.8</v>
      </c>
      <c r="T1130" s="11">
        <v>0.7</v>
      </c>
      <c r="U1130" s="11">
        <v>0.76</v>
      </c>
      <c r="V1130" s="108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63"/>
    </row>
    <row r="1131" spans="1:65">
      <c r="A1131" s="33"/>
      <c r="B1131" s="3" t="s">
        <v>253</v>
      </c>
      <c r="C1131" s="31"/>
      <c r="D1131" s="25">
        <v>1.8348478592697143E-2</v>
      </c>
      <c r="E1131" s="25">
        <v>3.2041639575194417E-2</v>
      </c>
      <c r="F1131" s="25">
        <v>1.4142135623730963E-2</v>
      </c>
      <c r="G1131" s="25">
        <v>1.2247448713915901E-2</v>
      </c>
      <c r="H1131" s="25">
        <v>1.5165750888103071E-2</v>
      </c>
      <c r="I1131" s="25">
        <v>2.2286019533929058E-2</v>
      </c>
      <c r="J1131" s="25">
        <v>4.5460605656619517</v>
      </c>
      <c r="K1131" s="25">
        <v>2.0741303398452735E-2</v>
      </c>
      <c r="L1131" s="25">
        <v>1.9748417658131463E-2</v>
      </c>
      <c r="M1131" s="25">
        <v>5.1639777949432277E-3</v>
      </c>
      <c r="N1131" s="25">
        <v>5.1639777949432218E-2</v>
      </c>
      <c r="O1131" s="25">
        <v>1.2161883888976234E-16</v>
      </c>
      <c r="P1131" s="25">
        <v>1.9748417658131515E-2</v>
      </c>
      <c r="Q1131" s="25">
        <v>1.7200050424423043E-2</v>
      </c>
      <c r="R1131" s="25" t="s">
        <v>638</v>
      </c>
      <c r="S1131" s="25">
        <v>4.0824829046386332E-2</v>
      </c>
      <c r="T1131" s="25">
        <v>2.5819888974716081E-2</v>
      </c>
      <c r="U1131" s="25">
        <v>2.0976176963403051E-2</v>
      </c>
      <c r="V1131" s="174"/>
      <c r="W1131" s="175"/>
      <c r="X1131" s="175"/>
      <c r="Y1131" s="175"/>
      <c r="Z1131" s="175"/>
      <c r="AA1131" s="175"/>
      <c r="AB1131" s="175"/>
      <c r="AC1131" s="175"/>
      <c r="AD1131" s="175"/>
      <c r="AE1131" s="175"/>
      <c r="AF1131" s="175"/>
      <c r="AG1131" s="175"/>
      <c r="AH1131" s="175"/>
      <c r="AI1131" s="175"/>
      <c r="AJ1131" s="175"/>
      <c r="AK1131" s="175"/>
      <c r="AL1131" s="175"/>
      <c r="AM1131" s="175"/>
      <c r="AN1131" s="175"/>
      <c r="AO1131" s="175"/>
      <c r="AP1131" s="175"/>
      <c r="AQ1131" s="175"/>
      <c r="AR1131" s="175"/>
      <c r="AS1131" s="175"/>
      <c r="AT1131" s="175"/>
      <c r="AU1131" s="175"/>
      <c r="AV1131" s="175"/>
      <c r="AW1131" s="175"/>
      <c r="AX1131" s="175"/>
      <c r="AY1131" s="175"/>
      <c r="AZ1131" s="175"/>
      <c r="BA1131" s="175"/>
      <c r="BB1131" s="175"/>
      <c r="BC1131" s="175"/>
      <c r="BD1131" s="175"/>
      <c r="BE1131" s="175"/>
      <c r="BF1131" s="175"/>
      <c r="BG1131" s="175"/>
      <c r="BH1131" s="175"/>
      <c r="BI1131" s="175"/>
      <c r="BJ1131" s="175"/>
      <c r="BK1131" s="175"/>
      <c r="BL1131" s="175"/>
      <c r="BM1131" s="64"/>
    </row>
    <row r="1132" spans="1:65">
      <c r="A1132" s="33"/>
      <c r="B1132" s="3" t="s">
        <v>87</v>
      </c>
      <c r="C1132" s="31"/>
      <c r="D1132" s="13">
        <v>2.7049354190708318E-2</v>
      </c>
      <c r="E1132" s="13">
        <v>4.8062459362791625E-2</v>
      </c>
      <c r="F1132" s="13">
        <v>1.8366409900949305E-2</v>
      </c>
      <c r="G1132" s="13">
        <v>1.64395284750549E-2</v>
      </c>
      <c r="H1132" s="13">
        <v>2.1821224299428881E-2</v>
      </c>
      <c r="I1132" s="13">
        <v>2.9259544245858717E-2</v>
      </c>
      <c r="J1132" s="13">
        <v>0.32471861183299655</v>
      </c>
      <c r="K1132" s="13">
        <v>2.9373762690470512E-2</v>
      </c>
      <c r="L1132" s="13">
        <v>3.4952951607312328E-2</v>
      </c>
      <c r="M1132" s="13">
        <v>7.0099246085202176E-3</v>
      </c>
      <c r="N1132" s="13">
        <v>8.1536491499103497E-2</v>
      </c>
      <c r="O1132" s="13">
        <v>1.7374119841394619E-16</v>
      </c>
      <c r="P1132" s="13">
        <v>2.6868595453240156E-2</v>
      </c>
      <c r="Q1132" s="13">
        <v>2.1700911246784978E-2</v>
      </c>
      <c r="R1132" s="13" t="s">
        <v>638</v>
      </c>
      <c r="S1132" s="13">
        <v>5.2116803037940009E-2</v>
      </c>
      <c r="T1132" s="13">
        <v>3.7785203377633296E-2</v>
      </c>
      <c r="U1132" s="13">
        <v>2.7600232846582959E-2</v>
      </c>
      <c r="V1132" s="108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63"/>
    </row>
    <row r="1133" spans="1:65">
      <c r="A1133" s="33"/>
      <c r="B1133" s="3" t="s">
        <v>254</v>
      </c>
      <c r="C1133" s="31"/>
      <c r="D1133" s="13">
        <v>-6.7623535569882764E-2</v>
      </c>
      <c r="E1133" s="13">
        <v>-8.3659494417575253E-2</v>
      </c>
      <c r="F1133" s="13">
        <v>5.8373283947700472E-2</v>
      </c>
      <c r="G1133" s="13">
        <v>2.4010514988359821E-2</v>
      </c>
      <c r="H1133" s="13">
        <v>-4.4715022930322146E-2</v>
      </c>
      <c r="I1133" s="13">
        <v>4.6919027627920329E-2</v>
      </c>
      <c r="J1133" s="13">
        <v>18.243150617230921</v>
      </c>
      <c r="K1133" s="13">
        <v>-2.943504499973526E-2</v>
      </c>
      <c r="L1133" s="13">
        <v>-0.22340142151889508</v>
      </c>
      <c r="M1133" s="13">
        <v>1.2556258668579678E-2</v>
      </c>
      <c r="N1133" s="13">
        <v>-0.12947651969669627</v>
      </c>
      <c r="O1133" s="13">
        <v>-3.7842469138453794E-2</v>
      </c>
      <c r="P1133" s="13">
        <v>1.0265407404623339E-2</v>
      </c>
      <c r="Q1133" s="13">
        <v>8.9431410694381208E-2</v>
      </c>
      <c r="R1133" s="13" t="s">
        <v>638</v>
      </c>
      <c r="S1133" s="13">
        <v>7.6700094059348967E-2</v>
      </c>
      <c r="T1133" s="13">
        <v>-6.0750981778014634E-2</v>
      </c>
      <c r="U1133" s="13">
        <v>4.4628176363964434E-2</v>
      </c>
      <c r="V1133" s="108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63"/>
    </row>
    <row r="1134" spans="1:65">
      <c r="A1134" s="33"/>
      <c r="B1134" s="53" t="s">
        <v>255</v>
      </c>
      <c r="C1134" s="54"/>
      <c r="D1134" s="52">
        <v>1.03</v>
      </c>
      <c r="E1134" s="52">
        <v>1.24</v>
      </c>
      <c r="F1134" s="52">
        <v>0.61</v>
      </c>
      <c r="G1134" s="52">
        <v>0.16</v>
      </c>
      <c r="H1134" s="52">
        <v>0.73</v>
      </c>
      <c r="I1134" s="52">
        <v>0.46</v>
      </c>
      <c r="J1134" s="52" t="s">
        <v>256</v>
      </c>
      <c r="K1134" s="52">
        <v>0.53</v>
      </c>
      <c r="L1134" s="52">
        <v>3.07</v>
      </c>
      <c r="M1134" s="52">
        <v>0.01</v>
      </c>
      <c r="N1134" s="52" t="s">
        <v>256</v>
      </c>
      <c r="O1134" s="52" t="s">
        <v>256</v>
      </c>
      <c r="P1134" s="52">
        <v>0.01</v>
      </c>
      <c r="Q1134" s="52">
        <v>1.02</v>
      </c>
      <c r="R1134" s="52">
        <v>76.680000000000007</v>
      </c>
      <c r="S1134" s="52" t="s">
        <v>256</v>
      </c>
      <c r="T1134" s="52">
        <v>0.94</v>
      </c>
      <c r="U1134" s="52">
        <v>0.43</v>
      </c>
      <c r="V1134" s="108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63"/>
    </row>
    <row r="1135" spans="1:65">
      <c r="B1135" s="34" t="s">
        <v>315</v>
      </c>
      <c r="C1135" s="20"/>
      <c r="D1135" s="29"/>
      <c r="E1135" s="29"/>
      <c r="F1135" s="29"/>
      <c r="G1135" s="29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  <c r="U1135" s="29"/>
      <c r="BM1135" s="63"/>
    </row>
    <row r="1136" spans="1:65">
      <c r="BM1136" s="63"/>
    </row>
    <row r="1137" spans="1:65" ht="15">
      <c r="B1137" s="35" t="s">
        <v>567</v>
      </c>
      <c r="BM1137" s="30" t="s">
        <v>67</v>
      </c>
    </row>
    <row r="1138" spans="1:65" ht="15">
      <c r="A1138" s="26" t="s">
        <v>66</v>
      </c>
      <c r="B1138" s="18" t="s">
        <v>115</v>
      </c>
      <c r="C1138" s="15" t="s">
        <v>116</v>
      </c>
      <c r="D1138" s="16" t="s">
        <v>217</v>
      </c>
      <c r="E1138" s="17" t="s">
        <v>217</v>
      </c>
      <c r="F1138" s="17" t="s">
        <v>217</v>
      </c>
      <c r="G1138" s="17" t="s">
        <v>217</v>
      </c>
      <c r="H1138" s="17" t="s">
        <v>217</v>
      </c>
      <c r="I1138" s="17" t="s">
        <v>217</v>
      </c>
      <c r="J1138" s="17" t="s">
        <v>217</v>
      </c>
      <c r="K1138" s="17" t="s">
        <v>217</v>
      </c>
      <c r="L1138" s="17" t="s">
        <v>217</v>
      </c>
      <c r="M1138" s="17" t="s">
        <v>217</v>
      </c>
      <c r="N1138" s="17" t="s">
        <v>217</v>
      </c>
      <c r="O1138" s="17" t="s">
        <v>217</v>
      </c>
      <c r="P1138" s="17" t="s">
        <v>217</v>
      </c>
      <c r="Q1138" s="17" t="s">
        <v>217</v>
      </c>
      <c r="R1138" s="17" t="s">
        <v>217</v>
      </c>
      <c r="S1138" s="17" t="s">
        <v>217</v>
      </c>
      <c r="T1138" s="17" t="s">
        <v>217</v>
      </c>
      <c r="U1138" s="17" t="s">
        <v>217</v>
      </c>
      <c r="V1138" s="17" t="s">
        <v>217</v>
      </c>
      <c r="W1138" s="17" t="s">
        <v>217</v>
      </c>
      <c r="X1138" s="17" t="s">
        <v>217</v>
      </c>
      <c r="Y1138" s="108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0">
        <v>1</v>
      </c>
    </row>
    <row r="1139" spans="1:65">
      <c r="A1139" s="33"/>
      <c r="B1139" s="19" t="s">
        <v>218</v>
      </c>
      <c r="C1139" s="8" t="s">
        <v>218</v>
      </c>
      <c r="D1139" s="106" t="s">
        <v>220</v>
      </c>
      <c r="E1139" s="107" t="s">
        <v>221</v>
      </c>
      <c r="F1139" s="107" t="s">
        <v>222</v>
      </c>
      <c r="G1139" s="107" t="s">
        <v>223</v>
      </c>
      <c r="H1139" s="107" t="s">
        <v>224</v>
      </c>
      <c r="I1139" s="107" t="s">
        <v>225</v>
      </c>
      <c r="J1139" s="107" t="s">
        <v>226</v>
      </c>
      <c r="K1139" s="107" t="s">
        <v>227</v>
      </c>
      <c r="L1139" s="107" t="s">
        <v>229</v>
      </c>
      <c r="M1139" s="107" t="s">
        <v>230</v>
      </c>
      <c r="N1139" s="107" t="s">
        <v>232</v>
      </c>
      <c r="O1139" s="107" t="s">
        <v>233</v>
      </c>
      <c r="P1139" s="107" t="s">
        <v>234</v>
      </c>
      <c r="Q1139" s="107" t="s">
        <v>235</v>
      </c>
      <c r="R1139" s="107" t="s">
        <v>236</v>
      </c>
      <c r="S1139" s="107" t="s">
        <v>237</v>
      </c>
      <c r="T1139" s="107" t="s">
        <v>238</v>
      </c>
      <c r="U1139" s="107" t="s">
        <v>240</v>
      </c>
      <c r="V1139" s="107" t="s">
        <v>242</v>
      </c>
      <c r="W1139" s="107" t="s">
        <v>243</v>
      </c>
      <c r="X1139" s="107" t="s">
        <v>244</v>
      </c>
      <c r="Y1139" s="108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0" t="s">
        <v>3</v>
      </c>
    </row>
    <row r="1140" spans="1:65">
      <c r="A1140" s="33"/>
      <c r="B1140" s="19"/>
      <c r="C1140" s="8"/>
      <c r="D1140" s="9" t="s">
        <v>258</v>
      </c>
      <c r="E1140" s="10" t="s">
        <v>258</v>
      </c>
      <c r="F1140" s="10" t="s">
        <v>258</v>
      </c>
      <c r="G1140" s="10" t="s">
        <v>258</v>
      </c>
      <c r="H1140" s="10" t="s">
        <v>258</v>
      </c>
      <c r="I1140" s="10" t="s">
        <v>293</v>
      </c>
      <c r="J1140" s="10" t="s">
        <v>292</v>
      </c>
      <c r="K1140" s="10" t="s">
        <v>292</v>
      </c>
      <c r="L1140" s="10" t="s">
        <v>292</v>
      </c>
      <c r="M1140" s="10" t="s">
        <v>292</v>
      </c>
      <c r="N1140" s="10" t="s">
        <v>258</v>
      </c>
      <c r="O1140" s="10" t="s">
        <v>293</v>
      </c>
      <c r="P1140" s="10" t="s">
        <v>258</v>
      </c>
      <c r="Q1140" s="10" t="s">
        <v>293</v>
      </c>
      <c r="R1140" s="10" t="s">
        <v>258</v>
      </c>
      <c r="S1140" s="10" t="s">
        <v>292</v>
      </c>
      <c r="T1140" s="10" t="s">
        <v>258</v>
      </c>
      <c r="U1140" s="10" t="s">
        <v>293</v>
      </c>
      <c r="V1140" s="10" t="s">
        <v>293</v>
      </c>
      <c r="W1140" s="10" t="s">
        <v>292</v>
      </c>
      <c r="X1140" s="10" t="s">
        <v>292</v>
      </c>
      <c r="Y1140" s="108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0">
        <v>1</v>
      </c>
    </row>
    <row r="1141" spans="1:65">
      <c r="A1141" s="33"/>
      <c r="B1141" s="19"/>
      <c r="C1141" s="8"/>
      <c r="D1141" s="27" t="s">
        <v>294</v>
      </c>
      <c r="E1141" s="27" t="s">
        <v>294</v>
      </c>
      <c r="F1141" s="27" t="s">
        <v>121</v>
      </c>
      <c r="G1141" s="27" t="s">
        <v>294</v>
      </c>
      <c r="H1141" s="27" t="s">
        <v>294</v>
      </c>
      <c r="I1141" s="27" t="s">
        <v>297</v>
      </c>
      <c r="J1141" s="27" t="s">
        <v>294</v>
      </c>
      <c r="K1141" s="27" t="s">
        <v>294</v>
      </c>
      <c r="L1141" s="27" t="s">
        <v>295</v>
      </c>
      <c r="M1141" s="27" t="s">
        <v>296</v>
      </c>
      <c r="N1141" s="27" t="s">
        <v>294</v>
      </c>
      <c r="O1141" s="27" t="s">
        <v>296</v>
      </c>
      <c r="P1141" s="27" t="s">
        <v>248</v>
      </c>
      <c r="Q1141" s="27" t="s">
        <v>294</v>
      </c>
      <c r="R1141" s="27" t="s">
        <v>294</v>
      </c>
      <c r="S1141" s="27" t="s">
        <v>294</v>
      </c>
      <c r="T1141" s="27" t="s">
        <v>297</v>
      </c>
      <c r="U1141" s="27" t="s">
        <v>295</v>
      </c>
      <c r="V1141" s="27" t="s">
        <v>294</v>
      </c>
      <c r="W1141" s="27" t="s">
        <v>250</v>
      </c>
      <c r="X1141" s="27" t="s">
        <v>297</v>
      </c>
      <c r="Y1141" s="108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30">
        <v>1</v>
      </c>
    </row>
    <row r="1142" spans="1:65">
      <c r="A1142" s="33"/>
      <c r="B1142" s="18">
        <v>1</v>
      </c>
      <c r="C1142" s="14">
        <v>1</v>
      </c>
      <c r="D1142" s="206">
        <v>28</v>
      </c>
      <c r="E1142" s="206">
        <v>27</v>
      </c>
      <c r="F1142" s="207">
        <v>31</v>
      </c>
      <c r="G1142" s="206">
        <v>31</v>
      </c>
      <c r="H1142" s="207">
        <v>28</v>
      </c>
      <c r="I1142" s="206">
        <v>27.4</v>
      </c>
      <c r="J1142" s="207">
        <v>25</v>
      </c>
      <c r="K1142" s="206">
        <v>25.873000000000001</v>
      </c>
      <c r="L1142" s="206">
        <v>27.4</v>
      </c>
      <c r="M1142" s="206">
        <v>28.51</v>
      </c>
      <c r="N1142" s="206">
        <v>21.1</v>
      </c>
      <c r="O1142" s="206">
        <v>33</v>
      </c>
      <c r="P1142" s="206">
        <v>24</v>
      </c>
      <c r="Q1142" s="206">
        <v>33</v>
      </c>
      <c r="R1142" s="206">
        <v>30</v>
      </c>
      <c r="S1142" s="206">
        <v>33.01</v>
      </c>
      <c r="T1142" s="206">
        <v>32.940000000000005</v>
      </c>
      <c r="U1142" s="206">
        <v>27</v>
      </c>
      <c r="V1142" s="206">
        <v>34</v>
      </c>
      <c r="W1142" s="208">
        <v>30</v>
      </c>
      <c r="X1142" s="206">
        <v>31</v>
      </c>
      <c r="Y1142" s="203"/>
      <c r="Z1142" s="204"/>
      <c r="AA1142" s="204"/>
      <c r="AB1142" s="204"/>
      <c r="AC1142" s="204"/>
      <c r="AD1142" s="204"/>
      <c r="AE1142" s="204"/>
      <c r="AF1142" s="204"/>
      <c r="AG1142" s="204"/>
      <c r="AH1142" s="204"/>
      <c r="AI1142" s="204"/>
      <c r="AJ1142" s="204"/>
      <c r="AK1142" s="204"/>
      <c r="AL1142" s="204"/>
      <c r="AM1142" s="204"/>
      <c r="AN1142" s="204"/>
      <c r="AO1142" s="204"/>
      <c r="AP1142" s="204"/>
      <c r="AQ1142" s="204"/>
      <c r="AR1142" s="204"/>
      <c r="AS1142" s="204"/>
      <c r="AT1142" s="204"/>
      <c r="AU1142" s="204"/>
      <c r="AV1142" s="204"/>
      <c r="AW1142" s="204"/>
      <c r="AX1142" s="204"/>
      <c r="AY1142" s="204"/>
      <c r="AZ1142" s="204"/>
      <c r="BA1142" s="204"/>
      <c r="BB1142" s="204"/>
      <c r="BC1142" s="204"/>
      <c r="BD1142" s="204"/>
      <c r="BE1142" s="204"/>
      <c r="BF1142" s="204"/>
      <c r="BG1142" s="204"/>
      <c r="BH1142" s="204"/>
      <c r="BI1142" s="204"/>
      <c r="BJ1142" s="204"/>
      <c r="BK1142" s="204"/>
      <c r="BL1142" s="204"/>
      <c r="BM1142" s="210">
        <v>1</v>
      </c>
    </row>
    <row r="1143" spans="1:65">
      <c r="A1143" s="33"/>
      <c r="B1143" s="19">
        <v>1</v>
      </c>
      <c r="C1143" s="8">
        <v>2</v>
      </c>
      <c r="D1143" s="211">
        <v>28</v>
      </c>
      <c r="E1143" s="211">
        <v>27</v>
      </c>
      <c r="F1143" s="212">
        <v>31</v>
      </c>
      <c r="G1143" s="211">
        <v>30</v>
      </c>
      <c r="H1143" s="212">
        <v>28</v>
      </c>
      <c r="I1143" s="211">
        <v>26.8</v>
      </c>
      <c r="J1143" s="212">
        <v>25</v>
      </c>
      <c r="K1143" s="211">
        <v>26.001999999999999</v>
      </c>
      <c r="L1143" s="211">
        <v>28.09</v>
      </c>
      <c r="M1143" s="211">
        <v>29</v>
      </c>
      <c r="N1143" s="211">
        <v>19.899999999999999</v>
      </c>
      <c r="O1143" s="211">
        <v>32</v>
      </c>
      <c r="P1143" s="211">
        <v>25</v>
      </c>
      <c r="Q1143" s="211">
        <v>34</v>
      </c>
      <c r="R1143" s="211">
        <v>29</v>
      </c>
      <c r="S1143" s="211">
        <v>33.08</v>
      </c>
      <c r="T1143" s="211">
        <v>36.859999999999992</v>
      </c>
      <c r="U1143" s="211">
        <v>26</v>
      </c>
      <c r="V1143" s="211">
        <v>34</v>
      </c>
      <c r="W1143" s="213">
        <v>40</v>
      </c>
      <c r="X1143" s="211">
        <v>31</v>
      </c>
      <c r="Y1143" s="203"/>
      <c r="Z1143" s="204"/>
      <c r="AA1143" s="204"/>
      <c r="AB1143" s="204"/>
      <c r="AC1143" s="204"/>
      <c r="AD1143" s="204"/>
      <c r="AE1143" s="204"/>
      <c r="AF1143" s="204"/>
      <c r="AG1143" s="204"/>
      <c r="AH1143" s="204"/>
      <c r="AI1143" s="204"/>
      <c r="AJ1143" s="204"/>
      <c r="AK1143" s="204"/>
      <c r="AL1143" s="204"/>
      <c r="AM1143" s="204"/>
      <c r="AN1143" s="204"/>
      <c r="AO1143" s="204"/>
      <c r="AP1143" s="204"/>
      <c r="AQ1143" s="204"/>
      <c r="AR1143" s="204"/>
      <c r="AS1143" s="204"/>
      <c r="AT1143" s="204"/>
      <c r="AU1143" s="204"/>
      <c r="AV1143" s="204"/>
      <c r="AW1143" s="204"/>
      <c r="AX1143" s="204"/>
      <c r="AY1143" s="204"/>
      <c r="AZ1143" s="204"/>
      <c r="BA1143" s="204"/>
      <c r="BB1143" s="204"/>
      <c r="BC1143" s="204"/>
      <c r="BD1143" s="204"/>
      <c r="BE1143" s="204"/>
      <c r="BF1143" s="204"/>
      <c r="BG1143" s="204"/>
      <c r="BH1143" s="204"/>
      <c r="BI1143" s="204"/>
      <c r="BJ1143" s="204"/>
      <c r="BK1143" s="204"/>
      <c r="BL1143" s="204"/>
      <c r="BM1143" s="210" t="e">
        <v>#N/A</v>
      </c>
    </row>
    <row r="1144" spans="1:65">
      <c r="A1144" s="33"/>
      <c r="B1144" s="19">
        <v>1</v>
      </c>
      <c r="C1144" s="8">
        <v>3</v>
      </c>
      <c r="D1144" s="211">
        <v>27</v>
      </c>
      <c r="E1144" s="211">
        <v>27</v>
      </c>
      <c r="F1144" s="212">
        <v>31</v>
      </c>
      <c r="G1144" s="211">
        <v>30</v>
      </c>
      <c r="H1144" s="212">
        <v>28</v>
      </c>
      <c r="I1144" s="211">
        <v>27.4</v>
      </c>
      <c r="J1144" s="212">
        <v>26</v>
      </c>
      <c r="K1144" s="212">
        <v>26.494</v>
      </c>
      <c r="L1144" s="202">
        <v>28.16</v>
      </c>
      <c r="M1144" s="202">
        <v>28.87</v>
      </c>
      <c r="N1144" s="202">
        <v>20.9</v>
      </c>
      <c r="O1144" s="202">
        <v>33</v>
      </c>
      <c r="P1144" s="202">
        <v>24</v>
      </c>
      <c r="Q1144" s="202">
        <v>33</v>
      </c>
      <c r="R1144" s="202">
        <v>29</v>
      </c>
      <c r="S1144" s="202">
        <v>33.08</v>
      </c>
      <c r="T1144" s="202">
        <v>34.749999999999993</v>
      </c>
      <c r="U1144" s="202">
        <v>27</v>
      </c>
      <c r="V1144" s="202">
        <v>37</v>
      </c>
      <c r="W1144" s="214">
        <v>40</v>
      </c>
      <c r="X1144" s="202">
        <v>31</v>
      </c>
      <c r="Y1144" s="203"/>
      <c r="Z1144" s="204"/>
      <c r="AA1144" s="204"/>
      <c r="AB1144" s="204"/>
      <c r="AC1144" s="204"/>
      <c r="AD1144" s="204"/>
      <c r="AE1144" s="204"/>
      <c r="AF1144" s="204"/>
      <c r="AG1144" s="204"/>
      <c r="AH1144" s="204"/>
      <c r="AI1144" s="204"/>
      <c r="AJ1144" s="204"/>
      <c r="AK1144" s="204"/>
      <c r="AL1144" s="204"/>
      <c r="AM1144" s="204"/>
      <c r="AN1144" s="204"/>
      <c r="AO1144" s="204"/>
      <c r="AP1144" s="204"/>
      <c r="AQ1144" s="204"/>
      <c r="AR1144" s="204"/>
      <c r="AS1144" s="204"/>
      <c r="AT1144" s="204"/>
      <c r="AU1144" s="204"/>
      <c r="AV1144" s="204"/>
      <c r="AW1144" s="204"/>
      <c r="AX1144" s="204"/>
      <c r="AY1144" s="204"/>
      <c r="AZ1144" s="204"/>
      <c r="BA1144" s="204"/>
      <c r="BB1144" s="204"/>
      <c r="BC1144" s="204"/>
      <c r="BD1144" s="204"/>
      <c r="BE1144" s="204"/>
      <c r="BF1144" s="204"/>
      <c r="BG1144" s="204"/>
      <c r="BH1144" s="204"/>
      <c r="BI1144" s="204"/>
      <c r="BJ1144" s="204"/>
      <c r="BK1144" s="204"/>
      <c r="BL1144" s="204"/>
      <c r="BM1144" s="210">
        <v>16</v>
      </c>
    </row>
    <row r="1145" spans="1:65">
      <c r="A1145" s="33"/>
      <c r="B1145" s="19">
        <v>1</v>
      </c>
      <c r="C1145" s="8">
        <v>4</v>
      </c>
      <c r="D1145" s="211">
        <v>28</v>
      </c>
      <c r="E1145" s="211">
        <v>26</v>
      </c>
      <c r="F1145" s="212">
        <v>31</v>
      </c>
      <c r="G1145" s="211">
        <v>31</v>
      </c>
      <c r="H1145" s="212">
        <v>30</v>
      </c>
      <c r="I1145" s="211">
        <v>27.2</v>
      </c>
      <c r="J1145" s="212">
        <v>26</v>
      </c>
      <c r="K1145" s="212">
        <v>26.280999999999999</v>
      </c>
      <c r="L1145" s="202">
        <v>27.4</v>
      </c>
      <c r="M1145" s="202">
        <v>28.49</v>
      </c>
      <c r="N1145" s="202">
        <v>20</v>
      </c>
      <c r="O1145" s="202">
        <v>32</v>
      </c>
      <c r="P1145" s="202">
        <v>27</v>
      </c>
      <c r="Q1145" s="202">
        <v>34</v>
      </c>
      <c r="R1145" s="202">
        <v>30</v>
      </c>
      <c r="S1145" s="202">
        <v>32.49</v>
      </c>
      <c r="T1145" s="202">
        <v>31.839999999999993</v>
      </c>
      <c r="U1145" s="202">
        <v>27</v>
      </c>
      <c r="V1145" s="202">
        <v>35</v>
      </c>
      <c r="W1145" s="214">
        <v>40</v>
      </c>
      <c r="X1145" s="202">
        <v>30</v>
      </c>
      <c r="Y1145" s="203"/>
      <c r="Z1145" s="204"/>
      <c r="AA1145" s="204"/>
      <c r="AB1145" s="204"/>
      <c r="AC1145" s="204"/>
      <c r="AD1145" s="204"/>
      <c r="AE1145" s="204"/>
      <c r="AF1145" s="204"/>
      <c r="AG1145" s="204"/>
      <c r="AH1145" s="204"/>
      <c r="AI1145" s="204"/>
      <c r="AJ1145" s="204"/>
      <c r="AK1145" s="204"/>
      <c r="AL1145" s="204"/>
      <c r="AM1145" s="204"/>
      <c r="AN1145" s="204"/>
      <c r="AO1145" s="204"/>
      <c r="AP1145" s="204"/>
      <c r="AQ1145" s="204"/>
      <c r="AR1145" s="204"/>
      <c r="AS1145" s="204"/>
      <c r="AT1145" s="204"/>
      <c r="AU1145" s="204"/>
      <c r="AV1145" s="204"/>
      <c r="AW1145" s="204"/>
      <c r="AX1145" s="204"/>
      <c r="AY1145" s="204"/>
      <c r="AZ1145" s="204"/>
      <c r="BA1145" s="204"/>
      <c r="BB1145" s="204"/>
      <c r="BC1145" s="204"/>
      <c r="BD1145" s="204"/>
      <c r="BE1145" s="204"/>
      <c r="BF1145" s="204"/>
      <c r="BG1145" s="204"/>
      <c r="BH1145" s="204"/>
      <c r="BI1145" s="204"/>
      <c r="BJ1145" s="204"/>
      <c r="BK1145" s="204"/>
      <c r="BL1145" s="204"/>
      <c r="BM1145" s="210">
        <v>29.003616666666666</v>
      </c>
    </row>
    <row r="1146" spans="1:65">
      <c r="A1146" s="33"/>
      <c r="B1146" s="19">
        <v>1</v>
      </c>
      <c r="C1146" s="8">
        <v>5</v>
      </c>
      <c r="D1146" s="211">
        <v>28</v>
      </c>
      <c r="E1146" s="211">
        <v>27</v>
      </c>
      <c r="F1146" s="211">
        <v>31</v>
      </c>
      <c r="G1146" s="211">
        <v>30</v>
      </c>
      <c r="H1146" s="211">
        <v>28</v>
      </c>
      <c r="I1146" s="211">
        <v>26.9</v>
      </c>
      <c r="J1146" s="211">
        <v>26</v>
      </c>
      <c r="K1146" s="211">
        <v>25.125</v>
      </c>
      <c r="L1146" s="211">
        <v>27.48</v>
      </c>
      <c r="M1146" s="211">
        <v>28.47</v>
      </c>
      <c r="N1146" s="211">
        <v>19</v>
      </c>
      <c r="O1146" s="211">
        <v>32</v>
      </c>
      <c r="P1146" s="211">
        <v>26</v>
      </c>
      <c r="Q1146" s="211">
        <v>32</v>
      </c>
      <c r="R1146" s="211">
        <v>29</v>
      </c>
      <c r="S1146" s="211">
        <v>33.15</v>
      </c>
      <c r="T1146" s="215">
        <v>40.46</v>
      </c>
      <c r="U1146" s="211">
        <v>27</v>
      </c>
      <c r="V1146" s="211">
        <v>35</v>
      </c>
      <c r="W1146" s="213">
        <v>40</v>
      </c>
      <c r="X1146" s="211">
        <v>31</v>
      </c>
      <c r="Y1146" s="203"/>
      <c r="Z1146" s="204"/>
      <c r="AA1146" s="204"/>
      <c r="AB1146" s="204"/>
      <c r="AC1146" s="204"/>
      <c r="AD1146" s="204"/>
      <c r="AE1146" s="204"/>
      <c r="AF1146" s="204"/>
      <c r="AG1146" s="204"/>
      <c r="AH1146" s="204"/>
      <c r="AI1146" s="204"/>
      <c r="AJ1146" s="204"/>
      <c r="AK1146" s="204"/>
      <c r="AL1146" s="204"/>
      <c r="AM1146" s="204"/>
      <c r="AN1146" s="204"/>
      <c r="AO1146" s="204"/>
      <c r="AP1146" s="204"/>
      <c r="AQ1146" s="204"/>
      <c r="AR1146" s="204"/>
      <c r="AS1146" s="204"/>
      <c r="AT1146" s="204"/>
      <c r="AU1146" s="204"/>
      <c r="AV1146" s="204"/>
      <c r="AW1146" s="204"/>
      <c r="AX1146" s="204"/>
      <c r="AY1146" s="204"/>
      <c r="AZ1146" s="204"/>
      <c r="BA1146" s="204"/>
      <c r="BB1146" s="204"/>
      <c r="BC1146" s="204"/>
      <c r="BD1146" s="204"/>
      <c r="BE1146" s="204"/>
      <c r="BF1146" s="204"/>
      <c r="BG1146" s="204"/>
      <c r="BH1146" s="204"/>
      <c r="BI1146" s="204"/>
      <c r="BJ1146" s="204"/>
      <c r="BK1146" s="204"/>
      <c r="BL1146" s="204"/>
      <c r="BM1146" s="210">
        <v>118</v>
      </c>
    </row>
    <row r="1147" spans="1:65">
      <c r="A1147" s="33"/>
      <c r="B1147" s="19">
        <v>1</v>
      </c>
      <c r="C1147" s="8">
        <v>6</v>
      </c>
      <c r="D1147" s="211">
        <v>28</v>
      </c>
      <c r="E1147" s="211">
        <v>27</v>
      </c>
      <c r="F1147" s="211">
        <v>31</v>
      </c>
      <c r="G1147" s="211">
        <v>29</v>
      </c>
      <c r="H1147" s="211">
        <v>29</v>
      </c>
      <c r="I1147" s="211">
        <v>27.5</v>
      </c>
      <c r="J1147" s="211">
        <v>27</v>
      </c>
      <c r="K1147" s="211">
        <v>25.699000000000002</v>
      </c>
      <c r="L1147" s="211">
        <v>28.52</v>
      </c>
      <c r="M1147" s="211">
        <v>28.49</v>
      </c>
      <c r="N1147" s="211">
        <v>21.9</v>
      </c>
      <c r="O1147" s="211">
        <v>32</v>
      </c>
      <c r="P1147" s="211">
        <v>25</v>
      </c>
      <c r="Q1147" s="211">
        <v>33</v>
      </c>
      <c r="R1147" s="211">
        <v>29</v>
      </c>
      <c r="S1147" s="211">
        <v>33.21</v>
      </c>
      <c r="T1147" s="211">
        <v>33.660000000000004</v>
      </c>
      <c r="U1147" s="211">
        <v>27</v>
      </c>
      <c r="V1147" s="211">
        <v>36</v>
      </c>
      <c r="W1147" s="213">
        <v>40</v>
      </c>
      <c r="X1147" s="211">
        <v>31</v>
      </c>
      <c r="Y1147" s="203"/>
      <c r="Z1147" s="204"/>
      <c r="AA1147" s="204"/>
      <c r="AB1147" s="204"/>
      <c r="AC1147" s="204"/>
      <c r="AD1147" s="204"/>
      <c r="AE1147" s="204"/>
      <c r="AF1147" s="204"/>
      <c r="AG1147" s="204"/>
      <c r="AH1147" s="204"/>
      <c r="AI1147" s="204"/>
      <c r="AJ1147" s="204"/>
      <c r="AK1147" s="204"/>
      <c r="AL1147" s="204"/>
      <c r="AM1147" s="204"/>
      <c r="AN1147" s="204"/>
      <c r="AO1147" s="204"/>
      <c r="AP1147" s="204"/>
      <c r="AQ1147" s="204"/>
      <c r="AR1147" s="204"/>
      <c r="AS1147" s="204"/>
      <c r="AT1147" s="204"/>
      <c r="AU1147" s="204"/>
      <c r="AV1147" s="204"/>
      <c r="AW1147" s="204"/>
      <c r="AX1147" s="204"/>
      <c r="AY1147" s="204"/>
      <c r="AZ1147" s="204"/>
      <c r="BA1147" s="204"/>
      <c r="BB1147" s="204"/>
      <c r="BC1147" s="204"/>
      <c r="BD1147" s="204"/>
      <c r="BE1147" s="204"/>
      <c r="BF1147" s="204"/>
      <c r="BG1147" s="204"/>
      <c r="BH1147" s="204"/>
      <c r="BI1147" s="204"/>
      <c r="BJ1147" s="204"/>
      <c r="BK1147" s="204"/>
      <c r="BL1147" s="204"/>
      <c r="BM1147" s="205"/>
    </row>
    <row r="1148" spans="1:65">
      <c r="A1148" s="33"/>
      <c r="B1148" s="20" t="s">
        <v>251</v>
      </c>
      <c r="C1148" s="12"/>
      <c r="D1148" s="216">
        <v>27.833333333333332</v>
      </c>
      <c r="E1148" s="216">
        <v>26.833333333333332</v>
      </c>
      <c r="F1148" s="216">
        <v>31</v>
      </c>
      <c r="G1148" s="216">
        <v>30.166666666666668</v>
      </c>
      <c r="H1148" s="216">
        <v>28.5</v>
      </c>
      <c r="I1148" s="216">
        <v>27.2</v>
      </c>
      <c r="J1148" s="216">
        <v>25.833333333333332</v>
      </c>
      <c r="K1148" s="216">
        <v>25.912333333333336</v>
      </c>
      <c r="L1148" s="216">
        <v>27.841666666666665</v>
      </c>
      <c r="M1148" s="216">
        <v>28.638333333333335</v>
      </c>
      <c r="N1148" s="216">
        <v>20.466666666666669</v>
      </c>
      <c r="O1148" s="216">
        <v>32.333333333333336</v>
      </c>
      <c r="P1148" s="216">
        <v>25.166666666666668</v>
      </c>
      <c r="Q1148" s="216">
        <v>33.166666666666664</v>
      </c>
      <c r="R1148" s="216">
        <v>29.333333333333332</v>
      </c>
      <c r="S1148" s="216">
        <v>33.003333333333337</v>
      </c>
      <c r="T1148" s="216">
        <v>35.085000000000001</v>
      </c>
      <c r="U1148" s="216">
        <v>26.833333333333332</v>
      </c>
      <c r="V1148" s="216">
        <v>35.166666666666664</v>
      </c>
      <c r="W1148" s="216">
        <v>38.333333333333336</v>
      </c>
      <c r="X1148" s="216">
        <v>30.833333333333332</v>
      </c>
      <c r="Y1148" s="203"/>
      <c r="Z1148" s="204"/>
      <c r="AA1148" s="204"/>
      <c r="AB1148" s="204"/>
      <c r="AC1148" s="204"/>
      <c r="AD1148" s="204"/>
      <c r="AE1148" s="204"/>
      <c r="AF1148" s="204"/>
      <c r="AG1148" s="204"/>
      <c r="AH1148" s="204"/>
      <c r="AI1148" s="204"/>
      <c r="AJ1148" s="204"/>
      <c r="AK1148" s="204"/>
      <c r="AL1148" s="204"/>
      <c r="AM1148" s="204"/>
      <c r="AN1148" s="204"/>
      <c r="AO1148" s="204"/>
      <c r="AP1148" s="204"/>
      <c r="AQ1148" s="204"/>
      <c r="AR1148" s="204"/>
      <c r="AS1148" s="204"/>
      <c r="AT1148" s="204"/>
      <c r="AU1148" s="204"/>
      <c r="AV1148" s="204"/>
      <c r="AW1148" s="204"/>
      <c r="AX1148" s="204"/>
      <c r="AY1148" s="204"/>
      <c r="AZ1148" s="204"/>
      <c r="BA1148" s="204"/>
      <c r="BB1148" s="204"/>
      <c r="BC1148" s="204"/>
      <c r="BD1148" s="204"/>
      <c r="BE1148" s="204"/>
      <c r="BF1148" s="204"/>
      <c r="BG1148" s="204"/>
      <c r="BH1148" s="204"/>
      <c r="BI1148" s="204"/>
      <c r="BJ1148" s="204"/>
      <c r="BK1148" s="204"/>
      <c r="BL1148" s="204"/>
      <c r="BM1148" s="205"/>
    </row>
    <row r="1149" spans="1:65">
      <c r="A1149" s="33"/>
      <c r="B1149" s="3" t="s">
        <v>252</v>
      </c>
      <c r="C1149" s="31"/>
      <c r="D1149" s="202">
        <v>28</v>
      </c>
      <c r="E1149" s="202">
        <v>27</v>
      </c>
      <c r="F1149" s="202">
        <v>31</v>
      </c>
      <c r="G1149" s="202">
        <v>30</v>
      </c>
      <c r="H1149" s="202">
        <v>28</v>
      </c>
      <c r="I1149" s="202">
        <v>27.299999999999997</v>
      </c>
      <c r="J1149" s="202">
        <v>26</v>
      </c>
      <c r="K1149" s="202">
        <v>25.9375</v>
      </c>
      <c r="L1149" s="202">
        <v>27.785</v>
      </c>
      <c r="M1149" s="202">
        <v>28.5</v>
      </c>
      <c r="N1149" s="202">
        <v>20.45</v>
      </c>
      <c r="O1149" s="202">
        <v>32</v>
      </c>
      <c r="P1149" s="202">
        <v>25</v>
      </c>
      <c r="Q1149" s="202">
        <v>33</v>
      </c>
      <c r="R1149" s="202">
        <v>29</v>
      </c>
      <c r="S1149" s="202">
        <v>33.08</v>
      </c>
      <c r="T1149" s="202">
        <v>34.204999999999998</v>
      </c>
      <c r="U1149" s="202">
        <v>27</v>
      </c>
      <c r="V1149" s="202">
        <v>35</v>
      </c>
      <c r="W1149" s="202">
        <v>40</v>
      </c>
      <c r="X1149" s="202">
        <v>31</v>
      </c>
      <c r="Y1149" s="203"/>
      <c r="Z1149" s="204"/>
      <c r="AA1149" s="204"/>
      <c r="AB1149" s="204"/>
      <c r="AC1149" s="204"/>
      <c r="AD1149" s="204"/>
      <c r="AE1149" s="204"/>
      <c r="AF1149" s="204"/>
      <c r="AG1149" s="204"/>
      <c r="AH1149" s="204"/>
      <c r="AI1149" s="204"/>
      <c r="AJ1149" s="204"/>
      <c r="AK1149" s="204"/>
      <c r="AL1149" s="204"/>
      <c r="AM1149" s="204"/>
      <c r="AN1149" s="204"/>
      <c r="AO1149" s="204"/>
      <c r="AP1149" s="204"/>
      <c r="AQ1149" s="204"/>
      <c r="AR1149" s="204"/>
      <c r="AS1149" s="204"/>
      <c r="AT1149" s="204"/>
      <c r="AU1149" s="204"/>
      <c r="AV1149" s="204"/>
      <c r="AW1149" s="204"/>
      <c r="AX1149" s="204"/>
      <c r="AY1149" s="204"/>
      <c r="AZ1149" s="204"/>
      <c r="BA1149" s="204"/>
      <c r="BB1149" s="204"/>
      <c r="BC1149" s="204"/>
      <c r="BD1149" s="204"/>
      <c r="BE1149" s="204"/>
      <c r="BF1149" s="204"/>
      <c r="BG1149" s="204"/>
      <c r="BH1149" s="204"/>
      <c r="BI1149" s="204"/>
      <c r="BJ1149" s="204"/>
      <c r="BK1149" s="204"/>
      <c r="BL1149" s="204"/>
      <c r="BM1149" s="205"/>
    </row>
    <row r="1150" spans="1:65">
      <c r="A1150" s="33"/>
      <c r="B1150" s="3" t="s">
        <v>253</v>
      </c>
      <c r="C1150" s="31"/>
      <c r="D1150" s="202">
        <v>0.40824829046386296</v>
      </c>
      <c r="E1150" s="202">
        <v>0.40824829046386296</v>
      </c>
      <c r="F1150" s="202">
        <v>0</v>
      </c>
      <c r="G1150" s="202">
        <v>0.752772652709081</v>
      </c>
      <c r="H1150" s="202">
        <v>0.83666002653407556</v>
      </c>
      <c r="I1150" s="202">
        <v>0.28982753492378849</v>
      </c>
      <c r="J1150" s="202">
        <v>0.752772652709081</v>
      </c>
      <c r="K1150" s="202">
        <v>0.47942535046310003</v>
      </c>
      <c r="L1150" s="202">
        <v>0.47834785111534373</v>
      </c>
      <c r="M1150" s="202">
        <v>0.23378765293887302</v>
      </c>
      <c r="N1150" s="202">
        <v>1.0327955589886444</v>
      </c>
      <c r="O1150" s="202">
        <v>0.51639777949432231</v>
      </c>
      <c r="P1150" s="202">
        <v>1.1690451944500122</v>
      </c>
      <c r="Q1150" s="202">
        <v>0.752772652709081</v>
      </c>
      <c r="R1150" s="202">
        <v>0.5163977794943222</v>
      </c>
      <c r="S1150" s="202">
        <v>0.2605890762612012</v>
      </c>
      <c r="T1150" s="202">
        <v>3.1405461308504927</v>
      </c>
      <c r="U1150" s="202">
        <v>0.40824829046386296</v>
      </c>
      <c r="V1150" s="202">
        <v>1.169045194450012</v>
      </c>
      <c r="W1150" s="202">
        <v>4.0824829046386304</v>
      </c>
      <c r="X1150" s="202">
        <v>0.40824829046386296</v>
      </c>
      <c r="Y1150" s="203"/>
      <c r="Z1150" s="204"/>
      <c r="AA1150" s="204"/>
      <c r="AB1150" s="204"/>
      <c r="AC1150" s="204"/>
      <c r="AD1150" s="204"/>
      <c r="AE1150" s="204"/>
      <c r="AF1150" s="204"/>
      <c r="AG1150" s="204"/>
      <c r="AH1150" s="204"/>
      <c r="AI1150" s="204"/>
      <c r="AJ1150" s="204"/>
      <c r="AK1150" s="204"/>
      <c r="AL1150" s="204"/>
      <c r="AM1150" s="204"/>
      <c r="AN1150" s="204"/>
      <c r="AO1150" s="204"/>
      <c r="AP1150" s="204"/>
      <c r="AQ1150" s="204"/>
      <c r="AR1150" s="204"/>
      <c r="AS1150" s="204"/>
      <c r="AT1150" s="204"/>
      <c r="AU1150" s="204"/>
      <c r="AV1150" s="204"/>
      <c r="AW1150" s="204"/>
      <c r="AX1150" s="204"/>
      <c r="AY1150" s="204"/>
      <c r="AZ1150" s="204"/>
      <c r="BA1150" s="204"/>
      <c r="BB1150" s="204"/>
      <c r="BC1150" s="204"/>
      <c r="BD1150" s="204"/>
      <c r="BE1150" s="204"/>
      <c r="BF1150" s="204"/>
      <c r="BG1150" s="204"/>
      <c r="BH1150" s="204"/>
      <c r="BI1150" s="204"/>
      <c r="BJ1150" s="204"/>
      <c r="BK1150" s="204"/>
      <c r="BL1150" s="204"/>
      <c r="BM1150" s="205"/>
    </row>
    <row r="1151" spans="1:65">
      <c r="A1151" s="33"/>
      <c r="B1151" s="3" t="s">
        <v>87</v>
      </c>
      <c r="C1151" s="31"/>
      <c r="D1151" s="13">
        <v>1.466760325019867E-2</v>
      </c>
      <c r="E1151" s="13">
        <v>1.5214222004864459E-2</v>
      </c>
      <c r="F1151" s="13">
        <v>0</v>
      </c>
      <c r="G1151" s="13">
        <v>2.4953789592566219E-2</v>
      </c>
      <c r="H1151" s="13">
        <v>2.9356492159090371E-2</v>
      </c>
      <c r="I1151" s="13">
        <v>1.0655424078080459E-2</v>
      </c>
      <c r="J1151" s="13">
        <v>2.9139586556480555E-2</v>
      </c>
      <c r="K1151" s="13">
        <v>1.8501820901106292E-2</v>
      </c>
      <c r="L1151" s="13">
        <v>1.7181006325603487E-2</v>
      </c>
      <c r="M1151" s="13">
        <v>8.1634517699658848E-3</v>
      </c>
      <c r="N1151" s="13">
        <v>5.0462323729086857E-2</v>
      </c>
      <c r="O1151" s="13">
        <v>1.5971065345185224E-2</v>
      </c>
      <c r="P1151" s="13">
        <v>4.6452126931788559E-2</v>
      </c>
      <c r="Q1151" s="13">
        <v>2.2696662895751188E-2</v>
      </c>
      <c r="R1151" s="13">
        <v>1.7604469755488256E-2</v>
      </c>
      <c r="S1151" s="13">
        <v>7.89584111487328E-3</v>
      </c>
      <c r="T1151" s="13">
        <v>8.9512501948140019E-2</v>
      </c>
      <c r="U1151" s="13">
        <v>1.5214222004864459E-2</v>
      </c>
      <c r="V1151" s="13">
        <v>3.3242991311374752E-2</v>
      </c>
      <c r="W1151" s="13">
        <v>0.10649955403405122</v>
      </c>
      <c r="X1151" s="13">
        <v>1.3240485096125286E-2</v>
      </c>
      <c r="Y1151" s="108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63"/>
    </row>
    <row r="1152" spans="1:65">
      <c r="A1152" s="33"/>
      <c r="B1152" s="3" t="s">
        <v>254</v>
      </c>
      <c r="C1152" s="31"/>
      <c r="D1152" s="13">
        <v>-4.0349565600152126E-2</v>
      </c>
      <c r="E1152" s="13">
        <v>-7.4828024321104802E-2</v>
      </c>
      <c r="F1152" s="13">
        <v>6.883222034953107E-2</v>
      </c>
      <c r="G1152" s="13">
        <v>4.0100171415404118E-2</v>
      </c>
      <c r="H1152" s="13">
        <v>-1.7363926452850342E-2</v>
      </c>
      <c r="I1152" s="13">
        <v>-6.2185922790088832E-2</v>
      </c>
      <c r="J1152" s="13">
        <v>-0.10930648304205737</v>
      </c>
      <c r="K1152" s="13">
        <v>-0.10658268480310207</v>
      </c>
      <c r="L1152" s="13">
        <v>-4.0062245110810912E-2</v>
      </c>
      <c r="M1152" s="13">
        <v>-1.2594406329785257E-2</v>
      </c>
      <c r="N1152" s="13">
        <v>-0.29434087817783638</v>
      </c>
      <c r="O1152" s="13">
        <v>0.11480349864413464</v>
      </c>
      <c r="P1152" s="13">
        <v>-0.13229212218935904</v>
      </c>
      <c r="Q1152" s="13">
        <v>0.14353554757826181</v>
      </c>
      <c r="R1152" s="13">
        <v>1.1368122481276721E-2</v>
      </c>
      <c r="S1152" s="13">
        <v>0.13790406598717309</v>
      </c>
      <c r="T1152" s="13">
        <v>0.20967672422462269</v>
      </c>
      <c r="U1152" s="13">
        <v>-7.4828024321104802E-2</v>
      </c>
      <c r="V1152" s="13">
        <v>0.21249246502016694</v>
      </c>
      <c r="W1152" s="13">
        <v>0.32167425096985047</v>
      </c>
      <c r="X1152" s="13">
        <v>6.308581056270568E-2</v>
      </c>
      <c r="Y1152" s="108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63"/>
    </row>
    <row r="1153" spans="1:65">
      <c r="A1153" s="33"/>
      <c r="B1153" s="53" t="s">
        <v>255</v>
      </c>
      <c r="C1153" s="54"/>
      <c r="D1153" s="52">
        <v>0.21</v>
      </c>
      <c r="E1153" s="52">
        <v>0.5</v>
      </c>
      <c r="F1153" s="52">
        <v>0.7</v>
      </c>
      <c r="G1153" s="52">
        <v>0.46</v>
      </c>
      <c r="H1153" s="52">
        <v>0.02</v>
      </c>
      <c r="I1153" s="52">
        <v>0.39</v>
      </c>
      <c r="J1153" s="52">
        <v>0.79</v>
      </c>
      <c r="K1153" s="52">
        <v>0.76</v>
      </c>
      <c r="L1153" s="52">
        <v>0.21</v>
      </c>
      <c r="M1153" s="52">
        <v>0.02</v>
      </c>
      <c r="N1153" s="52">
        <v>2.33</v>
      </c>
      <c r="O1153" s="52">
        <v>1.08</v>
      </c>
      <c r="P1153" s="52">
        <v>0.98</v>
      </c>
      <c r="Q1153" s="52">
        <v>1.32</v>
      </c>
      <c r="R1153" s="52">
        <v>0.22</v>
      </c>
      <c r="S1153" s="52">
        <v>1.27</v>
      </c>
      <c r="T1153" s="52">
        <v>1.87</v>
      </c>
      <c r="U1153" s="52">
        <v>0.5</v>
      </c>
      <c r="V1153" s="52">
        <v>1.9</v>
      </c>
      <c r="W1153" s="52" t="s">
        <v>256</v>
      </c>
      <c r="X1153" s="52">
        <v>0.65</v>
      </c>
      <c r="Y1153" s="108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63"/>
    </row>
    <row r="1154" spans="1:65">
      <c r="B1154" s="34" t="s">
        <v>303</v>
      </c>
      <c r="C1154" s="20"/>
      <c r="D1154" s="29"/>
      <c r="E1154" s="29"/>
      <c r="F1154" s="29"/>
      <c r="G1154" s="29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  <c r="U1154" s="29"/>
      <c r="V1154" s="29"/>
      <c r="W1154" s="29"/>
      <c r="X1154" s="29"/>
      <c r="BM1154" s="63"/>
    </row>
    <row r="1155" spans="1:65">
      <c r="BM1155" s="63"/>
    </row>
    <row r="1156" spans="1:65" ht="15">
      <c r="B1156" s="35" t="s">
        <v>568</v>
      </c>
      <c r="BM1156" s="30" t="s">
        <v>67</v>
      </c>
    </row>
    <row r="1157" spans="1:65" ht="15">
      <c r="A1157" s="26" t="s">
        <v>35</v>
      </c>
      <c r="B1157" s="18" t="s">
        <v>115</v>
      </c>
      <c r="C1157" s="15" t="s">
        <v>116</v>
      </c>
      <c r="D1157" s="16" t="s">
        <v>217</v>
      </c>
      <c r="E1157" s="17" t="s">
        <v>217</v>
      </c>
      <c r="F1157" s="17" t="s">
        <v>217</v>
      </c>
      <c r="G1157" s="17" t="s">
        <v>217</v>
      </c>
      <c r="H1157" s="17" t="s">
        <v>217</v>
      </c>
      <c r="I1157" s="17" t="s">
        <v>217</v>
      </c>
      <c r="J1157" s="17" t="s">
        <v>217</v>
      </c>
      <c r="K1157" s="17" t="s">
        <v>217</v>
      </c>
      <c r="L1157" s="17" t="s">
        <v>217</v>
      </c>
      <c r="M1157" s="17" t="s">
        <v>217</v>
      </c>
      <c r="N1157" s="17" t="s">
        <v>217</v>
      </c>
      <c r="O1157" s="17" t="s">
        <v>217</v>
      </c>
      <c r="P1157" s="17" t="s">
        <v>217</v>
      </c>
      <c r="Q1157" s="17" t="s">
        <v>217</v>
      </c>
      <c r="R1157" s="17" t="s">
        <v>217</v>
      </c>
      <c r="S1157" s="17" t="s">
        <v>217</v>
      </c>
      <c r="T1157" s="17" t="s">
        <v>217</v>
      </c>
      <c r="U1157" s="108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0">
        <v>1</v>
      </c>
    </row>
    <row r="1158" spans="1:65">
      <c r="A1158" s="33"/>
      <c r="B1158" s="19" t="s">
        <v>218</v>
      </c>
      <c r="C1158" s="8" t="s">
        <v>218</v>
      </c>
      <c r="D1158" s="106" t="s">
        <v>220</v>
      </c>
      <c r="E1158" s="107" t="s">
        <v>221</v>
      </c>
      <c r="F1158" s="107" t="s">
        <v>222</v>
      </c>
      <c r="G1158" s="107" t="s">
        <v>223</v>
      </c>
      <c r="H1158" s="107" t="s">
        <v>224</v>
      </c>
      <c r="I1158" s="107" t="s">
        <v>225</v>
      </c>
      <c r="J1158" s="107" t="s">
        <v>226</v>
      </c>
      <c r="K1158" s="107" t="s">
        <v>227</v>
      </c>
      <c r="L1158" s="107" t="s">
        <v>230</v>
      </c>
      <c r="M1158" s="107" t="s">
        <v>232</v>
      </c>
      <c r="N1158" s="107" t="s">
        <v>233</v>
      </c>
      <c r="O1158" s="107" t="s">
        <v>234</v>
      </c>
      <c r="P1158" s="107" t="s">
        <v>235</v>
      </c>
      <c r="Q1158" s="107" t="s">
        <v>236</v>
      </c>
      <c r="R1158" s="107" t="s">
        <v>240</v>
      </c>
      <c r="S1158" s="107" t="s">
        <v>242</v>
      </c>
      <c r="T1158" s="107" t="s">
        <v>244</v>
      </c>
      <c r="U1158" s="108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30" t="s">
        <v>3</v>
      </c>
    </row>
    <row r="1159" spans="1:65">
      <c r="A1159" s="33"/>
      <c r="B1159" s="19"/>
      <c r="C1159" s="8"/>
      <c r="D1159" s="9" t="s">
        <v>258</v>
      </c>
      <c r="E1159" s="10" t="s">
        <v>258</v>
      </c>
      <c r="F1159" s="10" t="s">
        <v>258</v>
      </c>
      <c r="G1159" s="10" t="s">
        <v>258</v>
      </c>
      <c r="H1159" s="10" t="s">
        <v>258</v>
      </c>
      <c r="I1159" s="10" t="s">
        <v>293</v>
      </c>
      <c r="J1159" s="10" t="s">
        <v>292</v>
      </c>
      <c r="K1159" s="10" t="s">
        <v>258</v>
      </c>
      <c r="L1159" s="10" t="s">
        <v>292</v>
      </c>
      <c r="M1159" s="10" t="s">
        <v>258</v>
      </c>
      <c r="N1159" s="10" t="s">
        <v>293</v>
      </c>
      <c r="O1159" s="10" t="s">
        <v>258</v>
      </c>
      <c r="P1159" s="10" t="s">
        <v>293</v>
      </c>
      <c r="Q1159" s="10" t="s">
        <v>258</v>
      </c>
      <c r="R1159" s="10" t="s">
        <v>293</v>
      </c>
      <c r="S1159" s="10" t="s">
        <v>293</v>
      </c>
      <c r="T1159" s="10" t="s">
        <v>258</v>
      </c>
      <c r="U1159" s="108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30">
        <v>2</v>
      </c>
    </row>
    <row r="1160" spans="1:65">
      <c r="A1160" s="33"/>
      <c r="B1160" s="19"/>
      <c r="C1160" s="8"/>
      <c r="D1160" s="27" t="s">
        <v>294</v>
      </c>
      <c r="E1160" s="27" t="s">
        <v>294</v>
      </c>
      <c r="F1160" s="27" t="s">
        <v>121</v>
      </c>
      <c r="G1160" s="27" t="s">
        <v>294</v>
      </c>
      <c r="H1160" s="27" t="s">
        <v>294</v>
      </c>
      <c r="I1160" s="27" t="s">
        <v>297</v>
      </c>
      <c r="J1160" s="27" t="s">
        <v>294</v>
      </c>
      <c r="K1160" s="27" t="s">
        <v>294</v>
      </c>
      <c r="L1160" s="27" t="s">
        <v>296</v>
      </c>
      <c r="M1160" s="27" t="s">
        <v>294</v>
      </c>
      <c r="N1160" s="27" t="s">
        <v>296</v>
      </c>
      <c r="O1160" s="27" t="s">
        <v>248</v>
      </c>
      <c r="P1160" s="27" t="s">
        <v>294</v>
      </c>
      <c r="Q1160" s="27" t="s">
        <v>294</v>
      </c>
      <c r="R1160" s="27" t="s">
        <v>295</v>
      </c>
      <c r="S1160" s="27" t="s">
        <v>294</v>
      </c>
      <c r="T1160" s="27" t="s">
        <v>297</v>
      </c>
      <c r="U1160" s="108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30">
        <v>2</v>
      </c>
    </row>
    <row r="1161" spans="1:65">
      <c r="A1161" s="33"/>
      <c r="B1161" s="18">
        <v>1</v>
      </c>
      <c r="C1161" s="14">
        <v>1</v>
      </c>
      <c r="D1161" s="21">
        <v>0.28000000000000003</v>
      </c>
      <c r="E1161" s="21">
        <v>0.28000000000000003</v>
      </c>
      <c r="F1161" s="22">
        <v>0.31</v>
      </c>
      <c r="G1161" s="21">
        <v>0.31</v>
      </c>
      <c r="H1161" s="22">
        <v>0.28000000000000003</v>
      </c>
      <c r="I1161" s="101">
        <v>0.4</v>
      </c>
      <c r="J1161" s="109" t="s">
        <v>107</v>
      </c>
      <c r="K1161" s="21">
        <v>0.2787</v>
      </c>
      <c r="L1161" s="101" t="s">
        <v>108</v>
      </c>
      <c r="M1161" s="101">
        <v>0.5</v>
      </c>
      <c r="N1161" s="101">
        <v>0.3</v>
      </c>
      <c r="O1161" s="101">
        <v>0.2</v>
      </c>
      <c r="P1161" s="101">
        <v>0.2</v>
      </c>
      <c r="Q1161" s="21">
        <v>0.24</v>
      </c>
      <c r="R1161" s="101" t="s">
        <v>288</v>
      </c>
      <c r="S1161" s="101">
        <v>0.3</v>
      </c>
      <c r="T1161" s="101">
        <v>0.3</v>
      </c>
      <c r="U1161" s="108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30">
        <v>1</v>
      </c>
    </row>
    <row r="1162" spans="1:65">
      <c r="A1162" s="33"/>
      <c r="B1162" s="19">
        <v>1</v>
      </c>
      <c r="C1162" s="8">
        <v>2</v>
      </c>
      <c r="D1162" s="10">
        <v>0.25</v>
      </c>
      <c r="E1162" s="10">
        <v>0.3</v>
      </c>
      <c r="F1162" s="23">
        <v>0.32</v>
      </c>
      <c r="G1162" s="10">
        <v>0.31</v>
      </c>
      <c r="H1162" s="23">
        <v>0.26</v>
      </c>
      <c r="I1162" s="102">
        <v>0.4</v>
      </c>
      <c r="J1162" s="104" t="s">
        <v>107</v>
      </c>
      <c r="K1162" s="10">
        <v>0.22500000000000001</v>
      </c>
      <c r="L1162" s="102" t="s">
        <v>108</v>
      </c>
      <c r="M1162" s="102">
        <v>0.4</v>
      </c>
      <c r="N1162" s="102">
        <v>0.3</v>
      </c>
      <c r="O1162" s="102">
        <v>0.2</v>
      </c>
      <c r="P1162" s="102">
        <v>0.2</v>
      </c>
      <c r="Q1162" s="10">
        <v>0.22</v>
      </c>
      <c r="R1162" s="102" t="s">
        <v>288</v>
      </c>
      <c r="S1162" s="102">
        <v>0.3</v>
      </c>
      <c r="T1162" s="102">
        <v>0.3</v>
      </c>
      <c r="U1162" s="108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0" t="e">
        <v>#N/A</v>
      </c>
    </row>
    <row r="1163" spans="1:65">
      <c r="A1163" s="33"/>
      <c r="B1163" s="19">
        <v>1</v>
      </c>
      <c r="C1163" s="8">
        <v>3</v>
      </c>
      <c r="D1163" s="10">
        <v>0.27</v>
      </c>
      <c r="E1163" s="10">
        <v>0.3</v>
      </c>
      <c r="F1163" s="23">
        <v>0.31</v>
      </c>
      <c r="G1163" s="10">
        <v>0.28000000000000003</v>
      </c>
      <c r="H1163" s="23">
        <v>0.27</v>
      </c>
      <c r="I1163" s="102">
        <v>0.4</v>
      </c>
      <c r="J1163" s="104" t="s">
        <v>107</v>
      </c>
      <c r="K1163" s="23">
        <v>0.24429999999999999</v>
      </c>
      <c r="L1163" s="104" t="s">
        <v>108</v>
      </c>
      <c r="M1163" s="104">
        <v>0.3</v>
      </c>
      <c r="N1163" s="104">
        <v>0.3</v>
      </c>
      <c r="O1163" s="104">
        <v>0.2</v>
      </c>
      <c r="P1163" s="104">
        <v>0.2</v>
      </c>
      <c r="Q1163" s="11">
        <v>0.23</v>
      </c>
      <c r="R1163" s="104" t="s">
        <v>288</v>
      </c>
      <c r="S1163" s="104">
        <v>0.3</v>
      </c>
      <c r="T1163" s="104">
        <v>0.3</v>
      </c>
      <c r="U1163" s="108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30">
        <v>16</v>
      </c>
    </row>
    <row r="1164" spans="1:65">
      <c r="A1164" s="33"/>
      <c r="B1164" s="19">
        <v>1</v>
      </c>
      <c r="C1164" s="8">
        <v>4</v>
      </c>
      <c r="D1164" s="10">
        <v>0.28999999999999998</v>
      </c>
      <c r="E1164" s="10">
        <v>0.28000000000000003</v>
      </c>
      <c r="F1164" s="23">
        <v>0.34</v>
      </c>
      <c r="G1164" s="10">
        <v>0.3</v>
      </c>
      <c r="H1164" s="23">
        <v>0.28999999999999998</v>
      </c>
      <c r="I1164" s="102">
        <v>0.3</v>
      </c>
      <c r="J1164" s="104" t="s">
        <v>107</v>
      </c>
      <c r="K1164" s="103">
        <v>0.36620000000000003</v>
      </c>
      <c r="L1164" s="104" t="s">
        <v>108</v>
      </c>
      <c r="M1164" s="104">
        <v>0.3</v>
      </c>
      <c r="N1164" s="104">
        <v>0.3</v>
      </c>
      <c r="O1164" s="104">
        <v>0.2</v>
      </c>
      <c r="P1164" s="104">
        <v>0.2</v>
      </c>
      <c r="Q1164" s="11">
        <v>0.22</v>
      </c>
      <c r="R1164" s="104" t="s">
        <v>288</v>
      </c>
      <c r="S1164" s="104">
        <v>0.3</v>
      </c>
      <c r="T1164" s="104">
        <v>0.3</v>
      </c>
      <c r="U1164" s="108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30">
        <v>0.27743714285714288</v>
      </c>
    </row>
    <row r="1165" spans="1:65">
      <c r="A1165" s="33"/>
      <c r="B1165" s="19">
        <v>1</v>
      </c>
      <c r="C1165" s="8">
        <v>5</v>
      </c>
      <c r="D1165" s="10">
        <v>0.28000000000000003</v>
      </c>
      <c r="E1165" s="10">
        <v>0.31</v>
      </c>
      <c r="F1165" s="10">
        <v>0.39</v>
      </c>
      <c r="G1165" s="10">
        <v>0.28999999999999998</v>
      </c>
      <c r="H1165" s="10">
        <v>0.28000000000000003</v>
      </c>
      <c r="I1165" s="102">
        <v>0.4</v>
      </c>
      <c r="J1165" s="102" t="s">
        <v>107</v>
      </c>
      <c r="K1165" s="10">
        <v>0.21929999999999999</v>
      </c>
      <c r="L1165" s="102" t="s">
        <v>108</v>
      </c>
      <c r="M1165" s="102">
        <v>0.2</v>
      </c>
      <c r="N1165" s="102">
        <v>0.3</v>
      </c>
      <c r="O1165" s="102">
        <v>0.2</v>
      </c>
      <c r="P1165" s="102">
        <v>0.2</v>
      </c>
      <c r="Q1165" s="10">
        <v>0.2</v>
      </c>
      <c r="R1165" s="102" t="s">
        <v>288</v>
      </c>
      <c r="S1165" s="102">
        <v>0.2</v>
      </c>
      <c r="T1165" s="102">
        <v>0.3</v>
      </c>
      <c r="U1165" s="108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30">
        <v>119</v>
      </c>
    </row>
    <row r="1166" spans="1:65">
      <c r="A1166" s="33"/>
      <c r="B1166" s="19">
        <v>1</v>
      </c>
      <c r="C1166" s="8">
        <v>6</v>
      </c>
      <c r="D1166" s="10">
        <v>0.28999999999999998</v>
      </c>
      <c r="E1166" s="10">
        <v>0.3</v>
      </c>
      <c r="F1166" s="110">
        <v>0.46</v>
      </c>
      <c r="G1166" s="10">
        <v>0.3</v>
      </c>
      <c r="H1166" s="10">
        <v>0.28000000000000003</v>
      </c>
      <c r="I1166" s="102">
        <v>0.4</v>
      </c>
      <c r="J1166" s="102" t="s">
        <v>107</v>
      </c>
      <c r="K1166" s="10">
        <v>0.248</v>
      </c>
      <c r="L1166" s="102" t="s">
        <v>108</v>
      </c>
      <c r="M1166" s="102">
        <v>0.3</v>
      </c>
      <c r="N1166" s="102">
        <v>0.3</v>
      </c>
      <c r="O1166" s="102">
        <v>0.2</v>
      </c>
      <c r="P1166" s="102">
        <v>0.2</v>
      </c>
      <c r="Q1166" s="10">
        <v>0.2</v>
      </c>
      <c r="R1166" s="102" t="s">
        <v>288</v>
      </c>
      <c r="S1166" s="102">
        <v>0.3</v>
      </c>
      <c r="T1166" s="102">
        <v>0.3</v>
      </c>
      <c r="U1166" s="108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63"/>
    </row>
    <row r="1167" spans="1:65">
      <c r="A1167" s="33"/>
      <c r="B1167" s="20" t="s">
        <v>251</v>
      </c>
      <c r="C1167" s="12"/>
      <c r="D1167" s="24">
        <v>0.27666666666666667</v>
      </c>
      <c r="E1167" s="24">
        <v>0.29500000000000004</v>
      </c>
      <c r="F1167" s="24">
        <v>0.35499999999999998</v>
      </c>
      <c r="G1167" s="24">
        <v>0.29833333333333334</v>
      </c>
      <c r="H1167" s="24">
        <v>0.27666666666666667</v>
      </c>
      <c r="I1167" s="24">
        <v>0.38333333333333336</v>
      </c>
      <c r="J1167" s="24" t="s">
        <v>638</v>
      </c>
      <c r="K1167" s="24">
        <v>0.26358333333333334</v>
      </c>
      <c r="L1167" s="24" t="s">
        <v>638</v>
      </c>
      <c r="M1167" s="24">
        <v>0.33333333333333331</v>
      </c>
      <c r="N1167" s="24">
        <v>0.3</v>
      </c>
      <c r="O1167" s="24">
        <v>0.19999999999999998</v>
      </c>
      <c r="P1167" s="24">
        <v>0.19999999999999998</v>
      </c>
      <c r="Q1167" s="24">
        <v>0.2183333333333333</v>
      </c>
      <c r="R1167" s="24" t="s">
        <v>638</v>
      </c>
      <c r="S1167" s="24">
        <v>0.28333333333333333</v>
      </c>
      <c r="T1167" s="24">
        <v>0.3</v>
      </c>
      <c r="U1167" s="108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63"/>
    </row>
    <row r="1168" spans="1:65">
      <c r="A1168" s="33"/>
      <c r="B1168" s="3" t="s">
        <v>252</v>
      </c>
      <c r="C1168" s="31"/>
      <c r="D1168" s="11">
        <v>0.28000000000000003</v>
      </c>
      <c r="E1168" s="11">
        <v>0.3</v>
      </c>
      <c r="F1168" s="11">
        <v>0.33</v>
      </c>
      <c r="G1168" s="11">
        <v>0.3</v>
      </c>
      <c r="H1168" s="11">
        <v>0.28000000000000003</v>
      </c>
      <c r="I1168" s="11">
        <v>0.4</v>
      </c>
      <c r="J1168" s="11" t="s">
        <v>638</v>
      </c>
      <c r="K1168" s="11">
        <v>0.24614999999999998</v>
      </c>
      <c r="L1168" s="11" t="s">
        <v>638</v>
      </c>
      <c r="M1168" s="11">
        <v>0.3</v>
      </c>
      <c r="N1168" s="11">
        <v>0.3</v>
      </c>
      <c r="O1168" s="11">
        <v>0.2</v>
      </c>
      <c r="P1168" s="11">
        <v>0.2</v>
      </c>
      <c r="Q1168" s="11">
        <v>0.22</v>
      </c>
      <c r="R1168" s="11" t="s">
        <v>638</v>
      </c>
      <c r="S1168" s="11">
        <v>0.3</v>
      </c>
      <c r="T1168" s="11">
        <v>0.3</v>
      </c>
      <c r="U1168" s="108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63"/>
    </row>
    <row r="1169" spans="1:65">
      <c r="A1169" s="33"/>
      <c r="B1169" s="3" t="s">
        <v>253</v>
      </c>
      <c r="C1169" s="31"/>
      <c r="D1169" s="25">
        <v>1.5055453054181614E-2</v>
      </c>
      <c r="E1169" s="25">
        <v>1.2247448713915874E-2</v>
      </c>
      <c r="F1169" s="25">
        <v>5.9581876439065186E-2</v>
      </c>
      <c r="G1169" s="25">
        <v>1.1690451944500115E-2</v>
      </c>
      <c r="H1169" s="25">
        <v>1.032795558988644E-2</v>
      </c>
      <c r="I1169" s="25">
        <v>4.0824829046386318E-2</v>
      </c>
      <c r="J1169" s="25" t="s">
        <v>638</v>
      </c>
      <c r="K1169" s="25">
        <v>5.444826596565449E-2</v>
      </c>
      <c r="L1169" s="25" t="s">
        <v>638</v>
      </c>
      <c r="M1169" s="25">
        <v>0.10327955589886445</v>
      </c>
      <c r="N1169" s="25">
        <v>0</v>
      </c>
      <c r="O1169" s="25">
        <v>3.0404709722440586E-17</v>
      </c>
      <c r="P1169" s="25">
        <v>3.0404709722440586E-17</v>
      </c>
      <c r="Q1169" s="25">
        <v>1.6020819787597215E-2</v>
      </c>
      <c r="R1169" s="25" t="s">
        <v>638</v>
      </c>
      <c r="S1169" s="25">
        <v>4.0824829046386367E-2</v>
      </c>
      <c r="T1169" s="25">
        <v>0</v>
      </c>
      <c r="U1169" s="108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63"/>
    </row>
    <row r="1170" spans="1:65">
      <c r="A1170" s="33"/>
      <c r="B1170" s="3" t="s">
        <v>87</v>
      </c>
      <c r="C1170" s="31"/>
      <c r="D1170" s="13">
        <v>5.4417300195837161E-2</v>
      </c>
      <c r="E1170" s="13">
        <v>4.1516775301409736E-2</v>
      </c>
      <c r="F1170" s="13">
        <v>0.16783627165933857</v>
      </c>
      <c r="G1170" s="13">
        <v>3.918587243966519E-2</v>
      </c>
      <c r="H1170" s="13">
        <v>3.7329959963444966E-2</v>
      </c>
      <c r="I1170" s="13">
        <v>0.10649955403405126</v>
      </c>
      <c r="J1170" s="13" t="s">
        <v>638</v>
      </c>
      <c r="K1170" s="13">
        <v>0.20656945671446533</v>
      </c>
      <c r="L1170" s="13" t="s">
        <v>638</v>
      </c>
      <c r="M1170" s="13">
        <v>0.30983866769659335</v>
      </c>
      <c r="N1170" s="13">
        <v>0</v>
      </c>
      <c r="O1170" s="13">
        <v>1.5202354861220294E-16</v>
      </c>
      <c r="P1170" s="13">
        <v>1.5202354861220294E-16</v>
      </c>
      <c r="Q1170" s="13">
        <v>7.3377800553880393E-2</v>
      </c>
      <c r="R1170" s="13" t="s">
        <v>638</v>
      </c>
      <c r="S1170" s="13">
        <v>0.14408763192842247</v>
      </c>
      <c r="T1170" s="13">
        <v>0</v>
      </c>
      <c r="U1170" s="108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63"/>
    </row>
    <row r="1171" spans="1:65">
      <c r="A1171" s="33"/>
      <c r="B1171" s="3" t="s">
        <v>254</v>
      </c>
      <c r="C1171" s="31"/>
      <c r="D1171" s="13">
        <v>-2.7771198280863718E-3</v>
      </c>
      <c r="E1171" s="13">
        <v>6.3303914400173023E-2</v>
      </c>
      <c r="F1171" s="13">
        <v>0.27956911732902157</v>
      </c>
      <c r="G1171" s="13">
        <v>7.5318647896220003E-2</v>
      </c>
      <c r="H1171" s="13">
        <v>-2.7771198280863718E-3</v>
      </c>
      <c r="I1171" s="13">
        <v>0.38169435204542257</v>
      </c>
      <c r="J1171" s="13" t="s">
        <v>638</v>
      </c>
      <c r="K1171" s="13">
        <v>-4.9934948800071433E-2</v>
      </c>
      <c r="L1171" s="13" t="s">
        <v>638</v>
      </c>
      <c r="M1171" s="13">
        <v>0.20147334960471519</v>
      </c>
      <c r="N1171" s="13">
        <v>8.1326014644243605E-2</v>
      </c>
      <c r="O1171" s="13">
        <v>-0.27911599023717093</v>
      </c>
      <c r="P1171" s="13">
        <v>-0.27911599023717093</v>
      </c>
      <c r="Q1171" s="13">
        <v>-0.21303495600891176</v>
      </c>
      <c r="R1171" s="13" t="s">
        <v>638</v>
      </c>
      <c r="S1171" s="13">
        <v>2.1252347164007812E-2</v>
      </c>
      <c r="T1171" s="13">
        <v>8.1326014644243605E-2</v>
      </c>
      <c r="U1171" s="108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63"/>
    </row>
    <row r="1172" spans="1:65">
      <c r="A1172" s="33"/>
      <c r="B1172" s="53" t="s">
        <v>255</v>
      </c>
      <c r="C1172" s="54"/>
      <c r="D1172" s="52">
        <v>0.3</v>
      </c>
      <c r="E1172" s="52">
        <v>0.02</v>
      </c>
      <c r="F1172" s="52">
        <v>0.86</v>
      </c>
      <c r="G1172" s="52">
        <v>0.02</v>
      </c>
      <c r="H1172" s="52">
        <v>0.3</v>
      </c>
      <c r="I1172" s="52" t="s">
        <v>256</v>
      </c>
      <c r="J1172" s="52">
        <v>10.38</v>
      </c>
      <c r="K1172" s="52">
        <v>0.49</v>
      </c>
      <c r="L1172" s="52">
        <v>32.5</v>
      </c>
      <c r="M1172" s="52" t="s">
        <v>256</v>
      </c>
      <c r="N1172" s="52" t="s">
        <v>256</v>
      </c>
      <c r="O1172" s="52" t="s">
        <v>256</v>
      </c>
      <c r="P1172" s="52" t="s">
        <v>256</v>
      </c>
      <c r="Q1172" s="52">
        <v>1.1599999999999999</v>
      </c>
      <c r="R1172" s="52">
        <v>143.15</v>
      </c>
      <c r="S1172" s="52" t="s">
        <v>256</v>
      </c>
      <c r="T1172" s="52" t="s">
        <v>256</v>
      </c>
      <c r="U1172" s="108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63"/>
    </row>
    <row r="1173" spans="1:65">
      <c r="B1173" s="34" t="s">
        <v>316</v>
      </c>
      <c r="C1173" s="20"/>
      <c r="D1173" s="29"/>
      <c r="E1173" s="29"/>
      <c r="F1173" s="29"/>
      <c r="G1173" s="29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  <c r="BM1173" s="63"/>
    </row>
    <row r="1174" spans="1:65">
      <c r="BM1174" s="63"/>
    </row>
    <row r="1175" spans="1:65" ht="15">
      <c r="B1175" s="35" t="s">
        <v>569</v>
      </c>
      <c r="BM1175" s="30" t="s">
        <v>67</v>
      </c>
    </row>
    <row r="1176" spans="1:65" ht="15">
      <c r="A1176" s="26" t="s">
        <v>38</v>
      </c>
      <c r="B1176" s="18" t="s">
        <v>115</v>
      </c>
      <c r="C1176" s="15" t="s">
        <v>116</v>
      </c>
      <c r="D1176" s="16" t="s">
        <v>217</v>
      </c>
      <c r="E1176" s="17" t="s">
        <v>217</v>
      </c>
      <c r="F1176" s="17" t="s">
        <v>217</v>
      </c>
      <c r="G1176" s="17" t="s">
        <v>217</v>
      </c>
      <c r="H1176" s="17" t="s">
        <v>217</v>
      </c>
      <c r="I1176" s="17" t="s">
        <v>217</v>
      </c>
      <c r="J1176" s="17" t="s">
        <v>217</v>
      </c>
      <c r="K1176" s="17" t="s">
        <v>217</v>
      </c>
      <c r="L1176" s="17" t="s">
        <v>217</v>
      </c>
      <c r="M1176" s="17" t="s">
        <v>217</v>
      </c>
      <c r="N1176" s="17" t="s">
        <v>217</v>
      </c>
      <c r="O1176" s="17" t="s">
        <v>217</v>
      </c>
      <c r="P1176" s="17" t="s">
        <v>217</v>
      </c>
      <c r="Q1176" s="17" t="s">
        <v>217</v>
      </c>
      <c r="R1176" s="17" t="s">
        <v>217</v>
      </c>
      <c r="S1176" s="17" t="s">
        <v>217</v>
      </c>
      <c r="T1176" s="108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30">
        <v>1</v>
      </c>
    </row>
    <row r="1177" spans="1:65">
      <c r="A1177" s="33"/>
      <c r="B1177" s="19" t="s">
        <v>218</v>
      </c>
      <c r="C1177" s="8" t="s">
        <v>218</v>
      </c>
      <c r="D1177" s="106" t="s">
        <v>220</v>
      </c>
      <c r="E1177" s="107" t="s">
        <v>221</v>
      </c>
      <c r="F1177" s="107" t="s">
        <v>222</v>
      </c>
      <c r="G1177" s="107" t="s">
        <v>223</v>
      </c>
      <c r="H1177" s="107" t="s">
        <v>224</v>
      </c>
      <c r="I1177" s="107" t="s">
        <v>225</v>
      </c>
      <c r="J1177" s="107" t="s">
        <v>227</v>
      </c>
      <c r="K1177" s="107" t="s">
        <v>232</v>
      </c>
      <c r="L1177" s="107" t="s">
        <v>233</v>
      </c>
      <c r="M1177" s="107" t="s">
        <v>235</v>
      </c>
      <c r="N1177" s="107" t="s">
        <v>237</v>
      </c>
      <c r="O1177" s="107" t="s">
        <v>238</v>
      </c>
      <c r="P1177" s="107" t="s">
        <v>240</v>
      </c>
      <c r="Q1177" s="107" t="s">
        <v>242</v>
      </c>
      <c r="R1177" s="107" t="s">
        <v>243</v>
      </c>
      <c r="S1177" s="107" t="s">
        <v>244</v>
      </c>
      <c r="T1177" s="108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30" t="s">
        <v>3</v>
      </c>
    </row>
    <row r="1178" spans="1:65">
      <c r="A1178" s="33"/>
      <c r="B1178" s="19"/>
      <c r="C1178" s="8"/>
      <c r="D1178" s="9" t="s">
        <v>258</v>
      </c>
      <c r="E1178" s="10" t="s">
        <v>258</v>
      </c>
      <c r="F1178" s="10" t="s">
        <v>258</v>
      </c>
      <c r="G1178" s="10" t="s">
        <v>258</v>
      </c>
      <c r="H1178" s="10" t="s">
        <v>258</v>
      </c>
      <c r="I1178" s="10" t="s">
        <v>293</v>
      </c>
      <c r="J1178" s="10" t="s">
        <v>258</v>
      </c>
      <c r="K1178" s="10" t="s">
        <v>258</v>
      </c>
      <c r="L1178" s="10" t="s">
        <v>293</v>
      </c>
      <c r="M1178" s="10" t="s">
        <v>293</v>
      </c>
      <c r="N1178" s="10" t="s">
        <v>258</v>
      </c>
      <c r="O1178" s="10" t="s">
        <v>258</v>
      </c>
      <c r="P1178" s="10" t="s">
        <v>293</v>
      </c>
      <c r="Q1178" s="10" t="s">
        <v>293</v>
      </c>
      <c r="R1178" s="10" t="s">
        <v>258</v>
      </c>
      <c r="S1178" s="10" t="s">
        <v>258</v>
      </c>
      <c r="T1178" s="108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30">
        <v>1</v>
      </c>
    </row>
    <row r="1179" spans="1:65">
      <c r="A1179" s="33"/>
      <c r="B1179" s="19"/>
      <c r="C1179" s="8"/>
      <c r="D1179" s="27" t="s">
        <v>294</v>
      </c>
      <c r="E1179" s="27" t="s">
        <v>294</v>
      </c>
      <c r="F1179" s="27" t="s">
        <v>121</v>
      </c>
      <c r="G1179" s="27" t="s">
        <v>294</v>
      </c>
      <c r="H1179" s="27" t="s">
        <v>294</v>
      </c>
      <c r="I1179" s="27" t="s">
        <v>297</v>
      </c>
      <c r="J1179" s="27" t="s">
        <v>294</v>
      </c>
      <c r="K1179" s="27" t="s">
        <v>294</v>
      </c>
      <c r="L1179" s="27" t="s">
        <v>296</v>
      </c>
      <c r="M1179" s="27" t="s">
        <v>294</v>
      </c>
      <c r="N1179" s="27" t="s">
        <v>294</v>
      </c>
      <c r="O1179" s="27" t="s">
        <v>297</v>
      </c>
      <c r="P1179" s="27" t="s">
        <v>295</v>
      </c>
      <c r="Q1179" s="27" t="s">
        <v>294</v>
      </c>
      <c r="R1179" s="27" t="s">
        <v>250</v>
      </c>
      <c r="S1179" s="27" t="s">
        <v>297</v>
      </c>
      <c r="T1179" s="108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3"/>
      <c r="BI1179" s="3"/>
      <c r="BJ1179" s="3"/>
      <c r="BK1179" s="3"/>
      <c r="BL1179" s="3"/>
      <c r="BM1179" s="30">
        <v>2</v>
      </c>
    </row>
    <row r="1180" spans="1:65">
      <c r="A1180" s="33"/>
      <c r="B1180" s="18">
        <v>1</v>
      </c>
      <c r="C1180" s="14">
        <v>1</v>
      </c>
      <c r="D1180" s="206">
        <v>11.45</v>
      </c>
      <c r="E1180" s="206">
        <v>10.4</v>
      </c>
      <c r="F1180" s="207">
        <v>11.84</v>
      </c>
      <c r="G1180" s="206">
        <v>11.55</v>
      </c>
      <c r="H1180" s="207">
        <v>11.8</v>
      </c>
      <c r="I1180" s="206">
        <v>11.2</v>
      </c>
      <c r="J1180" s="207">
        <v>10.3949</v>
      </c>
      <c r="K1180" s="208">
        <v>9.92</v>
      </c>
      <c r="L1180" s="206">
        <v>11.3</v>
      </c>
      <c r="M1180" s="206">
        <v>12.3</v>
      </c>
      <c r="N1180" s="208">
        <v>14.322805058729301</v>
      </c>
      <c r="O1180" s="206">
        <v>10.811</v>
      </c>
      <c r="P1180" s="208">
        <v>11</v>
      </c>
      <c r="Q1180" s="206">
        <v>12.3</v>
      </c>
      <c r="R1180" s="206">
        <v>11</v>
      </c>
      <c r="S1180" s="206">
        <v>11.94</v>
      </c>
      <c r="T1180" s="203"/>
      <c r="U1180" s="204"/>
      <c r="V1180" s="204"/>
      <c r="W1180" s="204"/>
      <c r="X1180" s="204"/>
      <c r="Y1180" s="204"/>
      <c r="Z1180" s="204"/>
      <c r="AA1180" s="204"/>
      <c r="AB1180" s="204"/>
      <c r="AC1180" s="204"/>
      <c r="AD1180" s="204"/>
      <c r="AE1180" s="204"/>
      <c r="AF1180" s="204"/>
      <c r="AG1180" s="204"/>
      <c r="AH1180" s="204"/>
      <c r="AI1180" s="204"/>
      <c r="AJ1180" s="204"/>
      <c r="AK1180" s="204"/>
      <c r="AL1180" s="204"/>
      <c r="AM1180" s="204"/>
      <c r="AN1180" s="204"/>
      <c r="AO1180" s="204"/>
      <c r="AP1180" s="204"/>
      <c r="AQ1180" s="204"/>
      <c r="AR1180" s="204"/>
      <c r="AS1180" s="204"/>
      <c r="AT1180" s="204"/>
      <c r="AU1180" s="204"/>
      <c r="AV1180" s="204"/>
      <c r="AW1180" s="204"/>
      <c r="AX1180" s="204"/>
      <c r="AY1180" s="204"/>
      <c r="AZ1180" s="204"/>
      <c r="BA1180" s="204"/>
      <c r="BB1180" s="204"/>
      <c r="BC1180" s="204"/>
      <c r="BD1180" s="204"/>
      <c r="BE1180" s="204"/>
      <c r="BF1180" s="204"/>
      <c r="BG1180" s="204"/>
      <c r="BH1180" s="204"/>
      <c r="BI1180" s="204"/>
      <c r="BJ1180" s="204"/>
      <c r="BK1180" s="204"/>
      <c r="BL1180" s="204"/>
      <c r="BM1180" s="210">
        <v>1</v>
      </c>
    </row>
    <row r="1181" spans="1:65">
      <c r="A1181" s="33"/>
      <c r="B1181" s="19">
        <v>1</v>
      </c>
      <c r="C1181" s="8">
        <v>2</v>
      </c>
      <c r="D1181" s="211">
        <v>11.3</v>
      </c>
      <c r="E1181" s="211">
        <v>10.1</v>
      </c>
      <c r="F1181" s="212">
        <v>11.59</v>
      </c>
      <c r="G1181" s="211">
        <v>11.7</v>
      </c>
      <c r="H1181" s="212">
        <v>11.85</v>
      </c>
      <c r="I1181" s="211">
        <v>10.6</v>
      </c>
      <c r="J1181" s="212">
        <v>10.2255</v>
      </c>
      <c r="K1181" s="213">
        <v>9.59</v>
      </c>
      <c r="L1181" s="211">
        <v>11.2</v>
      </c>
      <c r="M1181" s="211">
        <v>12.2</v>
      </c>
      <c r="N1181" s="213">
        <v>14.175858243268699</v>
      </c>
      <c r="O1181" s="211">
        <v>11.151000000000002</v>
      </c>
      <c r="P1181" s="213">
        <v>11</v>
      </c>
      <c r="Q1181" s="211">
        <v>12.7</v>
      </c>
      <c r="R1181" s="211">
        <v>11.2</v>
      </c>
      <c r="S1181" s="211">
        <v>11.06</v>
      </c>
      <c r="T1181" s="203"/>
      <c r="U1181" s="204"/>
      <c r="V1181" s="204"/>
      <c r="W1181" s="204"/>
      <c r="X1181" s="204"/>
      <c r="Y1181" s="204"/>
      <c r="Z1181" s="204"/>
      <c r="AA1181" s="204"/>
      <c r="AB1181" s="204"/>
      <c r="AC1181" s="204"/>
      <c r="AD1181" s="204"/>
      <c r="AE1181" s="204"/>
      <c r="AF1181" s="204"/>
      <c r="AG1181" s="204"/>
      <c r="AH1181" s="204"/>
      <c r="AI1181" s="204"/>
      <c r="AJ1181" s="204"/>
      <c r="AK1181" s="204"/>
      <c r="AL1181" s="204"/>
      <c r="AM1181" s="204"/>
      <c r="AN1181" s="204"/>
      <c r="AO1181" s="204"/>
      <c r="AP1181" s="204"/>
      <c r="AQ1181" s="204"/>
      <c r="AR1181" s="204"/>
      <c r="AS1181" s="204"/>
      <c r="AT1181" s="204"/>
      <c r="AU1181" s="204"/>
      <c r="AV1181" s="204"/>
      <c r="AW1181" s="204"/>
      <c r="AX1181" s="204"/>
      <c r="AY1181" s="204"/>
      <c r="AZ1181" s="204"/>
      <c r="BA1181" s="204"/>
      <c r="BB1181" s="204"/>
      <c r="BC1181" s="204"/>
      <c r="BD1181" s="204"/>
      <c r="BE1181" s="204"/>
      <c r="BF1181" s="204"/>
      <c r="BG1181" s="204"/>
      <c r="BH1181" s="204"/>
      <c r="BI1181" s="204"/>
      <c r="BJ1181" s="204"/>
      <c r="BK1181" s="204"/>
      <c r="BL1181" s="204"/>
      <c r="BM1181" s="210" t="e">
        <v>#N/A</v>
      </c>
    </row>
    <row r="1182" spans="1:65">
      <c r="A1182" s="33"/>
      <c r="B1182" s="19">
        <v>1</v>
      </c>
      <c r="C1182" s="8">
        <v>3</v>
      </c>
      <c r="D1182" s="211">
        <v>11.1</v>
      </c>
      <c r="E1182" s="211">
        <v>10.1</v>
      </c>
      <c r="F1182" s="212">
        <v>11.75</v>
      </c>
      <c r="G1182" s="211">
        <v>11.55</v>
      </c>
      <c r="H1182" s="212">
        <v>11.45</v>
      </c>
      <c r="I1182" s="211">
        <v>10.8</v>
      </c>
      <c r="J1182" s="212">
        <v>10.693</v>
      </c>
      <c r="K1182" s="214">
        <v>9.77</v>
      </c>
      <c r="L1182" s="202">
        <v>11.3</v>
      </c>
      <c r="M1182" s="202">
        <v>12</v>
      </c>
      <c r="N1182" s="214">
        <v>14.210401556968701</v>
      </c>
      <c r="O1182" s="202">
        <v>10.781000000000001</v>
      </c>
      <c r="P1182" s="214">
        <v>11</v>
      </c>
      <c r="Q1182" s="202">
        <v>13</v>
      </c>
      <c r="R1182" s="202">
        <v>11.3</v>
      </c>
      <c r="S1182" s="202">
        <v>10.46</v>
      </c>
      <c r="T1182" s="203"/>
      <c r="U1182" s="204"/>
      <c r="V1182" s="204"/>
      <c r="W1182" s="204"/>
      <c r="X1182" s="204"/>
      <c r="Y1182" s="204"/>
      <c r="Z1182" s="204"/>
      <c r="AA1182" s="204"/>
      <c r="AB1182" s="204"/>
      <c r="AC1182" s="204"/>
      <c r="AD1182" s="204"/>
      <c r="AE1182" s="204"/>
      <c r="AF1182" s="204"/>
      <c r="AG1182" s="204"/>
      <c r="AH1182" s="204"/>
      <c r="AI1182" s="204"/>
      <c r="AJ1182" s="204"/>
      <c r="AK1182" s="204"/>
      <c r="AL1182" s="204"/>
      <c r="AM1182" s="204"/>
      <c r="AN1182" s="204"/>
      <c r="AO1182" s="204"/>
      <c r="AP1182" s="204"/>
      <c r="AQ1182" s="204"/>
      <c r="AR1182" s="204"/>
      <c r="AS1182" s="204"/>
      <c r="AT1182" s="204"/>
      <c r="AU1182" s="204"/>
      <c r="AV1182" s="204"/>
      <c r="AW1182" s="204"/>
      <c r="AX1182" s="204"/>
      <c r="AY1182" s="204"/>
      <c r="AZ1182" s="204"/>
      <c r="BA1182" s="204"/>
      <c r="BB1182" s="204"/>
      <c r="BC1182" s="204"/>
      <c r="BD1182" s="204"/>
      <c r="BE1182" s="204"/>
      <c r="BF1182" s="204"/>
      <c r="BG1182" s="204"/>
      <c r="BH1182" s="204"/>
      <c r="BI1182" s="204"/>
      <c r="BJ1182" s="204"/>
      <c r="BK1182" s="204"/>
      <c r="BL1182" s="204"/>
      <c r="BM1182" s="210">
        <v>16</v>
      </c>
    </row>
    <row r="1183" spans="1:65">
      <c r="A1183" s="33"/>
      <c r="B1183" s="19">
        <v>1</v>
      </c>
      <c r="C1183" s="8">
        <v>4</v>
      </c>
      <c r="D1183" s="211">
        <v>11.65</v>
      </c>
      <c r="E1183" s="211">
        <v>10.55</v>
      </c>
      <c r="F1183" s="212">
        <v>11.42</v>
      </c>
      <c r="G1183" s="211">
        <v>12</v>
      </c>
      <c r="H1183" s="212">
        <v>11.95</v>
      </c>
      <c r="I1183" s="211">
        <v>10.8</v>
      </c>
      <c r="J1183" s="212">
        <v>11.072100000000001</v>
      </c>
      <c r="K1183" s="214">
        <v>9.4499999999999993</v>
      </c>
      <c r="L1183" s="202">
        <v>11.3</v>
      </c>
      <c r="M1183" s="202">
        <v>12.3</v>
      </c>
      <c r="N1183" s="214">
        <v>14.0541638440755</v>
      </c>
      <c r="O1183" s="202">
        <v>11.071000000000002</v>
      </c>
      <c r="P1183" s="214">
        <v>11</v>
      </c>
      <c r="Q1183" s="202">
        <v>12.4</v>
      </c>
      <c r="R1183" s="202">
        <v>10.9</v>
      </c>
      <c r="S1183" s="202">
        <v>11.18</v>
      </c>
      <c r="T1183" s="203"/>
      <c r="U1183" s="204"/>
      <c r="V1183" s="204"/>
      <c r="W1183" s="204"/>
      <c r="X1183" s="204"/>
      <c r="Y1183" s="204"/>
      <c r="Z1183" s="204"/>
      <c r="AA1183" s="204"/>
      <c r="AB1183" s="204"/>
      <c r="AC1183" s="204"/>
      <c r="AD1183" s="204"/>
      <c r="AE1183" s="204"/>
      <c r="AF1183" s="204"/>
      <c r="AG1183" s="204"/>
      <c r="AH1183" s="204"/>
      <c r="AI1183" s="204"/>
      <c r="AJ1183" s="204"/>
      <c r="AK1183" s="204"/>
      <c r="AL1183" s="204"/>
      <c r="AM1183" s="204"/>
      <c r="AN1183" s="204"/>
      <c r="AO1183" s="204"/>
      <c r="AP1183" s="204"/>
      <c r="AQ1183" s="204"/>
      <c r="AR1183" s="204"/>
      <c r="AS1183" s="204"/>
      <c r="AT1183" s="204"/>
      <c r="AU1183" s="204"/>
      <c r="AV1183" s="204"/>
      <c r="AW1183" s="204"/>
      <c r="AX1183" s="204"/>
      <c r="AY1183" s="204"/>
      <c r="AZ1183" s="204"/>
      <c r="BA1183" s="204"/>
      <c r="BB1183" s="204"/>
      <c r="BC1183" s="204"/>
      <c r="BD1183" s="204"/>
      <c r="BE1183" s="204"/>
      <c r="BF1183" s="204"/>
      <c r="BG1183" s="204"/>
      <c r="BH1183" s="204"/>
      <c r="BI1183" s="204"/>
      <c r="BJ1183" s="204"/>
      <c r="BK1183" s="204"/>
      <c r="BL1183" s="204"/>
      <c r="BM1183" s="210">
        <v>11.364506410256412</v>
      </c>
    </row>
    <row r="1184" spans="1:65">
      <c r="A1184" s="33"/>
      <c r="B1184" s="19">
        <v>1</v>
      </c>
      <c r="C1184" s="8">
        <v>5</v>
      </c>
      <c r="D1184" s="211">
        <v>11.45</v>
      </c>
      <c r="E1184" s="211">
        <v>10.35</v>
      </c>
      <c r="F1184" s="211">
        <v>11.87</v>
      </c>
      <c r="G1184" s="211">
        <v>11.75</v>
      </c>
      <c r="H1184" s="215">
        <v>11.2</v>
      </c>
      <c r="I1184" s="211">
        <v>11.2</v>
      </c>
      <c r="J1184" s="211">
        <v>10.4747</v>
      </c>
      <c r="K1184" s="213">
        <v>9.65</v>
      </c>
      <c r="L1184" s="211">
        <v>11.2</v>
      </c>
      <c r="M1184" s="211">
        <v>12.1</v>
      </c>
      <c r="N1184" s="213">
        <v>13.764179969719301</v>
      </c>
      <c r="O1184" s="211">
        <v>11.591000000000001</v>
      </c>
      <c r="P1184" s="213">
        <v>11</v>
      </c>
      <c r="Q1184" s="211">
        <v>12.4</v>
      </c>
      <c r="R1184" s="211">
        <v>10.7</v>
      </c>
      <c r="S1184" s="211">
        <v>10.64</v>
      </c>
      <c r="T1184" s="203"/>
      <c r="U1184" s="204"/>
      <c r="V1184" s="204"/>
      <c r="W1184" s="204"/>
      <c r="X1184" s="204"/>
      <c r="Y1184" s="204"/>
      <c r="Z1184" s="204"/>
      <c r="AA1184" s="204"/>
      <c r="AB1184" s="204"/>
      <c r="AC1184" s="204"/>
      <c r="AD1184" s="204"/>
      <c r="AE1184" s="204"/>
      <c r="AF1184" s="204"/>
      <c r="AG1184" s="204"/>
      <c r="AH1184" s="204"/>
      <c r="AI1184" s="204"/>
      <c r="AJ1184" s="204"/>
      <c r="AK1184" s="204"/>
      <c r="AL1184" s="204"/>
      <c r="AM1184" s="204"/>
      <c r="AN1184" s="204"/>
      <c r="AO1184" s="204"/>
      <c r="AP1184" s="204"/>
      <c r="AQ1184" s="204"/>
      <c r="AR1184" s="204"/>
      <c r="AS1184" s="204"/>
      <c r="AT1184" s="204"/>
      <c r="AU1184" s="204"/>
      <c r="AV1184" s="204"/>
      <c r="AW1184" s="204"/>
      <c r="AX1184" s="204"/>
      <c r="AY1184" s="204"/>
      <c r="AZ1184" s="204"/>
      <c r="BA1184" s="204"/>
      <c r="BB1184" s="204"/>
      <c r="BC1184" s="204"/>
      <c r="BD1184" s="204"/>
      <c r="BE1184" s="204"/>
      <c r="BF1184" s="204"/>
      <c r="BG1184" s="204"/>
      <c r="BH1184" s="204"/>
      <c r="BI1184" s="204"/>
      <c r="BJ1184" s="204"/>
      <c r="BK1184" s="204"/>
      <c r="BL1184" s="204"/>
      <c r="BM1184" s="210">
        <v>120</v>
      </c>
    </row>
    <row r="1185" spans="1:65">
      <c r="A1185" s="33"/>
      <c r="B1185" s="19">
        <v>1</v>
      </c>
      <c r="C1185" s="8">
        <v>6</v>
      </c>
      <c r="D1185" s="211">
        <v>11.45</v>
      </c>
      <c r="E1185" s="211">
        <v>10.6</v>
      </c>
      <c r="F1185" s="211">
        <v>11.4</v>
      </c>
      <c r="G1185" s="211">
        <v>11.55</v>
      </c>
      <c r="H1185" s="211">
        <v>11.85</v>
      </c>
      <c r="I1185" s="211">
        <v>10.9</v>
      </c>
      <c r="J1185" s="211">
        <v>10.5953</v>
      </c>
      <c r="K1185" s="213">
        <v>10.199999999999999</v>
      </c>
      <c r="L1185" s="211">
        <v>11.5</v>
      </c>
      <c r="M1185" s="211">
        <v>12.2</v>
      </c>
      <c r="N1185" s="213">
        <v>14.0345540991842</v>
      </c>
      <c r="O1185" s="211">
        <v>11.591000000000001</v>
      </c>
      <c r="P1185" s="213">
        <v>11</v>
      </c>
      <c r="Q1185" s="211">
        <v>12.6</v>
      </c>
      <c r="R1185" s="211">
        <v>11.2</v>
      </c>
      <c r="S1185" s="211">
        <v>11.45</v>
      </c>
      <c r="T1185" s="203"/>
      <c r="U1185" s="204"/>
      <c r="V1185" s="204"/>
      <c r="W1185" s="204"/>
      <c r="X1185" s="204"/>
      <c r="Y1185" s="204"/>
      <c r="Z1185" s="204"/>
      <c r="AA1185" s="204"/>
      <c r="AB1185" s="204"/>
      <c r="AC1185" s="204"/>
      <c r="AD1185" s="204"/>
      <c r="AE1185" s="204"/>
      <c r="AF1185" s="204"/>
      <c r="AG1185" s="204"/>
      <c r="AH1185" s="204"/>
      <c r="AI1185" s="204"/>
      <c r="AJ1185" s="204"/>
      <c r="AK1185" s="204"/>
      <c r="AL1185" s="204"/>
      <c r="AM1185" s="204"/>
      <c r="AN1185" s="204"/>
      <c r="AO1185" s="204"/>
      <c r="AP1185" s="204"/>
      <c r="AQ1185" s="204"/>
      <c r="AR1185" s="204"/>
      <c r="AS1185" s="204"/>
      <c r="AT1185" s="204"/>
      <c r="AU1185" s="204"/>
      <c r="AV1185" s="204"/>
      <c r="AW1185" s="204"/>
      <c r="AX1185" s="204"/>
      <c r="AY1185" s="204"/>
      <c r="AZ1185" s="204"/>
      <c r="BA1185" s="204"/>
      <c r="BB1185" s="204"/>
      <c r="BC1185" s="204"/>
      <c r="BD1185" s="204"/>
      <c r="BE1185" s="204"/>
      <c r="BF1185" s="204"/>
      <c r="BG1185" s="204"/>
      <c r="BH1185" s="204"/>
      <c r="BI1185" s="204"/>
      <c r="BJ1185" s="204"/>
      <c r="BK1185" s="204"/>
      <c r="BL1185" s="204"/>
      <c r="BM1185" s="205"/>
    </row>
    <row r="1186" spans="1:65">
      <c r="A1186" s="33"/>
      <c r="B1186" s="20" t="s">
        <v>251</v>
      </c>
      <c r="C1186" s="12"/>
      <c r="D1186" s="216">
        <v>11.4</v>
      </c>
      <c r="E1186" s="216">
        <v>10.350000000000001</v>
      </c>
      <c r="F1186" s="216">
        <v>11.645000000000001</v>
      </c>
      <c r="G1186" s="216">
        <v>11.683333333333332</v>
      </c>
      <c r="H1186" s="216">
        <v>11.683333333333332</v>
      </c>
      <c r="I1186" s="216">
        <v>10.916666666666666</v>
      </c>
      <c r="J1186" s="216">
        <v>10.575916666666666</v>
      </c>
      <c r="K1186" s="216">
        <v>9.7633333333333336</v>
      </c>
      <c r="L1186" s="216">
        <v>11.299999999999999</v>
      </c>
      <c r="M1186" s="216">
        <v>12.183333333333332</v>
      </c>
      <c r="N1186" s="216">
        <v>14.093660461990952</v>
      </c>
      <c r="O1186" s="216">
        <v>11.166000000000002</v>
      </c>
      <c r="P1186" s="216">
        <v>11</v>
      </c>
      <c r="Q1186" s="216">
        <v>12.566666666666665</v>
      </c>
      <c r="R1186" s="216">
        <v>11.049999999999999</v>
      </c>
      <c r="S1186" s="216">
        <v>11.121666666666668</v>
      </c>
      <c r="T1186" s="203"/>
      <c r="U1186" s="204"/>
      <c r="V1186" s="204"/>
      <c r="W1186" s="204"/>
      <c r="X1186" s="204"/>
      <c r="Y1186" s="204"/>
      <c r="Z1186" s="204"/>
      <c r="AA1186" s="204"/>
      <c r="AB1186" s="204"/>
      <c r="AC1186" s="204"/>
      <c r="AD1186" s="204"/>
      <c r="AE1186" s="204"/>
      <c r="AF1186" s="204"/>
      <c r="AG1186" s="204"/>
      <c r="AH1186" s="204"/>
      <c r="AI1186" s="204"/>
      <c r="AJ1186" s="204"/>
      <c r="AK1186" s="204"/>
      <c r="AL1186" s="204"/>
      <c r="AM1186" s="204"/>
      <c r="AN1186" s="204"/>
      <c r="AO1186" s="204"/>
      <c r="AP1186" s="204"/>
      <c r="AQ1186" s="204"/>
      <c r="AR1186" s="204"/>
      <c r="AS1186" s="204"/>
      <c r="AT1186" s="204"/>
      <c r="AU1186" s="204"/>
      <c r="AV1186" s="204"/>
      <c r="AW1186" s="204"/>
      <c r="AX1186" s="204"/>
      <c r="AY1186" s="204"/>
      <c r="AZ1186" s="204"/>
      <c r="BA1186" s="204"/>
      <c r="BB1186" s="204"/>
      <c r="BC1186" s="204"/>
      <c r="BD1186" s="204"/>
      <c r="BE1186" s="204"/>
      <c r="BF1186" s="204"/>
      <c r="BG1186" s="204"/>
      <c r="BH1186" s="204"/>
      <c r="BI1186" s="204"/>
      <c r="BJ1186" s="204"/>
      <c r="BK1186" s="204"/>
      <c r="BL1186" s="204"/>
      <c r="BM1186" s="205"/>
    </row>
    <row r="1187" spans="1:65">
      <c r="A1187" s="33"/>
      <c r="B1187" s="3" t="s">
        <v>252</v>
      </c>
      <c r="C1187" s="31"/>
      <c r="D1187" s="202">
        <v>11.45</v>
      </c>
      <c r="E1187" s="202">
        <v>10.375</v>
      </c>
      <c r="F1187" s="202">
        <v>11.67</v>
      </c>
      <c r="G1187" s="202">
        <v>11.625</v>
      </c>
      <c r="H1187" s="202">
        <v>11.824999999999999</v>
      </c>
      <c r="I1187" s="202">
        <v>10.850000000000001</v>
      </c>
      <c r="J1187" s="202">
        <v>10.535</v>
      </c>
      <c r="K1187" s="202">
        <v>9.7100000000000009</v>
      </c>
      <c r="L1187" s="202">
        <v>11.3</v>
      </c>
      <c r="M1187" s="202">
        <v>12.2</v>
      </c>
      <c r="N1187" s="202">
        <v>14.1150110436721</v>
      </c>
      <c r="O1187" s="202">
        <v>11.111000000000001</v>
      </c>
      <c r="P1187" s="202">
        <v>11</v>
      </c>
      <c r="Q1187" s="202">
        <v>12.5</v>
      </c>
      <c r="R1187" s="202">
        <v>11.1</v>
      </c>
      <c r="S1187" s="202">
        <v>11.120000000000001</v>
      </c>
      <c r="T1187" s="203"/>
      <c r="U1187" s="204"/>
      <c r="V1187" s="204"/>
      <c r="W1187" s="204"/>
      <c r="X1187" s="204"/>
      <c r="Y1187" s="204"/>
      <c r="Z1187" s="204"/>
      <c r="AA1187" s="204"/>
      <c r="AB1187" s="204"/>
      <c r="AC1187" s="204"/>
      <c r="AD1187" s="204"/>
      <c r="AE1187" s="204"/>
      <c r="AF1187" s="204"/>
      <c r="AG1187" s="204"/>
      <c r="AH1187" s="204"/>
      <c r="AI1187" s="204"/>
      <c r="AJ1187" s="204"/>
      <c r="AK1187" s="204"/>
      <c r="AL1187" s="204"/>
      <c r="AM1187" s="204"/>
      <c r="AN1187" s="204"/>
      <c r="AO1187" s="204"/>
      <c r="AP1187" s="204"/>
      <c r="AQ1187" s="204"/>
      <c r="AR1187" s="204"/>
      <c r="AS1187" s="204"/>
      <c r="AT1187" s="204"/>
      <c r="AU1187" s="204"/>
      <c r="AV1187" s="204"/>
      <c r="AW1187" s="204"/>
      <c r="AX1187" s="204"/>
      <c r="AY1187" s="204"/>
      <c r="AZ1187" s="204"/>
      <c r="BA1187" s="204"/>
      <c r="BB1187" s="204"/>
      <c r="BC1187" s="204"/>
      <c r="BD1187" s="204"/>
      <c r="BE1187" s="204"/>
      <c r="BF1187" s="204"/>
      <c r="BG1187" s="204"/>
      <c r="BH1187" s="204"/>
      <c r="BI1187" s="204"/>
      <c r="BJ1187" s="204"/>
      <c r="BK1187" s="204"/>
      <c r="BL1187" s="204"/>
      <c r="BM1187" s="205"/>
    </row>
    <row r="1188" spans="1:65">
      <c r="A1188" s="33"/>
      <c r="B1188" s="3" t="s">
        <v>253</v>
      </c>
      <c r="C1188" s="31"/>
      <c r="D1188" s="25">
        <v>0.18439088914585777</v>
      </c>
      <c r="E1188" s="25">
        <v>0.21447610589527238</v>
      </c>
      <c r="F1188" s="25">
        <v>0.2065671803554473</v>
      </c>
      <c r="G1188" s="25">
        <v>0.17795130420052152</v>
      </c>
      <c r="H1188" s="25">
        <v>0.29268868558020272</v>
      </c>
      <c r="I1188" s="25">
        <v>0.24013884872437133</v>
      </c>
      <c r="J1188" s="25">
        <v>0.29191978635691473</v>
      </c>
      <c r="K1188" s="25">
        <v>0.26695817400234556</v>
      </c>
      <c r="L1188" s="25">
        <v>0.10954451150103348</v>
      </c>
      <c r="M1188" s="25">
        <v>0.11690451944500151</v>
      </c>
      <c r="N1188" s="25">
        <v>0.19313370728929796</v>
      </c>
      <c r="O1188" s="25">
        <v>0.35909608741950977</v>
      </c>
      <c r="P1188" s="25">
        <v>0</v>
      </c>
      <c r="Q1188" s="25">
        <v>0.25819888974716082</v>
      </c>
      <c r="R1188" s="25">
        <v>0.22583179581272445</v>
      </c>
      <c r="S1188" s="25">
        <v>0.53934837226663257</v>
      </c>
      <c r="T1188" s="108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63"/>
    </row>
    <row r="1189" spans="1:65">
      <c r="A1189" s="33"/>
      <c r="B1189" s="3" t="s">
        <v>87</v>
      </c>
      <c r="C1189" s="31"/>
      <c r="D1189" s="13">
        <v>1.6174639398759454E-2</v>
      </c>
      <c r="E1189" s="13">
        <v>2.0722329072006992E-2</v>
      </c>
      <c r="F1189" s="13">
        <v>1.7738701619188259E-2</v>
      </c>
      <c r="G1189" s="13">
        <v>1.5231210059959048E-2</v>
      </c>
      <c r="H1189" s="13">
        <v>2.5051813316422492E-2</v>
      </c>
      <c r="I1189" s="13">
        <v>2.1997451791545466E-2</v>
      </c>
      <c r="J1189" s="13">
        <v>2.7602315294048402E-2</v>
      </c>
      <c r="K1189" s="13">
        <v>2.7342933492899853E-2</v>
      </c>
      <c r="L1189" s="13">
        <v>9.6942045576135834E-3</v>
      </c>
      <c r="M1189" s="13">
        <v>9.5954461924761848E-3</v>
      </c>
      <c r="N1189" s="13">
        <v>1.3703587354765519E-2</v>
      </c>
      <c r="O1189" s="13">
        <v>3.2159778561661266E-2</v>
      </c>
      <c r="P1189" s="13">
        <v>0</v>
      </c>
      <c r="Q1189" s="13">
        <v>2.0546330749110945E-2</v>
      </c>
      <c r="R1189" s="13">
        <v>2.043726658938683E-2</v>
      </c>
      <c r="S1189" s="13">
        <v>4.8495282985161023E-2</v>
      </c>
      <c r="T1189" s="108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63"/>
    </row>
    <row r="1190" spans="1:65">
      <c r="A1190" s="33"/>
      <c r="B1190" s="3" t="s">
        <v>254</v>
      </c>
      <c r="C1190" s="31"/>
      <c r="D1190" s="13">
        <v>3.1231967726776944E-3</v>
      </c>
      <c r="E1190" s="13">
        <v>-8.9269729245858298E-2</v>
      </c>
      <c r="F1190" s="13">
        <v>2.4681546177002911E-2</v>
      </c>
      <c r="G1190" s="13">
        <v>2.8054621253869927E-2</v>
      </c>
      <c r="H1190" s="13">
        <v>2.8054621253869927E-2</v>
      </c>
      <c r="I1190" s="13">
        <v>-3.9406880283473944E-2</v>
      </c>
      <c r="J1190" s="13">
        <v>-6.939058460806069E-2</v>
      </c>
      <c r="K1190" s="13">
        <v>-0.14089244346573893</v>
      </c>
      <c r="L1190" s="13">
        <v>-5.6761295148020086E-3</v>
      </c>
      <c r="M1190" s="13">
        <v>7.2051252691267997E-2</v>
      </c>
      <c r="N1190" s="13">
        <v>0.24014716990009277</v>
      </c>
      <c r="O1190" s="13">
        <v>-1.7467226740024433E-2</v>
      </c>
      <c r="P1190" s="13">
        <v>-3.2074108377240784E-2</v>
      </c>
      <c r="Q1190" s="13">
        <v>0.10578200345993993</v>
      </c>
      <c r="R1190" s="13">
        <v>-2.7674445233501155E-2</v>
      </c>
      <c r="S1190" s="13">
        <v>-2.1368261394140498E-2</v>
      </c>
      <c r="T1190" s="108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63"/>
    </row>
    <row r="1191" spans="1:65">
      <c r="A1191" s="33"/>
      <c r="B1191" s="53" t="s">
        <v>255</v>
      </c>
      <c r="C1191" s="54"/>
      <c r="D1191" s="52">
        <v>0.18</v>
      </c>
      <c r="E1191" s="52">
        <v>1.67</v>
      </c>
      <c r="F1191" s="52">
        <v>0.61</v>
      </c>
      <c r="G1191" s="52">
        <v>0.67</v>
      </c>
      <c r="H1191" s="52">
        <v>0.67</v>
      </c>
      <c r="I1191" s="52">
        <v>0.67</v>
      </c>
      <c r="J1191" s="52">
        <v>1.27</v>
      </c>
      <c r="K1191" s="52">
        <v>2.7</v>
      </c>
      <c r="L1191" s="52">
        <v>0</v>
      </c>
      <c r="M1191" s="52">
        <v>1.55</v>
      </c>
      <c r="N1191" s="52">
        <v>4.91</v>
      </c>
      <c r="O1191" s="52">
        <v>0.24</v>
      </c>
      <c r="P1191" s="52" t="s">
        <v>256</v>
      </c>
      <c r="Q1191" s="52">
        <v>2.23</v>
      </c>
      <c r="R1191" s="52">
        <v>0.44</v>
      </c>
      <c r="S1191" s="52">
        <v>0.31</v>
      </c>
      <c r="T1191" s="108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63"/>
    </row>
    <row r="1192" spans="1:65">
      <c r="B1192" s="34" t="s">
        <v>278</v>
      </c>
      <c r="C1192" s="20"/>
      <c r="D1192" s="29"/>
      <c r="E1192" s="29"/>
      <c r="F1192" s="29"/>
      <c r="G1192" s="29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BM1192" s="63"/>
    </row>
    <row r="1193" spans="1:65">
      <c r="BM1193" s="63"/>
    </row>
    <row r="1194" spans="1:65" ht="15">
      <c r="B1194" s="35" t="s">
        <v>570</v>
      </c>
      <c r="BM1194" s="30" t="s">
        <v>67</v>
      </c>
    </row>
    <row r="1195" spans="1:65" ht="15">
      <c r="A1195" s="26" t="s">
        <v>41</v>
      </c>
      <c r="B1195" s="18" t="s">
        <v>115</v>
      </c>
      <c r="C1195" s="15" t="s">
        <v>116</v>
      </c>
      <c r="D1195" s="16" t="s">
        <v>217</v>
      </c>
      <c r="E1195" s="17" t="s">
        <v>217</v>
      </c>
      <c r="F1195" s="17" t="s">
        <v>217</v>
      </c>
      <c r="G1195" s="17" t="s">
        <v>217</v>
      </c>
      <c r="H1195" s="17" t="s">
        <v>217</v>
      </c>
      <c r="I1195" s="17" t="s">
        <v>217</v>
      </c>
      <c r="J1195" s="17" t="s">
        <v>217</v>
      </c>
      <c r="K1195" s="17" t="s">
        <v>217</v>
      </c>
      <c r="L1195" s="17" t="s">
        <v>217</v>
      </c>
      <c r="M1195" s="17" t="s">
        <v>217</v>
      </c>
      <c r="N1195" s="108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30">
        <v>1</v>
      </c>
    </row>
    <row r="1196" spans="1:65">
      <c r="A1196" s="33"/>
      <c r="B1196" s="19" t="s">
        <v>218</v>
      </c>
      <c r="C1196" s="8" t="s">
        <v>218</v>
      </c>
      <c r="D1196" s="106" t="s">
        <v>222</v>
      </c>
      <c r="E1196" s="107" t="s">
        <v>225</v>
      </c>
      <c r="F1196" s="107" t="s">
        <v>227</v>
      </c>
      <c r="G1196" s="107" t="s">
        <v>232</v>
      </c>
      <c r="H1196" s="107" t="s">
        <v>235</v>
      </c>
      <c r="I1196" s="107" t="s">
        <v>237</v>
      </c>
      <c r="J1196" s="107" t="s">
        <v>238</v>
      </c>
      <c r="K1196" s="107" t="s">
        <v>242</v>
      </c>
      <c r="L1196" s="107" t="s">
        <v>243</v>
      </c>
      <c r="M1196" s="107" t="s">
        <v>244</v>
      </c>
      <c r="N1196" s="108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30" t="s">
        <v>3</v>
      </c>
    </row>
    <row r="1197" spans="1:65">
      <c r="A1197" s="33"/>
      <c r="B1197" s="19"/>
      <c r="C1197" s="8"/>
      <c r="D1197" s="9" t="s">
        <v>258</v>
      </c>
      <c r="E1197" s="10" t="s">
        <v>293</v>
      </c>
      <c r="F1197" s="10" t="s">
        <v>258</v>
      </c>
      <c r="G1197" s="10" t="s">
        <v>258</v>
      </c>
      <c r="H1197" s="10" t="s">
        <v>293</v>
      </c>
      <c r="I1197" s="10" t="s">
        <v>258</v>
      </c>
      <c r="J1197" s="10" t="s">
        <v>258</v>
      </c>
      <c r="K1197" s="10" t="s">
        <v>293</v>
      </c>
      <c r="L1197" s="10" t="s">
        <v>258</v>
      </c>
      <c r="M1197" s="10" t="s">
        <v>258</v>
      </c>
      <c r="N1197" s="108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30">
        <v>2</v>
      </c>
    </row>
    <row r="1198" spans="1:65">
      <c r="A1198" s="33"/>
      <c r="B1198" s="19"/>
      <c r="C1198" s="8"/>
      <c r="D1198" s="27" t="s">
        <v>121</v>
      </c>
      <c r="E1198" s="27" t="s">
        <v>297</v>
      </c>
      <c r="F1198" s="27" t="s">
        <v>294</v>
      </c>
      <c r="G1198" s="27" t="s">
        <v>294</v>
      </c>
      <c r="H1198" s="27" t="s">
        <v>294</v>
      </c>
      <c r="I1198" s="27" t="s">
        <v>294</v>
      </c>
      <c r="J1198" s="27" t="s">
        <v>297</v>
      </c>
      <c r="K1198" s="27" t="s">
        <v>294</v>
      </c>
      <c r="L1198" s="27" t="s">
        <v>250</v>
      </c>
      <c r="M1198" s="27" t="s">
        <v>297</v>
      </c>
      <c r="N1198" s="108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30">
        <v>3</v>
      </c>
    </row>
    <row r="1199" spans="1:65">
      <c r="A1199" s="33"/>
      <c r="B1199" s="18">
        <v>1</v>
      </c>
      <c r="C1199" s="14">
        <v>1</v>
      </c>
      <c r="D1199" s="21">
        <v>0.73799999999999999</v>
      </c>
      <c r="E1199" s="21">
        <v>0.7</v>
      </c>
      <c r="F1199" s="22">
        <v>0.68430000000000002</v>
      </c>
      <c r="G1199" s="21">
        <v>0.68</v>
      </c>
      <c r="H1199" s="22">
        <v>0.8</v>
      </c>
      <c r="I1199" s="101">
        <v>0.94521529211738398</v>
      </c>
      <c r="J1199" s="109">
        <v>1.56</v>
      </c>
      <c r="K1199" s="21">
        <v>0.8</v>
      </c>
      <c r="L1199" s="21">
        <v>0.7</v>
      </c>
      <c r="M1199" s="21">
        <v>0.7</v>
      </c>
      <c r="N1199" s="108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30">
        <v>1</v>
      </c>
    </row>
    <row r="1200" spans="1:65">
      <c r="A1200" s="33"/>
      <c r="B1200" s="19">
        <v>1</v>
      </c>
      <c r="C1200" s="8">
        <v>2</v>
      </c>
      <c r="D1200" s="10">
        <v>0.72199999999999998</v>
      </c>
      <c r="E1200" s="10">
        <v>0.7</v>
      </c>
      <c r="F1200" s="23">
        <v>0.65759999999999996</v>
      </c>
      <c r="G1200" s="10">
        <v>0.67</v>
      </c>
      <c r="H1200" s="23">
        <v>0.8</v>
      </c>
      <c r="I1200" s="102">
        <v>0.94383770693415903</v>
      </c>
      <c r="J1200" s="104">
        <v>1.5620000000000001</v>
      </c>
      <c r="K1200" s="10">
        <v>0.8</v>
      </c>
      <c r="L1200" s="10">
        <v>0.72</v>
      </c>
      <c r="M1200" s="10">
        <v>0.7</v>
      </c>
      <c r="N1200" s="108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30" t="e">
        <v>#N/A</v>
      </c>
    </row>
    <row r="1201" spans="1:65">
      <c r="A1201" s="33"/>
      <c r="B1201" s="19">
        <v>1</v>
      </c>
      <c r="C1201" s="8">
        <v>3</v>
      </c>
      <c r="D1201" s="10">
        <v>0.745</v>
      </c>
      <c r="E1201" s="10">
        <v>0.7</v>
      </c>
      <c r="F1201" s="23">
        <v>0.6915</v>
      </c>
      <c r="G1201" s="10">
        <v>0.68</v>
      </c>
      <c r="H1201" s="23">
        <v>0.7</v>
      </c>
      <c r="I1201" s="102">
        <v>0.93973434511283405</v>
      </c>
      <c r="J1201" s="104">
        <v>1.548</v>
      </c>
      <c r="K1201" s="23">
        <v>0.8</v>
      </c>
      <c r="L1201" s="11">
        <v>0.73</v>
      </c>
      <c r="M1201" s="11">
        <v>0.7</v>
      </c>
      <c r="N1201" s="108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30">
        <v>16</v>
      </c>
    </row>
    <row r="1202" spans="1:65">
      <c r="A1202" s="33"/>
      <c r="B1202" s="19">
        <v>1</v>
      </c>
      <c r="C1202" s="8">
        <v>4</v>
      </c>
      <c r="D1202" s="10">
        <v>0.71799999999999997</v>
      </c>
      <c r="E1202" s="10">
        <v>0.7</v>
      </c>
      <c r="F1202" s="23">
        <v>0.70830000000000004</v>
      </c>
      <c r="G1202" s="10">
        <v>0.69</v>
      </c>
      <c r="H1202" s="23">
        <v>0.7</v>
      </c>
      <c r="I1202" s="102">
        <v>0.94635408610942895</v>
      </c>
      <c r="J1202" s="104">
        <v>1.5649999999999999</v>
      </c>
      <c r="K1202" s="23">
        <v>0.8</v>
      </c>
      <c r="L1202" s="11">
        <v>0.73</v>
      </c>
      <c r="M1202" s="11">
        <v>0.7</v>
      </c>
      <c r="N1202" s="108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30">
        <v>0.71943541666666666</v>
      </c>
    </row>
    <row r="1203" spans="1:65">
      <c r="A1203" s="33"/>
      <c r="B1203" s="19">
        <v>1</v>
      </c>
      <c r="C1203" s="8">
        <v>5</v>
      </c>
      <c r="D1203" s="10">
        <v>0.70399999999999996</v>
      </c>
      <c r="E1203" s="10">
        <v>0.8</v>
      </c>
      <c r="F1203" s="10">
        <v>0.66790000000000005</v>
      </c>
      <c r="G1203" s="10">
        <v>0.68</v>
      </c>
      <c r="H1203" s="10">
        <v>0.7</v>
      </c>
      <c r="I1203" s="102">
        <v>0.92443845891709298</v>
      </c>
      <c r="J1203" s="110">
        <v>1.627</v>
      </c>
      <c r="K1203" s="10">
        <v>0.8</v>
      </c>
      <c r="L1203" s="10">
        <v>0.72</v>
      </c>
      <c r="M1203" s="10">
        <v>0.7</v>
      </c>
      <c r="N1203" s="108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30">
        <v>121</v>
      </c>
    </row>
    <row r="1204" spans="1:65">
      <c r="A1204" s="33"/>
      <c r="B1204" s="19">
        <v>1</v>
      </c>
      <c r="C1204" s="8">
        <v>6</v>
      </c>
      <c r="D1204" s="10">
        <v>0.71799999999999997</v>
      </c>
      <c r="E1204" s="10">
        <v>0.7</v>
      </c>
      <c r="F1204" s="10">
        <v>0.67830000000000001</v>
      </c>
      <c r="G1204" s="110">
        <v>0.72</v>
      </c>
      <c r="H1204" s="10">
        <v>0.7</v>
      </c>
      <c r="I1204" s="102">
        <v>0.93294006141992158</v>
      </c>
      <c r="J1204" s="102">
        <v>1.595</v>
      </c>
      <c r="K1204" s="10">
        <v>0.8</v>
      </c>
      <c r="L1204" s="10">
        <v>0.72</v>
      </c>
      <c r="M1204" s="10">
        <v>0.7</v>
      </c>
      <c r="N1204" s="108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63"/>
    </row>
    <row r="1205" spans="1:65">
      <c r="A1205" s="33"/>
      <c r="B1205" s="20" t="s">
        <v>251</v>
      </c>
      <c r="C1205" s="12"/>
      <c r="D1205" s="24">
        <v>0.72416666666666663</v>
      </c>
      <c r="E1205" s="24">
        <v>0.71666666666666667</v>
      </c>
      <c r="F1205" s="24">
        <v>0.68131666666666657</v>
      </c>
      <c r="G1205" s="24">
        <v>0.68666666666666665</v>
      </c>
      <c r="H1205" s="24">
        <v>0.73333333333333339</v>
      </c>
      <c r="I1205" s="24">
        <v>0.93875332510180343</v>
      </c>
      <c r="J1205" s="24">
        <v>1.5761666666666665</v>
      </c>
      <c r="K1205" s="24">
        <v>0.79999999999999993</v>
      </c>
      <c r="L1205" s="24">
        <v>0.71999999999999986</v>
      </c>
      <c r="M1205" s="24">
        <v>0.70000000000000007</v>
      </c>
      <c r="N1205" s="108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63"/>
    </row>
    <row r="1206" spans="1:65">
      <c r="A1206" s="33"/>
      <c r="B1206" s="3" t="s">
        <v>252</v>
      </c>
      <c r="C1206" s="31"/>
      <c r="D1206" s="11">
        <v>0.72</v>
      </c>
      <c r="E1206" s="11">
        <v>0.7</v>
      </c>
      <c r="F1206" s="11">
        <v>0.68130000000000002</v>
      </c>
      <c r="G1206" s="11">
        <v>0.68</v>
      </c>
      <c r="H1206" s="11">
        <v>0.7</v>
      </c>
      <c r="I1206" s="11">
        <v>0.94178602602349648</v>
      </c>
      <c r="J1206" s="11">
        <v>1.5634999999999999</v>
      </c>
      <c r="K1206" s="11">
        <v>0.8</v>
      </c>
      <c r="L1206" s="11">
        <v>0.72</v>
      </c>
      <c r="M1206" s="11">
        <v>0.7</v>
      </c>
      <c r="N1206" s="108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63"/>
    </row>
    <row r="1207" spans="1:65">
      <c r="A1207" s="33"/>
      <c r="B1207" s="3" t="s">
        <v>253</v>
      </c>
      <c r="C1207" s="31"/>
      <c r="D1207" s="25">
        <v>1.4918668394554089E-2</v>
      </c>
      <c r="E1207" s="25">
        <v>4.0824829046386339E-2</v>
      </c>
      <c r="F1207" s="25">
        <v>1.7845382222487341E-2</v>
      </c>
      <c r="G1207" s="25">
        <v>1.7511900715418232E-2</v>
      </c>
      <c r="H1207" s="25">
        <v>5.1639777949432274E-2</v>
      </c>
      <c r="I1207" s="25">
        <v>8.5446047656515395E-3</v>
      </c>
      <c r="J1207" s="25">
        <v>2.9389907564786006E-2</v>
      </c>
      <c r="K1207" s="25">
        <v>1.2161883888976234E-16</v>
      </c>
      <c r="L1207" s="25">
        <v>1.0954451150103333E-2</v>
      </c>
      <c r="M1207" s="25">
        <v>1.2161883888976234E-16</v>
      </c>
      <c r="N1207" s="174"/>
      <c r="O1207" s="175"/>
      <c r="P1207" s="175"/>
      <c r="Q1207" s="175"/>
      <c r="R1207" s="175"/>
      <c r="S1207" s="175"/>
      <c r="T1207" s="175"/>
      <c r="U1207" s="175"/>
      <c r="V1207" s="175"/>
      <c r="W1207" s="175"/>
      <c r="X1207" s="175"/>
      <c r="Y1207" s="175"/>
      <c r="Z1207" s="175"/>
      <c r="AA1207" s="175"/>
      <c r="AB1207" s="175"/>
      <c r="AC1207" s="175"/>
      <c r="AD1207" s="175"/>
      <c r="AE1207" s="175"/>
      <c r="AF1207" s="175"/>
      <c r="AG1207" s="175"/>
      <c r="AH1207" s="175"/>
      <c r="AI1207" s="175"/>
      <c r="AJ1207" s="175"/>
      <c r="AK1207" s="175"/>
      <c r="AL1207" s="175"/>
      <c r="AM1207" s="175"/>
      <c r="AN1207" s="175"/>
      <c r="AO1207" s="175"/>
      <c r="AP1207" s="175"/>
      <c r="AQ1207" s="175"/>
      <c r="AR1207" s="175"/>
      <c r="AS1207" s="175"/>
      <c r="AT1207" s="175"/>
      <c r="AU1207" s="175"/>
      <c r="AV1207" s="175"/>
      <c r="AW1207" s="175"/>
      <c r="AX1207" s="175"/>
      <c r="AY1207" s="175"/>
      <c r="AZ1207" s="175"/>
      <c r="BA1207" s="175"/>
      <c r="BB1207" s="175"/>
      <c r="BC1207" s="175"/>
      <c r="BD1207" s="175"/>
      <c r="BE1207" s="175"/>
      <c r="BF1207" s="175"/>
      <c r="BG1207" s="175"/>
      <c r="BH1207" s="175"/>
      <c r="BI1207" s="175"/>
      <c r="BJ1207" s="175"/>
      <c r="BK1207" s="175"/>
      <c r="BL1207" s="175"/>
      <c r="BM1207" s="64"/>
    </row>
    <row r="1208" spans="1:65">
      <c r="A1208" s="33"/>
      <c r="B1208" s="3" t="s">
        <v>87</v>
      </c>
      <c r="C1208" s="31"/>
      <c r="D1208" s="13">
        <v>2.0601153134021756E-2</v>
      </c>
      <c r="E1208" s="13">
        <v>5.6964877739143729E-2</v>
      </c>
      <c r="F1208" s="13">
        <v>2.6192493293604065E-2</v>
      </c>
      <c r="G1208" s="13">
        <v>2.5502768032162476E-2</v>
      </c>
      <c r="H1208" s="13">
        <v>7.0417879021953095E-2</v>
      </c>
      <c r="I1208" s="13">
        <v>9.1020766980771193E-3</v>
      </c>
      <c r="J1208" s="13">
        <v>1.8646446588634458E-2</v>
      </c>
      <c r="K1208" s="13">
        <v>1.5202354861220294E-16</v>
      </c>
      <c r="L1208" s="13">
        <v>1.5214515486254632E-2</v>
      </c>
      <c r="M1208" s="13">
        <v>1.7374119841394619E-16</v>
      </c>
      <c r="N1208" s="108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63"/>
    </row>
    <row r="1209" spans="1:65">
      <c r="A1209" s="33"/>
      <c r="B1209" s="3" t="s">
        <v>254</v>
      </c>
      <c r="C1209" s="31"/>
      <c r="D1209" s="13">
        <v>6.5763373478624487E-3</v>
      </c>
      <c r="E1209" s="13">
        <v>-3.8485038904928492E-3</v>
      </c>
      <c r="F1209" s="13">
        <v>-5.2984255593940932E-2</v>
      </c>
      <c r="G1209" s="13">
        <v>-4.5547868843914041E-2</v>
      </c>
      <c r="H1209" s="13">
        <v>1.9317809972519084E-2</v>
      </c>
      <c r="I1209" s="13">
        <v>0.30484725015525971</v>
      </c>
      <c r="J1209" s="13">
        <v>1.1908383020250253</v>
      </c>
      <c r="K1209" s="13">
        <v>0.11198306542456615</v>
      </c>
      <c r="L1209" s="13">
        <v>7.8475888210927103E-4</v>
      </c>
      <c r="M1209" s="13">
        <v>-2.7014817753504561E-2</v>
      </c>
      <c r="N1209" s="108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3"/>
      <c r="BI1209" s="3"/>
      <c r="BJ1209" s="3"/>
      <c r="BK1209" s="3"/>
      <c r="BL1209" s="3"/>
      <c r="BM1209" s="63"/>
    </row>
    <row r="1210" spans="1:65">
      <c r="A1210" s="33"/>
      <c r="B1210" s="53" t="s">
        <v>255</v>
      </c>
      <c r="C1210" s="54"/>
      <c r="D1210" s="52">
        <v>0.05</v>
      </c>
      <c r="E1210" s="52">
        <v>0.13</v>
      </c>
      <c r="F1210" s="52">
        <v>0.96</v>
      </c>
      <c r="G1210" s="52">
        <v>0.83</v>
      </c>
      <c r="H1210" s="52">
        <v>0.26</v>
      </c>
      <c r="I1210" s="52">
        <v>5.08</v>
      </c>
      <c r="J1210" s="52">
        <v>20.03</v>
      </c>
      <c r="K1210" s="52">
        <v>1.83</v>
      </c>
      <c r="L1210" s="52">
        <v>0.05</v>
      </c>
      <c r="M1210" s="52">
        <v>0.52</v>
      </c>
      <c r="N1210" s="108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3"/>
      <c r="BG1210" s="3"/>
      <c r="BH1210" s="3"/>
      <c r="BI1210" s="3"/>
      <c r="BJ1210" s="3"/>
      <c r="BK1210" s="3"/>
      <c r="BL1210" s="3"/>
      <c r="BM1210" s="63"/>
    </row>
    <row r="1211" spans="1:65">
      <c r="B1211" s="34"/>
      <c r="C1211" s="20"/>
      <c r="D1211" s="29"/>
      <c r="E1211" s="29"/>
      <c r="F1211" s="29"/>
      <c r="G1211" s="29"/>
      <c r="H1211" s="29"/>
      <c r="I1211" s="29"/>
      <c r="J1211" s="29"/>
      <c r="K1211" s="29"/>
      <c r="L1211" s="29"/>
      <c r="M1211" s="29"/>
      <c r="BM1211" s="63"/>
    </row>
    <row r="1212" spans="1:65" ht="15">
      <c r="B1212" s="35" t="s">
        <v>571</v>
      </c>
      <c r="BM1212" s="30" t="s">
        <v>67</v>
      </c>
    </row>
    <row r="1213" spans="1:65" ht="15">
      <c r="A1213" s="26" t="s">
        <v>44</v>
      </c>
      <c r="B1213" s="18" t="s">
        <v>115</v>
      </c>
      <c r="C1213" s="15" t="s">
        <v>116</v>
      </c>
      <c r="D1213" s="16" t="s">
        <v>217</v>
      </c>
      <c r="E1213" s="17" t="s">
        <v>217</v>
      </c>
      <c r="F1213" s="17" t="s">
        <v>217</v>
      </c>
      <c r="G1213" s="17" t="s">
        <v>217</v>
      </c>
      <c r="H1213" s="17" t="s">
        <v>217</v>
      </c>
      <c r="I1213" s="17" t="s">
        <v>217</v>
      </c>
      <c r="J1213" s="17" t="s">
        <v>217</v>
      </c>
      <c r="K1213" s="17" t="s">
        <v>217</v>
      </c>
      <c r="L1213" s="17" t="s">
        <v>217</v>
      </c>
      <c r="M1213" s="17" t="s">
        <v>217</v>
      </c>
      <c r="N1213" s="17" t="s">
        <v>217</v>
      </c>
      <c r="O1213" s="17" t="s">
        <v>217</v>
      </c>
      <c r="P1213" s="17" t="s">
        <v>217</v>
      </c>
      <c r="Q1213" s="17" t="s">
        <v>217</v>
      </c>
      <c r="R1213" s="17" t="s">
        <v>217</v>
      </c>
      <c r="S1213" s="17" t="s">
        <v>217</v>
      </c>
      <c r="T1213" s="17" t="s">
        <v>217</v>
      </c>
      <c r="U1213" s="17" t="s">
        <v>217</v>
      </c>
      <c r="V1213" s="17" t="s">
        <v>217</v>
      </c>
      <c r="W1213" s="17" t="s">
        <v>217</v>
      </c>
      <c r="X1213" s="108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3"/>
      <c r="BI1213" s="3"/>
      <c r="BJ1213" s="3"/>
      <c r="BK1213" s="3"/>
      <c r="BL1213" s="3"/>
      <c r="BM1213" s="30">
        <v>1</v>
      </c>
    </row>
    <row r="1214" spans="1:65">
      <c r="A1214" s="33"/>
      <c r="B1214" s="19" t="s">
        <v>218</v>
      </c>
      <c r="C1214" s="8" t="s">
        <v>218</v>
      </c>
      <c r="D1214" s="106" t="s">
        <v>220</v>
      </c>
      <c r="E1214" s="107" t="s">
        <v>221</v>
      </c>
      <c r="F1214" s="107" t="s">
        <v>222</v>
      </c>
      <c r="G1214" s="107" t="s">
        <v>223</v>
      </c>
      <c r="H1214" s="107" t="s">
        <v>224</v>
      </c>
      <c r="I1214" s="107" t="s">
        <v>225</v>
      </c>
      <c r="J1214" s="107" t="s">
        <v>226</v>
      </c>
      <c r="K1214" s="107" t="s">
        <v>227</v>
      </c>
      <c r="L1214" s="107" t="s">
        <v>229</v>
      </c>
      <c r="M1214" s="107" t="s">
        <v>230</v>
      </c>
      <c r="N1214" s="107" t="s">
        <v>232</v>
      </c>
      <c r="O1214" s="107" t="s">
        <v>233</v>
      </c>
      <c r="P1214" s="107" t="s">
        <v>234</v>
      </c>
      <c r="Q1214" s="107" t="s">
        <v>235</v>
      </c>
      <c r="R1214" s="107" t="s">
        <v>236</v>
      </c>
      <c r="S1214" s="107" t="s">
        <v>238</v>
      </c>
      <c r="T1214" s="107" t="s">
        <v>240</v>
      </c>
      <c r="U1214" s="107" t="s">
        <v>242</v>
      </c>
      <c r="V1214" s="107" t="s">
        <v>243</v>
      </c>
      <c r="W1214" s="107" t="s">
        <v>244</v>
      </c>
      <c r="X1214" s="108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  <c r="BF1214" s="3"/>
      <c r="BG1214" s="3"/>
      <c r="BH1214" s="3"/>
      <c r="BI1214" s="3"/>
      <c r="BJ1214" s="3"/>
      <c r="BK1214" s="3"/>
      <c r="BL1214" s="3"/>
      <c r="BM1214" s="30" t="s">
        <v>3</v>
      </c>
    </row>
    <row r="1215" spans="1:65">
      <c r="A1215" s="33"/>
      <c r="B1215" s="19"/>
      <c r="C1215" s="8"/>
      <c r="D1215" s="9" t="s">
        <v>258</v>
      </c>
      <c r="E1215" s="10" t="s">
        <v>258</v>
      </c>
      <c r="F1215" s="10" t="s">
        <v>292</v>
      </c>
      <c r="G1215" s="10" t="s">
        <v>258</v>
      </c>
      <c r="H1215" s="10" t="s">
        <v>258</v>
      </c>
      <c r="I1215" s="10" t="s">
        <v>293</v>
      </c>
      <c r="J1215" s="10" t="s">
        <v>292</v>
      </c>
      <c r="K1215" s="10" t="s">
        <v>292</v>
      </c>
      <c r="L1215" s="10" t="s">
        <v>292</v>
      </c>
      <c r="M1215" s="10" t="s">
        <v>292</v>
      </c>
      <c r="N1215" s="10" t="s">
        <v>258</v>
      </c>
      <c r="O1215" s="10" t="s">
        <v>293</v>
      </c>
      <c r="P1215" s="10" t="s">
        <v>258</v>
      </c>
      <c r="Q1215" s="10" t="s">
        <v>293</v>
      </c>
      <c r="R1215" s="10" t="s">
        <v>258</v>
      </c>
      <c r="S1215" s="10" t="s">
        <v>258</v>
      </c>
      <c r="T1215" s="10" t="s">
        <v>293</v>
      </c>
      <c r="U1215" s="10" t="s">
        <v>293</v>
      </c>
      <c r="V1215" s="10" t="s">
        <v>292</v>
      </c>
      <c r="W1215" s="10" t="s">
        <v>292</v>
      </c>
      <c r="X1215" s="108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/>
      <c r="BE1215" s="3"/>
      <c r="BF1215" s="3"/>
      <c r="BG1215" s="3"/>
      <c r="BH1215" s="3"/>
      <c r="BI1215" s="3"/>
      <c r="BJ1215" s="3"/>
      <c r="BK1215" s="3"/>
      <c r="BL1215" s="3"/>
      <c r="BM1215" s="30">
        <v>0</v>
      </c>
    </row>
    <row r="1216" spans="1:65">
      <c r="A1216" s="33"/>
      <c r="B1216" s="19"/>
      <c r="C1216" s="8"/>
      <c r="D1216" s="27" t="s">
        <v>294</v>
      </c>
      <c r="E1216" s="27" t="s">
        <v>294</v>
      </c>
      <c r="F1216" s="27" t="s">
        <v>121</v>
      </c>
      <c r="G1216" s="27" t="s">
        <v>294</v>
      </c>
      <c r="H1216" s="27" t="s">
        <v>294</v>
      </c>
      <c r="I1216" s="27" t="s">
        <v>297</v>
      </c>
      <c r="J1216" s="27" t="s">
        <v>294</v>
      </c>
      <c r="K1216" s="27" t="s">
        <v>294</v>
      </c>
      <c r="L1216" s="27" t="s">
        <v>295</v>
      </c>
      <c r="M1216" s="27" t="s">
        <v>296</v>
      </c>
      <c r="N1216" s="27" t="s">
        <v>294</v>
      </c>
      <c r="O1216" s="27" t="s">
        <v>296</v>
      </c>
      <c r="P1216" s="27" t="s">
        <v>248</v>
      </c>
      <c r="Q1216" s="27" t="s">
        <v>294</v>
      </c>
      <c r="R1216" s="27" t="s">
        <v>294</v>
      </c>
      <c r="S1216" s="27" t="s">
        <v>297</v>
      </c>
      <c r="T1216" s="27" t="s">
        <v>295</v>
      </c>
      <c r="U1216" s="27" t="s">
        <v>294</v>
      </c>
      <c r="V1216" s="27" t="s">
        <v>250</v>
      </c>
      <c r="W1216" s="27" t="s">
        <v>297</v>
      </c>
      <c r="X1216" s="108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/>
      <c r="BE1216" s="3"/>
      <c r="BF1216" s="3"/>
      <c r="BG1216" s="3"/>
      <c r="BH1216" s="3"/>
      <c r="BI1216" s="3"/>
      <c r="BJ1216" s="3"/>
      <c r="BK1216" s="3"/>
      <c r="BL1216" s="3"/>
      <c r="BM1216" s="30">
        <v>0</v>
      </c>
    </row>
    <row r="1217" spans="1:65">
      <c r="A1217" s="33"/>
      <c r="B1217" s="18">
        <v>1</v>
      </c>
      <c r="C1217" s="14">
        <v>1</v>
      </c>
      <c r="D1217" s="186">
        <v>65</v>
      </c>
      <c r="E1217" s="186">
        <v>63</v>
      </c>
      <c r="F1217" s="188">
        <v>67</v>
      </c>
      <c r="G1217" s="186">
        <v>70</v>
      </c>
      <c r="H1217" s="188">
        <v>63</v>
      </c>
      <c r="I1217" s="186">
        <v>59.7</v>
      </c>
      <c r="J1217" s="188">
        <v>57</v>
      </c>
      <c r="K1217" s="186">
        <v>58.52</v>
      </c>
      <c r="L1217" s="189" t="s">
        <v>97</v>
      </c>
      <c r="M1217" s="186">
        <v>83.01</v>
      </c>
      <c r="N1217" s="186">
        <v>50.4</v>
      </c>
      <c r="O1217" s="186">
        <v>75</v>
      </c>
      <c r="P1217" s="186">
        <v>60.3</v>
      </c>
      <c r="Q1217" s="186">
        <v>81.8</v>
      </c>
      <c r="R1217" s="186">
        <v>69.2</v>
      </c>
      <c r="S1217" s="186">
        <v>52.250000000000007</v>
      </c>
      <c r="T1217" s="186">
        <v>64</v>
      </c>
      <c r="U1217" s="186">
        <v>77.8</v>
      </c>
      <c r="V1217" s="186">
        <v>72</v>
      </c>
      <c r="W1217" s="186">
        <v>67</v>
      </c>
      <c r="X1217" s="190"/>
      <c r="Y1217" s="191"/>
      <c r="Z1217" s="191"/>
      <c r="AA1217" s="191"/>
      <c r="AB1217" s="191"/>
      <c r="AC1217" s="191"/>
      <c r="AD1217" s="191"/>
      <c r="AE1217" s="191"/>
      <c r="AF1217" s="191"/>
      <c r="AG1217" s="191"/>
      <c r="AH1217" s="191"/>
      <c r="AI1217" s="191"/>
      <c r="AJ1217" s="191"/>
      <c r="AK1217" s="191"/>
      <c r="AL1217" s="191"/>
      <c r="AM1217" s="191"/>
      <c r="AN1217" s="191"/>
      <c r="AO1217" s="191"/>
      <c r="AP1217" s="191"/>
      <c r="AQ1217" s="191"/>
      <c r="AR1217" s="191"/>
      <c r="AS1217" s="191"/>
      <c r="AT1217" s="191"/>
      <c r="AU1217" s="191"/>
      <c r="AV1217" s="191"/>
      <c r="AW1217" s="191"/>
      <c r="AX1217" s="191"/>
      <c r="AY1217" s="191"/>
      <c r="AZ1217" s="191"/>
      <c r="BA1217" s="191"/>
      <c r="BB1217" s="191"/>
      <c r="BC1217" s="191"/>
      <c r="BD1217" s="191"/>
      <c r="BE1217" s="191"/>
      <c r="BF1217" s="191"/>
      <c r="BG1217" s="191"/>
      <c r="BH1217" s="191"/>
      <c r="BI1217" s="191"/>
      <c r="BJ1217" s="191"/>
      <c r="BK1217" s="191"/>
      <c r="BL1217" s="191"/>
      <c r="BM1217" s="192">
        <v>1</v>
      </c>
    </row>
    <row r="1218" spans="1:65">
      <c r="A1218" s="33"/>
      <c r="B1218" s="19">
        <v>1</v>
      </c>
      <c r="C1218" s="8">
        <v>2</v>
      </c>
      <c r="D1218" s="193">
        <v>64</v>
      </c>
      <c r="E1218" s="193">
        <v>64</v>
      </c>
      <c r="F1218" s="195">
        <v>66</v>
      </c>
      <c r="G1218" s="193">
        <v>70</v>
      </c>
      <c r="H1218" s="195">
        <v>63</v>
      </c>
      <c r="I1218" s="193">
        <v>59.3</v>
      </c>
      <c r="J1218" s="195">
        <v>58</v>
      </c>
      <c r="K1218" s="193">
        <v>57.963000000000001</v>
      </c>
      <c r="L1218" s="196" t="s">
        <v>97</v>
      </c>
      <c r="M1218" s="193">
        <v>81.99</v>
      </c>
      <c r="N1218" s="193">
        <v>50</v>
      </c>
      <c r="O1218" s="193">
        <v>74</v>
      </c>
      <c r="P1218" s="193">
        <v>59.6</v>
      </c>
      <c r="Q1218" s="193">
        <v>82.2</v>
      </c>
      <c r="R1218" s="193">
        <v>65.7</v>
      </c>
      <c r="S1218" s="193">
        <v>45.11</v>
      </c>
      <c r="T1218" s="193">
        <v>64</v>
      </c>
      <c r="U1218" s="193">
        <v>77.2</v>
      </c>
      <c r="V1218" s="198">
        <v>70</v>
      </c>
      <c r="W1218" s="193">
        <v>67</v>
      </c>
      <c r="X1218" s="190"/>
      <c r="Y1218" s="191"/>
      <c r="Z1218" s="191"/>
      <c r="AA1218" s="191"/>
      <c r="AB1218" s="191"/>
      <c r="AC1218" s="191"/>
      <c r="AD1218" s="191"/>
      <c r="AE1218" s="191"/>
      <c r="AF1218" s="191"/>
      <c r="AG1218" s="191"/>
      <c r="AH1218" s="191"/>
      <c r="AI1218" s="191"/>
      <c r="AJ1218" s="191"/>
      <c r="AK1218" s="191"/>
      <c r="AL1218" s="191"/>
      <c r="AM1218" s="191"/>
      <c r="AN1218" s="191"/>
      <c r="AO1218" s="191"/>
      <c r="AP1218" s="191"/>
      <c r="AQ1218" s="191"/>
      <c r="AR1218" s="191"/>
      <c r="AS1218" s="191"/>
      <c r="AT1218" s="191"/>
      <c r="AU1218" s="191"/>
      <c r="AV1218" s="191"/>
      <c r="AW1218" s="191"/>
      <c r="AX1218" s="191"/>
      <c r="AY1218" s="191"/>
      <c r="AZ1218" s="191"/>
      <c r="BA1218" s="191"/>
      <c r="BB1218" s="191"/>
      <c r="BC1218" s="191"/>
      <c r="BD1218" s="191"/>
      <c r="BE1218" s="191"/>
      <c r="BF1218" s="191"/>
      <c r="BG1218" s="191"/>
      <c r="BH1218" s="191"/>
      <c r="BI1218" s="191"/>
      <c r="BJ1218" s="191"/>
      <c r="BK1218" s="191"/>
      <c r="BL1218" s="191"/>
      <c r="BM1218" s="192" t="e">
        <v>#N/A</v>
      </c>
    </row>
    <row r="1219" spans="1:65">
      <c r="A1219" s="33"/>
      <c r="B1219" s="19">
        <v>1</v>
      </c>
      <c r="C1219" s="8">
        <v>3</v>
      </c>
      <c r="D1219" s="193">
        <v>64</v>
      </c>
      <c r="E1219" s="193">
        <v>63</v>
      </c>
      <c r="F1219" s="195">
        <v>68</v>
      </c>
      <c r="G1219" s="193">
        <v>68</v>
      </c>
      <c r="H1219" s="195">
        <v>63</v>
      </c>
      <c r="I1219" s="193">
        <v>57.7</v>
      </c>
      <c r="J1219" s="195">
        <v>58</v>
      </c>
      <c r="K1219" s="195">
        <v>58.744</v>
      </c>
      <c r="L1219" s="194" t="s">
        <v>97</v>
      </c>
      <c r="M1219" s="197">
        <v>82</v>
      </c>
      <c r="N1219" s="197">
        <v>50.7</v>
      </c>
      <c r="O1219" s="197">
        <v>73</v>
      </c>
      <c r="P1219" s="197">
        <v>58.2</v>
      </c>
      <c r="Q1219" s="197">
        <v>81.3</v>
      </c>
      <c r="R1219" s="197">
        <v>66.900000000000006</v>
      </c>
      <c r="S1219" s="197">
        <v>52.88</v>
      </c>
      <c r="T1219" s="197">
        <v>64</v>
      </c>
      <c r="U1219" s="197">
        <v>81.099999999999994</v>
      </c>
      <c r="V1219" s="197">
        <v>73</v>
      </c>
      <c r="W1219" s="197">
        <v>68</v>
      </c>
      <c r="X1219" s="190"/>
      <c r="Y1219" s="191"/>
      <c r="Z1219" s="191"/>
      <c r="AA1219" s="191"/>
      <c r="AB1219" s="191"/>
      <c r="AC1219" s="191"/>
      <c r="AD1219" s="191"/>
      <c r="AE1219" s="191"/>
      <c r="AF1219" s="191"/>
      <c r="AG1219" s="191"/>
      <c r="AH1219" s="191"/>
      <c r="AI1219" s="191"/>
      <c r="AJ1219" s="191"/>
      <c r="AK1219" s="191"/>
      <c r="AL1219" s="191"/>
      <c r="AM1219" s="191"/>
      <c r="AN1219" s="191"/>
      <c r="AO1219" s="191"/>
      <c r="AP1219" s="191"/>
      <c r="AQ1219" s="191"/>
      <c r="AR1219" s="191"/>
      <c r="AS1219" s="191"/>
      <c r="AT1219" s="191"/>
      <c r="AU1219" s="191"/>
      <c r="AV1219" s="191"/>
      <c r="AW1219" s="191"/>
      <c r="AX1219" s="191"/>
      <c r="AY1219" s="191"/>
      <c r="AZ1219" s="191"/>
      <c r="BA1219" s="191"/>
      <c r="BB1219" s="191"/>
      <c r="BC1219" s="191"/>
      <c r="BD1219" s="191"/>
      <c r="BE1219" s="191"/>
      <c r="BF1219" s="191"/>
      <c r="BG1219" s="191"/>
      <c r="BH1219" s="191"/>
      <c r="BI1219" s="191"/>
      <c r="BJ1219" s="191"/>
      <c r="BK1219" s="191"/>
      <c r="BL1219" s="191"/>
      <c r="BM1219" s="192">
        <v>16</v>
      </c>
    </row>
    <row r="1220" spans="1:65">
      <c r="A1220" s="33"/>
      <c r="B1220" s="19">
        <v>1</v>
      </c>
      <c r="C1220" s="8">
        <v>4</v>
      </c>
      <c r="D1220" s="193">
        <v>65</v>
      </c>
      <c r="E1220" s="193">
        <v>62</v>
      </c>
      <c r="F1220" s="195">
        <v>64</v>
      </c>
      <c r="G1220" s="193">
        <v>70</v>
      </c>
      <c r="H1220" s="195">
        <v>64</v>
      </c>
      <c r="I1220" s="193">
        <v>58.7</v>
      </c>
      <c r="J1220" s="195">
        <v>60</v>
      </c>
      <c r="K1220" s="195">
        <v>59.521000000000001</v>
      </c>
      <c r="L1220" s="194" t="s">
        <v>97</v>
      </c>
      <c r="M1220" s="197">
        <v>81.99</v>
      </c>
      <c r="N1220" s="197">
        <v>48.9</v>
      </c>
      <c r="O1220" s="197">
        <v>73</v>
      </c>
      <c r="P1220" s="197">
        <v>63.1</v>
      </c>
      <c r="Q1220" s="197">
        <v>82.2</v>
      </c>
      <c r="R1220" s="197">
        <v>68.400000000000006</v>
      </c>
      <c r="S1220" s="197">
        <v>54.360000000000007</v>
      </c>
      <c r="T1220" s="197">
        <v>64</v>
      </c>
      <c r="U1220" s="197">
        <v>78.3</v>
      </c>
      <c r="V1220" s="197">
        <v>73</v>
      </c>
      <c r="W1220" s="197">
        <v>67</v>
      </c>
      <c r="X1220" s="190"/>
      <c r="Y1220" s="191"/>
      <c r="Z1220" s="191"/>
      <c r="AA1220" s="191"/>
      <c r="AB1220" s="191"/>
      <c r="AC1220" s="191"/>
      <c r="AD1220" s="191"/>
      <c r="AE1220" s="191"/>
      <c r="AF1220" s="191"/>
      <c r="AG1220" s="191"/>
      <c r="AH1220" s="191"/>
      <c r="AI1220" s="191"/>
      <c r="AJ1220" s="191"/>
      <c r="AK1220" s="191"/>
      <c r="AL1220" s="191"/>
      <c r="AM1220" s="191"/>
      <c r="AN1220" s="191"/>
      <c r="AO1220" s="191"/>
      <c r="AP1220" s="191"/>
      <c r="AQ1220" s="191"/>
      <c r="AR1220" s="191"/>
      <c r="AS1220" s="191"/>
      <c r="AT1220" s="191"/>
      <c r="AU1220" s="191"/>
      <c r="AV1220" s="191"/>
      <c r="AW1220" s="191"/>
      <c r="AX1220" s="191"/>
      <c r="AY1220" s="191"/>
      <c r="AZ1220" s="191"/>
      <c r="BA1220" s="191"/>
      <c r="BB1220" s="191"/>
      <c r="BC1220" s="191"/>
      <c r="BD1220" s="191"/>
      <c r="BE1220" s="191"/>
      <c r="BF1220" s="191"/>
      <c r="BG1220" s="191"/>
      <c r="BH1220" s="191"/>
      <c r="BI1220" s="191"/>
      <c r="BJ1220" s="191"/>
      <c r="BK1220" s="191"/>
      <c r="BL1220" s="191"/>
      <c r="BM1220" s="192">
        <v>65.868850877192997</v>
      </c>
    </row>
    <row r="1221" spans="1:65">
      <c r="A1221" s="33"/>
      <c r="B1221" s="19">
        <v>1</v>
      </c>
      <c r="C1221" s="8">
        <v>5</v>
      </c>
      <c r="D1221" s="193">
        <v>65</v>
      </c>
      <c r="E1221" s="193">
        <v>65</v>
      </c>
      <c r="F1221" s="193">
        <v>66</v>
      </c>
      <c r="G1221" s="193">
        <v>68</v>
      </c>
      <c r="H1221" s="193">
        <v>63</v>
      </c>
      <c r="I1221" s="193">
        <v>58.2</v>
      </c>
      <c r="J1221" s="193">
        <v>58</v>
      </c>
      <c r="K1221" s="193">
        <v>56.347999999999999</v>
      </c>
      <c r="L1221" s="196" t="s">
        <v>97</v>
      </c>
      <c r="M1221" s="193">
        <v>83.05</v>
      </c>
      <c r="N1221" s="193">
        <v>47.3</v>
      </c>
      <c r="O1221" s="193">
        <v>75</v>
      </c>
      <c r="P1221" s="193">
        <v>62.7</v>
      </c>
      <c r="Q1221" s="193">
        <v>81.3</v>
      </c>
      <c r="R1221" s="193">
        <v>65.7</v>
      </c>
      <c r="S1221" s="193">
        <v>52.220000000000006</v>
      </c>
      <c r="T1221" s="193">
        <v>64</v>
      </c>
      <c r="U1221" s="193">
        <v>76</v>
      </c>
      <c r="V1221" s="193">
        <v>74</v>
      </c>
      <c r="W1221" s="193">
        <v>66</v>
      </c>
      <c r="X1221" s="190"/>
      <c r="Y1221" s="191"/>
      <c r="Z1221" s="191"/>
      <c r="AA1221" s="191"/>
      <c r="AB1221" s="191"/>
      <c r="AC1221" s="191"/>
      <c r="AD1221" s="191"/>
      <c r="AE1221" s="191"/>
      <c r="AF1221" s="191"/>
      <c r="AG1221" s="191"/>
      <c r="AH1221" s="191"/>
      <c r="AI1221" s="191"/>
      <c r="AJ1221" s="191"/>
      <c r="AK1221" s="191"/>
      <c r="AL1221" s="191"/>
      <c r="AM1221" s="191"/>
      <c r="AN1221" s="191"/>
      <c r="AO1221" s="191"/>
      <c r="AP1221" s="191"/>
      <c r="AQ1221" s="191"/>
      <c r="AR1221" s="191"/>
      <c r="AS1221" s="191"/>
      <c r="AT1221" s="191"/>
      <c r="AU1221" s="191"/>
      <c r="AV1221" s="191"/>
      <c r="AW1221" s="191"/>
      <c r="AX1221" s="191"/>
      <c r="AY1221" s="191"/>
      <c r="AZ1221" s="191"/>
      <c r="BA1221" s="191"/>
      <c r="BB1221" s="191"/>
      <c r="BC1221" s="191"/>
      <c r="BD1221" s="191"/>
      <c r="BE1221" s="191"/>
      <c r="BF1221" s="191"/>
      <c r="BG1221" s="191"/>
      <c r="BH1221" s="191"/>
      <c r="BI1221" s="191"/>
      <c r="BJ1221" s="191"/>
      <c r="BK1221" s="191"/>
      <c r="BL1221" s="191"/>
      <c r="BM1221" s="192">
        <v>122</v>
      </c>
    </row>
    <row r="1222" spans="1:65">
      <c r="A1222" s="33"/>
      <c r="B1222" s="19">
        <v>1</v>
      </c>
      <c r="C1222" s="8">
        <v>6</v>
      </c>
      <c r="D1222" s="193">
        <v>66</v>
      </c>
      <c r="E1222" s="193">
        <v>64</v>
      </c>
      <c r="F1222" s="193">
        <v>66</v>
      </c>
      <c r="G1222" s="193">
        <v>67</v>
      </c>
      <c r="H1222" s="193">
        <v>65</v>
      </c>
      <c r="I1222" s="193">
        <v>61</v>
      </c>
      <c r="J1222" s="193">
        <v>59</v>
      </c>
      <c r="K1222" s="193">
        <v>57.015000000000001</v>
      </c>
      <c r="L1222" s="196" t="s">
        <v>97</v>
      </c>
      <c r="M1222" s="198">
        <v>85.8</v>
      </c>
      <c r="N1222" s="193">
        <v>52.5</v>
      </c>
      <c r="O1222" s="193">
        <v>73</v>
      </c>
      <c r="P1222" s="193">
        <v>62</v>
      </c>
      <c r="Q1222" s="193">
        <v>81.900000000000006</v>
      </c>
      <c r="R1222" s="193">
        <v>67.900000000000006</v>
      </c>
      <c r="S1222" s="193">
        <v>46.47</v>
      </c>
      <c r="T1222" s="193">
        <v>64</v>
      </c>
      <c r="U1222" s="193">
        <v>79</v>
      </c>
      <c r="V1222" s="193">
        <v>73</v>
      </c>
      <c r="W1222" s="193">
        <v>68</v>
      </c>
      <c r="X1222" s="190"/>
      <c r="Y1222" s="191"/>
      <c r="Z1222" s="191"/>
      <c r="AA1222" s="191"/>
      <c r="AB1222" s="191"/>
      <c r="AC1222" s="191"/>
      <c r="AD1222" s="191"/>
      <c r="AE1222" s="191"/>
      <c r="AF1222" s="191"/>
      <c r="AG1222" s="191"/>
      <c r="AH1222" s="191"/>
      <c r="AI1222" s="191"/>
      <c r="AJ1222" s="191"/>
      <c r="AK1222" s="191"/>
      <c r="AL1222" s="191"/>
      <c r="AM1222" s="191"/>
      <c r="AN1222" s="191"/>
      <c r="AO1222" s="191"/>
      <c r="AP1222" s="191"/>
      <c r="AQ1222" s="191"/>
      <c r="AR1222" s="191"/>
      <c r="AS1222" s="191"/>
      <c r="AT1222" s="191"/>
      <c r="AU1222" s="191"/>
      <c r="AV1222" s="191"/>
      <c r="AW1222" s="191"/>
      <c r="AX1222" s="191"/>
      <c r="AY1222" s="191"/>
      <c r="AZ1222" s="191"/>
      <c r="BA1222" s="191"/>
      <c r="BB1222" s="191"/>
      <c r="BC1222" s="191"/>
      <c r="BD1222" s="191"/>
      <c r="BE1222" s="191"/>
      <c r="BF1222" s="191"/>
      <c r="BG1222" s="191"/>
      <c r="BH1222" s="191"/>
      <c r="BI1222" s="191"/>
      <c r="BJ1222" s="191"/>
      <c r="BK1222" s="191"/>
      <c r="BL1222" s="191"/>
      <c r="BM1222" s="199"/>
    </row>
    <row r="1223" spans="1:65">
      <c r="A1223" s="33"/>
      <c r="B1223" s="20" t="s">
        <v>251</v>
      </c>
      <c r="C1223" s="12"/>
      <c r="D1223" s="200">
        <v>64.833333333333329</v>
      </c>
      <c r="E1223" s="200">
        <v>63.5</v>
      </c>
      <c r="F1223" s="200">
        <v>66.166666666666671</v>
      </c>
      <c r="G1223" s="200">
        <v>68.833333333333329</v>
      </c>
      <c r="H1223" s="200">
        <v>63.5</v>
      </c>
      <c r="I1223" s="200">
        <v>59.099999999999994</v>
      </c>
      <c r="J1223" s="200">
        <v>58.333333333333336</v>
      </c>
      <c r="K1223" s="200">
        <v>58.018499999999996</v>
      </c>
      <c r="L1223" s="200" t="s">
        <v>638</v>
      </c>
      <c r="M1223" s="200">
        <v>82.973333333333343</v>
      </c>
      <c r="N1223" s="200">
        <v>49.966666666666669</v>
      </c>
      <c r="O1223" s="200">
        <v>73.833333333333329</v>
      </c>
      <c r="P1223" s="200">
        <v>60.983333333333341</v>
      </c>
      <c r="Q1223" s="200">
        <v>81.783333333333346</v>
      </c>
      <c r="R1223" s="200">
        <v>67.300000000000011</v>
      </c>
      <c r="S1223" s="200">
        <v>50.548333333333346</v>
      </c>
      <c r="T1223" s="200">
        <v>64</v>
      </c>
      <c r="U1223" s="200">
        <v>78.233333333333334</v>
      </c>
      <c r="V1223" s="200">
        <v>72.5</v>
      </c>
      <c r="W1223" s="200">
        <v>67.166666666666671</v>
      </c>
      <c r="X1223" s="190"/>
      <c r="Y1223" s="191"/>
      <c r="Z1223" s="191"/>
      <c r="AA1223" s="191"/>
      <c r="AB1223" s="191"/>
      <c r="AC1223" s="191"/>
      <c r="AD1223" s="191"/>
      <c r="AE1223" s="191"/>
      <c r="AF1223" s="191"/>
      <c r="AG1223" s="191"/>
      <c r="AH1223" s="191"/>
      <c r="AI1223" s="191"/>
      <c r="AJ1223" s="191"/>
      <c r="AK1223" s="191"/>
      <c r="AL1223" s="191"/>
      <c r="AM1223" s="191"/>
      <c r="AN1223" s="191"/>
      <c r="AO1223" s="191"/>
      <c r="AP1223" s="191"/>
      <c r="AQ1223" s="191"/>
      <c r="AR1223" s="191"/>
      <c r="AS1223" s="191"/>
      <c r="AT1223" s="191"/>
      <c r="AU1223" s="191"/>
      <c r="AV1223" s="191"/>
      <c r="AW1223" s="191"/>
      <c r="AX1223" s="191"/>
      <c r="AY1223" s="191"/>
      <c r="AZ1223" s="191"/>
      <c r="BA1223" s="191"/>
      <c r="BB1223" s="191"/>
      <c r="BC1223" s="191"/>
      <c r="BD1223" s="191"/>
      <c r="BE1223" s="191"/>
      <c r="BF1223" s="191"/>
      <c r="BG1223" s="191"/>
      <c r="BH1223" s="191"/>
      <c r="BI1223" s="191"/>
      <c r="BJ1223" s="191"/>
      <c r="BK1223" s="191"/>
      <c r="BL1223" s="191"/>
      <c r="BM1223" s="199"/>
    </row>
    <row r="1224" spans="1:65">
      <c r="A1224" s="33"/>
      <c r="B1224" s="3" t="s">
        <v>252</v>
      </c>
      <c r="C1224" s="31"/>
      <c r="D1224" s="197">
        <v>65</v>
      </c>
      <c r="E1224" s="197">
        <v>63.5</v>
      </c>
      <c r="F1224" s="197">
        <v>66</v>
      </c>
      <c r="G1224" s="197">
        <v>69</v>
      </c>
      <c r="H1224" s="197">
        <v>63</v>
      </c>
      <c r="I1224" s="197">
        <v>59</v>
      </c>
      <c r="J1224" s="197">
        <v>58</v>
      </c>
      <c r="K1224" s="197">
        <v>58.241500000000002</v>
      </c>
      <c r="L1224" s="197" t="s">
        <v>638</v>
      </c>
      <c r="M1224" s="197">
        <v>82.504999999999995</v>
      </c>
      <c r="N1224" s="197">
        <v>50.2</v>
      </c>
      <c r="O1224" s="197">
        <v>73.5</v>
      </c>
      <c r="P1224" s="197">
        <v>61.15</v>
      </c>
      <c r="Q1224" s="197">
        <v>81.849999999999994</v>
      </c>
      <c r="R1224" s="197">
        <v>67.400000000000006</v>
      </c>
      <c r="S1224" s="197">
        <v>52.235000000000007</v>
      </c>
      <c r="T1224" s="197">
        <v>64</v>
      </c>
      <c r="U1224" s="197">
        <v>78.05</v>
      </c>
      <c r="V1224" s="197">
        <v>73</v>
      </c>
      <c r="W1224" s="197">
        <v>67</v>
      </c>
      <c r="X1224" s="190"/>
      <c r="Y1224" s="191"/>
      <c r="Z1224" s="191"/>
      <c r="AA1224" s="191"/>
      <c r="AB1224" s="191"/>
      <c r="AC1224" s="191"/>
      <c r="AD1224" s="191"/>
      <c r="AE1224" s="191"/>
      <c r="AF1224" s="191"/>
      <c r="AG1224" s="191"/>
      <c r="AH1224" s="191"/>
      <c r="AI1224" s="191"/>
      <c r="AJ1224" s="191"/>
      <c r="AK1224" s="191"/>
      <c r="AL1224" s="191"/>
      <c r="AM1224" s="191"/>
      <c r="AN1224" s="191"/>
      <c r="AO1224" s="191"/>
      <c r="AP1224" s="191"/>
      <c r="AQ1224" s="191"/>
      <c r="AR1224" s="191"/>
      <c r="AS1224" s="191"/>
      <c r="AT1224" s="191"/>
      <c r="AU1224" s="191"/>
      <c r="AV1224" s="191"/>
      <c r="AW1224" s="191"/>
      <c r="AX1224" s="191"/>
      <c r="AY1224" s="191"/>
      <c r="AZ1224" s="191"/>
      <c r="BA1224" s="191"/>
      <c r="BB1224" s="191"/>
      <c r="BC1224" s="191"/>
      <c r="BD1224" s="191"/>
      <c r="BE1224" s="191"/>
      <c r="BF1224" s="191"/>
      <c r="BG1224" s="191"/>
      <c r="BH1224" s="191"/>
      <c r="BI1224" s="191"/>
      <c r="BJ1224" s="191"/>
      <c r="BK1224" s="191"/>
      <c r="BL1224" s="191"/>
      <c r="BM1224" s="199"/>
    </row>
    <row r="1225" spans="1:65">
      <c r="A1225" s="33"/>
      <c r="B1225" s="3" t="s">
        <v>253</v>
      </c>
      <c r="C1225" s="31"/>
      <c r="D1225" s="197">
        <v>0.752772652709081</v>
      </c>
      <c r="E1225" s="197">
        <v>1.0488088481701516</v>
      </c>
      <c r="F1225" s="197">
        <v>1.3291601358251257</v>
      </c>
      <c r="G1225" s="197">
        <v>1.3291601358251257</v>
      </c>
      <c r="H1225" s="197">
        <v>0.83666002653407556</v>
      </c>
      <c r="I1225" s="197">
        <v>1.1781341180018501</v>
      </c>
      <c r="J1225" s="197">
        <v>1.0327955589886444</v>
      </c>
      <c r="K1225" s="197">
        <v>1.1692751173269709</v>
      </c>
      <c r="L1225" s="197" t="s">
        <v>638</v>
      </c>
      <c r="M1225" s="197">
        <v>1.4750276833560336</v>
      </c>
      <c r="N1225" s="197">
        <v>1.7546129677700069</v>
      </c>
      <c r="O1225" s="197">
        <v>0.98319208025017513</v>
      </c>
      <c r="P1225" s="197">
        <v>1.9281251688276535</v>
      </c>
      <c r="Q1225" s="197">
        <v>0.40702170294306045</v>
      </c>
      <c r="R1225" s="197">
        <v>1.446374778541164</v>
      </c>
      <c r="S1225" s="197">
        <v>3.7911445061704905</v>
      </c>
      <c r="T1225" s="197">
        <v>0</v>
      </c>
      <c r="U1225" s="197">
        <v>1.7351272767917225</v>
      </c>
      <c r="V1225" s="197">
        <v>1.3784048752090221</v>
      </c>
      <c r="W1225" s="197">
        <v>0.752772652709081</v>
      </c>
      <c r="X1225" s="190"/>
      <c r="Y1225" s="191"/>
      <c r="Z1225" s="191"/>
      <c r="AA1225" s="191"/>
      <c r="AB1225" s="191"/>
      <c r="AC1225" s="191"/>
      <c r="AD1225" s="191"/>
      <c r="AE1225" s="191"/>
      <c r="AF1225" s="191"/>
      <c r="AG1225" s="191"/>
      <c r="AH1225" s="191"/>
      <c r="AI1225" s="191"/>
      <c r="AJ1225" s="191"/>
      <c r="AK1225" s="191"/>
      <c r="AL1225" s="191"/>
      <c r="AM1225" s="191"/>
      <c r="AN1225" s="191"/>
      <c r="AO1225" s="191"/>
      <c r="AP1225" s="191"/>
      <c r="AQ1225" s="191"/>
      <c r="AR1225" s="191"/>
      <c r="AS1225" s="191"/>
      <c r="AT1225" s="191"/>
      <c r="AU1225" s="191"/>
      <c r="AV1225" s="191"/>
      <c r="AW1225" s="191"/>
      <c r="AX1225" s="191"/>
      <c r="AY1225" s="191"/>
      <c r="AZ1225" s="191"/>
      <c r="BA1225" s="191"/>
      <c r="BB1225" s="191"/>
      <c r="BC1225" s="191"/>
      <c r="BD1225" s="191"/>
      <c r="BE1225" s="191"/>
      <c r="BF1225" s="191"/>
      <c r="BG1225" s="191"/>
      <c r="BH1225" s="191"/>
      <c r="BI1225" s="191"/>
      <c r="BJ1225" s="191"/>
      <c r="BK1225" s="191"/>
      <c r="BL1225" s="191"/>
      <c r="BM1225" s="199"/>
    </row>
    <row r="1226" spans="1:65">
      <c r="A1226" s="33"/>
      <c r="B1226" s="3" t="s">
        <v>87</v>
      </c>
      <c r="C1226" s="31"/>
      <c r="D1226" s="13">
        <v>1.1610889244870144E-2</v>
      </c>
      <c r="E1226" s="13">
        <v>1.6516674774333096E-2</v>
      </c>
      <c r="F1226" s="13">
        <v>2.0088062506173184E-2</v>
      </c>
      <c r="G1226" s="13">
        <v>1.9309832481720957E-2</v>
      </c>
      <c r="H1226" s="13">
        <v>1.3175748449355521E-2</v>
      </c>
      <c r="I1226" s="13">
        <v>1.9934587445039766E-2</v>
      </c>
      <c r="J1226" s="13">
        <v>1.7705066725519619E-2</v>
      </c>
      <c r="K1226" s="13">
        <v>2.0153487548402165E-2</v>
      </c>
      <c r="L1226" s="13" t="s">
        <v>638</v>
      </c>
      <c r="M1226" s="13">
        <v>1.7777129399277281E-2</v>
      </c>
      <c r="N1226" s="13">
        <v>3.5115669801934757E-2</v>
      </c>
      <c r="O1226" s="13">
        <v>1.3316371290070093E-2</v>
      </c>
      <c r="P1226" s="13">
        <v>3.1617247917370646E-2</v>
      </c>
      <c r="Q1226" s="13">
        <v>4.9768294633347511E-3</v>
      </c>
      <c r="R1226" s="13">
        <v>2.149145287579738E-2</v>
      </c>
      <c r="S1226" s="13">
        <v>7.5000385891466709E-2</v>
      </c>
      <c r="T1226" s="13">
        <v>0</v>
      </c>
      <c r="U1226" s="13">
        <v>2.2178874437048007E-2</v>
      </c>
      <c r="V1226" s="13">
        <v>1.9012481037365823E-2</v>
      </c>
      <c r="W1226" s="13">
        <v>1.1207533290954058E-2</v>
      </c>
      <c r="X1226" s="108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3"/>
      <c r="BG1226" s="3"/>
      <c r="BH1226" s="3"/>
      <c r="BI1226" s="3"/>
      <c r="BJ1226" s="3"/>
      <c r="BK1226" s="3"/>
      <c r="BL1226" s="3"/>
      <c r="BM1226" s="63"/>
    </row>
    <row r="1227" spans="1:65">
      <c r="A1227" s="33"/>
      <c r="B1227" s="3" t="s">
        <v>254</v>
      </c>
      <c r="C1227" s="31"/>
      <c r="D1227" s="13">
        <v>-1.5720898878140543E-2</v>
      </c>
      <c r="E1227" s="13">
        <v>-3.5963142603011589E-2</v>
      </c>
      <c r="F1227" s="13">
        <v>4.5213448467307238E-3</v>
      </c>
      <c r="G1227" s="13">
        <v>4.5005832296472814E-2</v>
      </c>
      <c r="H1227" s="13">
        <v>-3.5963142603011589E-2</v>
      </c>
      <c r="I1227" s="13">
        <v>-0.10276254689508646</v>
      </c>
      <c r="J1227" s="13">
        <v>-0.11440183703688722</v>
      </c>
      <c r="K1227" s="13">
        <v>-0.11918153683642252</v>
      </c>
      <c r="L1227" s="13" t="s">
        <v>638</v>
      </c>
      <c r="M1227" s="13">
        <v>0.25967482699873168</v>
      </c>
      <c r="N1227" s="13">
        <v>-0.24142191641045374</v>
      </c>
      <c r="O1227" s="13">
        <v>0.12091424626473968</v>
      </c>
      <c r="P1227" s="13">
        <v>-7.417037763370582E-2</v>
      </c>
      <c r="Q1227" s="13">
        <v>0.24160862447428411</v>
      </c>
      <c r="R1227" s="13">
        <v>2.172725201287129E-2</v>
      </c>
      <c r="S1227" s="13">
        <v>-0.23259123758547851</v>
      </c>
      <c r="T1227" s="13">
        <v>-2.8372301206184947E-2</v>
      </c>
      <c r="U1227" s="13">
        <v>0.18771365055681466</v>
      </c>
      <c r="V1227" s="13">
        <v>0.10067200253986863</v>
      </c>
      <c r="W1227" s="13">
        <v>1.970302764038423E-2</v>
      </c>
      <c r="X1227" s="108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3"/>
      <c r="BG1227" s="3"/>
      <c r="BH1227" s="3"/>
      <c r="BI1227" s="3"/>
      <c r="BJ1227" s="3"/>
      <c r="BK1227" s="3"/>
      <c r="BL1227" s="3"/>
      <c r="BM1227" s="63"/>
    </row>
    <row r="1228" spans="1:65">
      <c r="A1228" s="33"/>
      <c r="B1228" s="53" t="s">
        <v>255</v>
      </c>
      <c r="C1228" s="54"/>
      <c r="D1228" s="52">
        <v>0.05</v>
      </c>
      <c r="E1228" s="52">
        <v>0.11</v>
      </c>
      <c r="F1228" s="52">
        <v>0.21</v>
      </c>
      <c r="G1228" s="52">
        <v>0.52</v>
      </c>
      <c r="H1228" s="52">
        <v>0.11</v>
      </c>
      <c r="I1228" s="52">
        <v>0.63</v>
      </c>
      <c r="J1228" s="52">
        <v>0.72</v>
      </c>
      <c r="K1228" s="52">
        <v>0.76</v>
      </c>
      <c r="L1228" s="52">
        <v>1.71</v>
      </c>
      <c r="M1228" s="52">
        <v>2.2000000000000002</v>
      </c>
      <c r="N1228" s="52">
        <v>1.71</v>
      </c>
      <c r="O1228" s="52">
        <v>1.1100000000000001</v>
      </c>
      <c r="P1228" s="52">
        <v>0.41</v>
      </c>
      <c r="Q1228" s="52">
        <v>2.0499999999999998</v>
      </c>
      <c r="R1228" s="52">
        <v>0.34</v>
      </c>
      <c r="S1228" s="52">
        <v>1.64</v>
      </c>
      <c r="T1228" s="52">
        <v>0.05</v>
      </c>
      <c r="U1228" s="52">
        <v>1.63</v>
      </c>
      <c r="V1228" s="52">
        <v>0.96</v>
      </c>
      <c r="W1228" s="52">
        <v>0.33</v>
      </c>
      <c r="X1228" s="108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3"/>
      <c r="BE1228" s="3"/>
      <c r="BF1228" s="3"/>
      <c r="BG1228" s="3"/>
      <c r="BH1228" s="3"/>
      <c r="BI1228" s="3"/>
      <c r="BJ1228" s="3"/>
      <c r="BK1228" s="3"/>
      <c r="BL1228" s="3"/>
      <c r="BM1228" s="63"/>
    </row>
    <row r="1229" spans="1:65">
      <c r="B1229" s="34"/>
      <c r="C1229" s="20"/>
      <c r="D1229" s="29"/>
      <c r="E1229" s="29"/>
      <c r="F1229" s="29"/>
      <c r="G1229" s="29"/>
      <c r="H1229" s="29"/>
      <c r="I1229" s="29"/>
      <c r="J1229" s="29"/>
      <c r="K1229" s="29"/>
      <c r="L1229" s="29"/>
      <c r="M1229" s="29"/>
      <c r="N1229" s="29"/>
      <c r="O1229" s="29"/>
      <c r="P1229" s="29"/>
      <c r="Q1229" s="29"/>
      <c r="R1229" s="29"/>
      <c r="S1229" s="29"/>
      <c r="T1229" s="29"/>
      <c r="U1229" s="29"/>
      <c r="V1229" s="29"/>
      <c r="W1229" s="29"/>
      <c r="BM1229" s="63"/>
    </row>
    <row r="1230" spans="1:65" ht="15">
      <c r="B1230" s="35" t="s">
        <v>572</v>
      </c>
      <c r="BM1230" s="30" t="s">
        <v>257</v>
      </c>
    </row>
    <row r="1231" spans="1:65" ht="15">
      <c r="A1231" s="26" t="s">
        <v>45</v>
      </c>
      <c r="B1231" s="18" t="s">
        <v>115</v>
      </c>
      <c r="C1231" s="15" t="s">
        <v>116</v>
      </c>
      <c r="D1231" s="16" t="s">
        <v>217</v>
      </c>
      <c r="E1231" s="17" t="s">
        <v>217</v>
      </c>
      <c r="F1231" s="17" t="s">
        <v>217</v>
      </c>
      <c r="G1231" s="17" t="s">
        <v>217</v>
      </c>
      <c r="H1231" s="17" t="s">
        <v>217</v>
      </c>
      <c r="I1231" s="17" t="s">
        <v>217</v>
      </c>
      <c r="J1231" s="17" t="s">
        <v>217</v>
      </c>
      <c r="K1231" s="17" t="s">
        <v>217</v>
      </c>
      <c r="L1231" s="17" t="s">
        <v>217</v>
      </c>
      <c r="M1231" s="17" t="s">
        <v>217</v>
      </c>
      <c r="N1231" s="17" t="s">
        <v>217</v>
      </c>
      <c r="O1231" s="17" t="s">
        <v>217</v>
      </c>
      <c r="P1231" s="17" t="s">
        <v>217</v>
      </c>
      <c r="Q1231" s="17" t="s">
        <v>217</v>
      </c>
      <c r="R1231" s="108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3"/>
      <c r="BG1231" s="3"/>
      <c r="BH1231" s="3"/>
      <c r="BI1231" s="3"/>
      <c r="BJ1231" s="3"/>
      <c r="BK1231" s="3"/>
      <c r="BL1231" s="3"/>
      <c r="BM1231" s="30">
        <v>1</v>
      </c>
    </row>
    <row r="1232" spans="1:65">
      <c r="A1232" s="33"/>
      <c r="B1232" s="19" t="s">
        <v>218</v>
      </c>
      <c r="C1232" s="8" t="s">
        <v>218</v>
      </c>
      <c r="D1232" s="106" t="s">
        <v>220</v>
      </c>
      <c r="E1232" s="107" t="s">
        <v>221</v>
      </c>
      <c r="F1232" s="107" t="s">
        <v>222</v>
      </c>
      <c r="G1232" s="107" t="s">
        <v>223</v>
      </c>
      <c r="H1232" s="107" t="s">
        <v>224</v>
      </c>
      <c r="I1232" s="107" t="s">
        <v>227</v>
      </c>
      <c r="J1232" s="107" t="s">
        <v>230</v>
      </c>
      <c r="K1232" s="107" t="s">
        <v>232</v>
      </c>
      <c r="L1232" s="107" t="s">
        <v>233</v>
      </c>
      <c r="M1232" s="107" t="s">
        <v>235</v>
      </c>
      <c r="N1232" s="107" t="s">
        <v>237</v>
      </c>
      <c r="O1232" s="107" t="s">
        <v>240</v>
      </c>
      <c r="P1232" s="107" t="s">
        <v>242</v>
      </c>
      <c r="Q1232" s="107" t="s">
        <v>244</v>
      </c>
      <c r="R1232" s="108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3"/>
      <c r="BE1232" s="3"/>
      <c r="BF1232" s="3"/>
      <c r="BG1232" s="3"/>
      <c r="BH1232" s="3"/>
      <c r="BI1232" s="3"/>
      <c r="BJ1232" s="3"/>
      <c r="BK1232" s="3"/>
      <c r="BL1232" s="3"/>
      <c r="BM1232" s="30" t="s">
        <v>3</v>
      </c>
    </row>
    <row r="1233" spans="1:65">
      <c r="A1233" s="33"/>
      <c r="B1233" s="19"/>
      <c r="C1233" s="8"/>
      <c r="D1233" s="9" t="s">
        <v>258</v>
      </c>
      <c r="E1233" s="10" t="s">
        <v>258</v>
      </c>
      <c r="F1233" s="10" t="s">
        <v>258</v>
      </c>
      <c r="G1233" s="10" t="s">
        <v>258</v>
      </c>
      <c r="H1233" s="10" t="s">
        <v>258</v>
      </c>
      <c r="I1233" s="10" t="s">
        <v>258</v>
      </c>
      <c r="J1233" s="10" t="s">
        <v>292</v>
      </c>
      <c r="K1233" s="10" t="s">
        <v>258</v>
      </c>
      <c r="L1233" s="10" t="s">
        <v>293</v>
      </c>
      <c r="M1233" s="10" t="s">
        <v>293</v>
      </c>
      <c r="N1233" s="10" t="s">
        <v>292</v>
      </c>
      <c r="O1233" s="10" t="s">
        <v>293</v>
      </c>
      <c r="P1233" s="10" t="s">
        <v>293</v>
      </c>
      <c r="Q1233" s="10" t="s">
        <v>292</v>
      </c>
      <c r="R1233" s="108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3"/>
      <c r="BE1233" s="3"/>
      <c r="BF1233" s="3"/>
      <c r="BG1233" s="3"/>
      <c r="BH1233" s="3"/>
      <c r="BI1233" s="3"/>
      <c r="BJ1233" s="3"/>
      <c r="BK1233" s="3"/>
      <c r="BL1233" s="3"/>
      <c r="BM1233" s="30">
        <v>1</v>
      </c>
    </row>
    <row r="1234" spans="1:65">
      <c r="A1234" s="33"/>
      <c r="B1234" s="19"/>
      <c r="C1234" s="8"/>
      <c r="D1234" s="27" t="s">
        <v>294</v>
      </c>
      <c r="E1234" s="27" t="s">
        <v>294</v>
      </c>
      <c r="F1234" s="27" t="s">
        <v>121</v>
      </c>
      <c r="G1234" s="27" t="s">
        <v>294</v>
      </c>
      <c r="H1234" s="27" t="s">
        <v>294</v>
      </c>
      <c r="I1234" s="27" t="s">
        <v>294</v>
      </c>
      <c r="J1234" s="27" t="s">
        <v>296</v>
      </c>
      <c r="K1234" s="27" t="s">
        <v>294</v>
      </c>
      <c r="L1234" s="27" t="s">
        <v>296</v>
      </c>
      <c r="M1234" s="27" t="s">
        <v>294</v>
      </c>
      <c r="N1234" s="27" t="s">
        <v>294</v>
      </c>
      <c r="O1234" s="27" t="s">
        <v>295</v>
      </c>
      <c r="P1234" s="27" t="s">
        <v>294</v>
      </c>
      <c r="Q1234" s="27" t="s">
        <v>297</v>
      </c>
      <c r="R1234" s="108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3"/>
      <c r="BD1234" s="3"/>
      <c r="BE1234" s="3"/>
      <c r="BF1234" s="3"/>
      <c r="BG1234" s="3"/>
      <c r="BH1234" s="3"/>
      <c r="BI1234" s="3"/>
      <c r="BJ1234" s="3"/>
      <c r="BK1234" s="3"/>
      <c r="BL1234" s="3"/>
      <c r="BM1234" s="30">
        <v>1</v>
      </c>
    </row>
    <row r="1235" spans="1:65">
      <c r="A1235" s="33"/>
      <c r="B1235" s="18">
        <v>1</v>
      </c>
      <c r="C1235" s="14">
        <v>1</v>
      </c>
      <c r="D1235" s="206">
        <v>20.8</v>
      </c>
      <c r="E1235" s="206">
        <v>28.8</v>
      </c>
      <c r="F1235" s="207">
        <v>26.1</v>
      </c>
      <c r="G1235" s="206">
        <v>15.9</v>
      </c>
      <c r="H1235" s="207">
        <v>22.3</v>
      </c>
      <c r="I1235" s="206">
        <v>31.006799999999995</v>
      </c>
      <c r="J1235" s="218">
        <v>56.95</v>
      </c>
      <c r="K1235" s="206">
        <v>24.2</v>
      </c>
      <c r="L1235" s="208">
        <v>51.5</v>
      </c>
      <c r="M1235" s="206">
        <v>3.8</v>
      </c>
      <c r="N1235" s="208">
        <v>58.216000000000001</v>
      </c>
      <c r="O1235" s="206">
        <v>22</v>
      </c>
      <c r="P1235" s="206">
        <v>5.5</v>
      </c>
      <c r="Q1235" s="208">
        <v>51.9</v>
      </c>
      <c r="R1235" s="203"/>
      <c r="S1235" s="204"/>
      <c r="T1235" s="204"/>
      <c r="U1235" s="204"/>
      <c r="V1235" s="204"/>
      <c r="W1235" s="204"/>
      <c r="X1235" s="204"/>
      <c r="Y1235" s="204"/>
      <c r="Z1235" s="204"/>
      <c r="AA1235" s="204"/>
      <c r="AB1235" s="204"/>
      <c r="AC1235" s="204"/>
      <c r="AD1235" s="204"/>
      <c r="AE1235" s="204"/>
      <c r="AF1235" s="204"/>
      <c r="AG1235" s="204"/>
      <c r="AH1235" s="204"/>
      <c r="AI1235" s="204"/>
      <c r="AJ1235" s="204"/>
      <c r="AK1235" s="204"/>
      <c r="AL1235" s="204"/>
      <c r="AM1235" s="204"/>
      <c r="AN1235" s="204"/>
      <c r="AO1235" s="204"/>
      <c r="AP1235" s="204"/>
      <c r="AQ1235" s="204"/>
      <c r="AR1235" s="204"/>
      <c r="AS1235" s="204"/>
      <c r="AT1235" s="204"/>
      <c r="AU1235" s="204"/>
      <c r="AV1235" s="204"/>
      <c r="AW1235" s="204"/>
      <c r="AX1235" s="204"/>
      <c r="AY1235" s="204"/>
      <c r="AZ1235" s="204"/>
      <c r="BA1235" s="204"/>
      <c r="BB1235" s="204"/>
      <c r="BC1235" s="204"/>
      <c r="BD1235" s="204"/>
      <c r="BE1235" s="204"/>
      <c r="BF1235" s="204"/>
      <c r="BG1235" s="204"/>
      <c r="BH1235" s="204"/>
      <c r="BI1235" s="204"/>
      <c r="BJ1235" s="204"/>
      <c r="BK1235" s="204"/>
      <c r="BL1235" s="204"/>
      <c r="BM1235" s="210">
        <v>1</v>
      </c>
    </row>
    <row r="1236" spans="1:65">
      <c r="A1236" s="33"/>
      <c r="B1236" s="19">
        <v>1</v>
      </c>
      <c r="C1236" s="8">
        <v>2</v>
      </c>
      <c r="D1236" s="211">
        <v>17.100000000000001</v>
      </c>
      <c r="E1236" s="211">
        <v>24.6</v>
      </c>
      <c r="F1236" s="212">
        <v>23.9</v>
      </c>
      <c r="G1236" s="211">
        <v>18.100000000000001</v>
      </c>
      <c r="H1236" s="212">
        <v>24.7</v>
      </c>
      <c r="I1236" s="211">
        <v>29.350899999999999</v>
      </c>
      <c r="J1236" s="214">
        <v>57.81</v>
      </c>
      <c r="K1236" s="211">
        <v>23.1</v>
      </c>
      <c r="L1236" s="213">
        <v>50</v>
      </c>
      <c r="M1236" s="211">
        <v>3.2</v>
      </c>
      <c r="N1236" s="213">
        <v>58.519999999999996</v>
      </c>
      <c r="O1236" s="211">
        <v>21</v>
      </c>
      <c r="P1236" s="211">
        <v>5.5</v>
      </c>
      <c r="Q1236" s="213">
        <v>52.8</v>
      </c>
      <c r="R1236" s="203"/>
      <c r="S1236" s="204"/>
      <c r="T1236" s="204"/>
      <c r="U1236" s="204"/>
      <c r="V1236" s="204"/>
      <c r="W1236" s="204"/>
      <c r="X1236" s="204"/>
      <c r="Y1236" s="204"/>
      <c r="Z1236" s="204"/>
      <c r="AA1236" s="204"/>
      <c r="AB1236" s="204"/>
      <c r="AC1236" s="204"/>
      <c r="AD1236" s="204"/>
      <c r="AE1236" s="204"/>
      <c r="AF1236" s="204"/>
      <c r="AG1236" s="204"/>
      <c r="AH1236" s="204"/>
      <c r="AI1236" s="204"/>
      <c r="AJ1236" s="204"/>
      <c r="AK1236" s="204"/>
      <c r="AL1236" s="204"/>
      <c r="AM1236" s="204"/>
      <c r="AN1236" s="204"/>
      <c r="AO1236" s="204"/>
      <c r="AP1236" s="204"/>
      <c r="AQ1236" s="204"/>
      <c r="AR1236" s="204"/>
      <c r="AS1236" s="204"/>
      <c r="AT1236" s="204"/>
      <c r="AU1236" s="204"/>
      <c r="AV1236" s="204"/>
      <c r="AW1236" s="204"/>
      <c r="AX1236" s="204"/>
      <c r="AY1236" s="204"/>
      <c r="AZ1236" s="204"/>
      <c r="BA1236" s="204"/>
      <c r="BB1236" s="204"/>
      <c r="BC1236" s="204"/>
      <c r="BD1236" s="204"/>
      <c r="BE1236" s="204"/>
      <c r="BF1236" s="204"/>
      <c r="BG1236" s="204"/>
      <c r="BH1236" s="204"/>
      <c r="BI1236" s="204"/>
      <c r="BJ1236" s="204"/>
      <c r="BK1236" s="204"/>
      <c r="BL1236" s="204"/>
      <c r="BM1236" s="210" t="e">
        <v>#N/A</v>
      </c>
    </row>
    <row r="1237" spans="1:65">
      <c r="A1237" s="33"/>
      <c r="B1237" s="19">
        <v>1</v>
      </c>
      <c r="C1237" s="8">
        <v>3</v>
      </c>
      <c r="D1237" s="211">
        <v>27.7</v>
      </c>
      <c r="E1237" s="211">
        <v>25.8</v>
      </c>
      <c r="F1237" s="212">
        <v>24.2</v>
      </c>
      <c r="G1237" s="211">
        <v>16.899999999999999</v>
      </c>
      <c r="H1237" s="212">
        <v>22.9</v>
      </c>
      <c r="I1237" s="211">
        <v>30.517800000000001</v>
      </c>
      <c r="J1237" s="214">
        <v>58.51</v>
      </c>
      <c r="K1237" s="212">
        <v>24.3</v>
      </c>
      <c r="L1237" s="214">
        <v>51.2</v>
      </c>
      <c r="M1237" s="202">
        <v>3.3</v>
      </c>
      <c r="N1237" s="214">
        <v>59.393999999999998</v>
      </c>
      <c r="O1237" s="202">
        <v>21</v>
      </c>
      <c r="P1237" s="202">
        <v>5.2</v>
      </c>
      <c r="Q1237" s="214">
        <v>49.7</v>
      </c>
      <c r="R1237" s="203"/>
      <c r="S1237" s="204"/>
      <c r="T1237" s="204"/>
      <c r="U1237" s="204"/>
      <c r="V1237" s="204"/>
      <c r="W1237" s="204"/>
      <c r="X1237" s="204"/>
      <c r="Y1237" s="204"/>
      <c r="Z1237" s="204"/>
      <c r="AA1237" s="204"/>
      <c r="AB1237" s="204"/>
      <c r="AC1237" s="204"/>
      <c r="AD1237" s="204"/>
      <c r="AE1237" s="204"/>
      <c r="AF1237" s="204"/>
      <c r="AG1237" s="204"/>
      <c r="AH1237" s="204"/>
      <c r="AI1237" s="204"/>
      <c r="AJ1237" s="204"/>
      <c r="AK1237" s="204"/>
      <c r="AL1237" s="204"/>
      <c r="AM1237" s="204"/>
      <c r="AN1237" s="204"/>
      <c r="AO1237" s="204"/>
      <c r="AP1237" s="204"/>
      <c r="AQ1237" s="204"/>
      <c r="AR1237" s="204"/>
      <c r="AS1237" s="204"/>
      <c r="AT1237" s="204"/>
      <c r="AU1237" s="204"/>
      <c r="AV1237" s="204"/>
      <c r="AW1237" s="204"/>
      <c r="AX1237" s="204"/>
      <c r="AY1237" s="204"/>
      <c r="AZ1237" s="204"/>
      <c r="BA1237" s="204"/>
      <c r="BB1237" s="204"/>
      <c r="BC1237" s="204"/>
      <c r="BD1237" s="204"/>
      <c r="BE1237" s="204"/>
      <c r="BF1237" s="204"/>
      <c r="BG1237" s="204"/>
      <c r="BH1237" s="204"/>
      <c r="BI1237" s="204"/>
      <c r="BJ1237" s="204"/>
      <c r="BK1237" s="204"/>
      <c r="BL1237" s="204"/>
      <c r="BM1237" s="210">
        <v>16</v>
      </c>
    </row>
    <row r="1238" spans="1:65">
      <c r="A1238" s="33"/>
      <c r="B1238" s="19">
        <v>1</v>
      </c>
      <c r="C1238" s="8">
        <v>4</v>
      </c>
      <c r="D1238" s="211">
        <v>22.9</v>
      </c>
      <c r="E1238" s="211">
        <v>27.2</v>
      </c>
      <c r="F1238" s="212">
        <v>20.3</v>
      </c>
      <c r="G1238" s="211">
        <v>16.7</v>
      </c>
      <c r="H1238" s="212">
        <v>27.7</v>
      </c>
      <c r="I1238" s="211">
        <v>32.698700000000002</v>
      </c>
      <c r="J1238" s="214">
        <v>58.68</v>
      </c>
      <c r="K1238" s="212">
        <v>23.3</v>
      </c>
      <c r="L1238" s="214">
        <v>51.3</v>
      </c>
      <c r="M1238" s="202">
        <v>4</v>
      </c>
      <c r="N1238" s="214">
        <v>58.866999999999997</v>
      </c>
      <c r="O1238" s="202">
        <v>21</v>
      </c>
      <c r="P1238" s="202">
        <v>4.5999999999999996</v>
      </c>
      <c r="Q1238" s="214">
        <v>50.4</v>
      </c>
      <c r="R1238" s="203"/>
      <c r="S1238" s="204"/>
      <c r="T1238" s="204"/>
      <c r="U1238" s="204"/>
      <c r="V1238" s="204"/>
      <c r="W1238" s="204"/>
      <c r="X1238" s="204"/>
      <c r="Y1238" s="204"/>
      <c r="Z1238" s="204"/>
      <c r="AA1238" s="204"/>
      <c r="AB1238" s="204"/>
      <c r="AC1238" s="204"/>
      <c r="AD1238" s="204"/>
      <c r="AE1238" s="204"/>
      <c r="AF1238" s="204"/>
      <c r="AG1238" s="204"/>
      <c r="AH1238" s="204"/>
      <c r="AI1238" s="204"/>
      <c r="AJ1238" s="204"/>
      <c r="AK1238" s="204"/>
      <c r="AL1238" s="204"/>
      <c r="AM1238" s="204"/>
      <c r="AN1238" s="204"/>
      <c r="AO1238" s="204"/>
      <c r="AP1238" s="204"/>
      <c r="AQ1238" s="204"/>
      <c r="AR1238" s="204"/>
      <c r="AS1238" s="204"/>
      <c r="AT1238" s="204"/>
      <c r="AU1238" s="204"/>
      <c r="AV1238" s="204"/>
      <c r="AW1238" s="204"/>
      <c r="AX1238" s="204"/>
      <c r="AY1238" s="204"/>
      <c r="AZ1238" s="204"/>
      <c r="BA1238" s="204"/>
      <c r="BB1238" s="204"/>
      <c r="BC1238" s="204"/>
      <c r="BD1238" s="204"/>
      <c r="BE1238" s="204"/>
      <c r="BF1238" s="204"/>
      <c r="BG1238" s="204"/>
      <c r="BH1238" s="204"/>
      <c r="BI1238" s="204"/>
      <c r="BJ1238" s="204"/>
      <c r="BK1238" s="204"/>
      <c r="BL1238" s="204"/>
      <c r="BM1238" s="210">
        <v>19.835775000000002</v>
      </c>
    </row>
    <row r="1239" spans="1:65">
      <c r="A1239" s="33"/>
      <c r="B1239" s="19">
        <v>1</v>
      </c>
      <c r="C1239" s="8">
        <v>5</v>
      </c>
      <c r="D1239" s="211">
        <v>21.2</v>
      </c>
      <c r="E1239" s="211">
        <v>27.3</v>
      </c>
      <c r="F1239" s="211">
        <v>23.1</v>
      </c>
      <c r="G1239" s="211">
        <v>18.899999999999999</v>
      </c>
      <c r="H1239" s="211">
        <v>21.5</v>
      </c>
      <c r="I1239" s="211">
        <v>29.406700000000001</v>
      </c>
      <c r="J1239" s="213">
        <v>60.32</v>
      </c>
      <c r="K1239" s="211">
        <v>22.9</v>
      </c>
      <c r="L1239" s="213">
        <v>50.6</v>
      </c>
      <c r="M1239" s="211">
        <v>3.5</v>
      </c>
      <c r="N1239" s="213">
        <v>59.033000000000001</v>
      </c>
      <c r="O1239" s="211">
        <v>21</v>
      </c>
      <c r="P1239" s="211">
        <v>5.0999999999999996</v>
      </c>
      <c r="Q1239" s="213">
        <v>51.9</v>
      </c>
      <c r="R1239" s="203"/>
      <c r="S1239" s="204"/>
      <c r="T1239" s="204"/>
      <c r="U1239" s="204"/>
      <c r="V1239" s="204"/>
      <c r="W1239" s="204"/>
      <c r="X1239" s="204"/>
      <c r="Y1239" s="204"/>
      <c r="Z1239" s="204"/>
      <c r="AA1239" s="204"/>
      <c r="AB1239" s="204"/>
      <c r="AC1239" s="204"/>
      <c r="AD1239" s="204"/>
      <c r="AE1239" s="204"/>
      <c r="AF1239" s="204"/>
      <c r="AG1239" s="204"/>
      <c r="AH1239" s="204"/>
      <c r="AI1239" s="204"/>
      <c r="AJ1239" s="204"/>
      <c r="AK1239" s="204"/>
      <c r="AL1239" s="204"/>
      <c r="AM1239" s="204"/>
      <c r="AN1239" s="204"/>
      <c r="AO1239" s="204"/>
      <c r="AP1239" s="204"/>
      <c r="AQ1239" s="204"/>
      <c r="AR1239" s="204"/>
      <c r="AS1239" s="204"/>
      <c r="AT1239" s="204"/>
      <c r="AU1239" s="204"/>
      <c r="AV1239" s="204"/>
      <c r="AW1239" s="204"/>
      <c r="AX1239" s="204"/>
      <c r="AY1239" s="204"/>
      <c r="AZ1239" s="204"/>
      <c r="BA1239" s="204"/>
      <c r="BB1239" s="204"/>
      <c r="BC1239" s="204"/>
      <c r="BD1239" s="204"/>
      <c r="BE1239" s="204"/>
      <c r="BF1239" s="204"/>
      <c r="BG1239" s="204"/>
      <c r="BH1239" s="204"/>
      <c r="BI1239" s="204"/>
      <c r="BJ1239" s="204"/>
      <c r="BK1239" s="204"/>
      <c r="BL1239" s="204"/>
      <c r="BM1239" s="210">
        <v>18</v>
      </c>
    </row>
    <row r="1240" spans="1:65">
      <c r="A1240" s="33"/>
      <c r="B1240" s="19">
        <v>1</v>
      </c>
      <c r="C1240" s="8">
        <v>6</v>
      </c>
      <c r="D1240" s="211">
        <v>20</v>
      </c>
      <c r="E1240" s="211">
        <v>28</v>
      </c>
      <c r="F1240" s="211">
        <v>23.4</v>
      </c>
      <c r="G1240" s="211">
        <v>18.100000000000001</v>
      </c>
      <c r="H1240" s="211">
        <v>24.6</v>
      </c>
      <c r="I1240" s="211">
        <v>30.665600000000001</v>
      </c>
      <c r="J1240" s="213">
        <v>60.41</v>
      </c>
      <c r="K1240" s="211">
        <v>26.3</v>
      </c>
      <c r="L1240" s="213">
        <v>51.5</v>
      </c>
      <c r="M1240" s="211">
        <v>3.6</v>
      </c>
      <c r="N1240" s="213">
        <v>59.222999999999999</v>
      </c>
      <c r="O1240" s="211">
        <v>22</v>
      </c>
      <c r="P1240" s="211">
        <v>6.4</v>
      </c>
      <c r="Q1240" s="213">
        <v>51.2</v>
      </c>
      <c r="R1240" s="203"/>
      <c r="S1240" s="204"/>
      <c r="T1240" s="204"/>
      <c r="U1240" s="204"/>
      <c r="V1240" s="204"/>
      <c r="W1240" s="204"/>
      <c r="X1240" s="204"/>
      <c r="Y1240" s="204"/>
      <c r="Z1240" s="204"/>
      <c r="AA1240" s="204"/>
      <c r="AB1240" s="204"/>
      <c r="AC1240" s="204"/>
      <c r="AD1240" s="204"/>
      <c r="AE1240" s="204"/>
      <c r="AF1240" s="204"/>
      <c r="AG1240" s="204"/>
      <c r="AH1240" s="204"/>
      <c r="AI1240" s="204"/>
      <c r="AJ1240" s="204"/>
      <c r="AK1240" s="204"/>
      <c r="AL1240" s="204"/>
      <c r="AM1240" s="204"/>
      <c r="AN1240" s="204"/>
      <c r="AO1240" s="204"/>
      <c r="AP1240" s="204"/>
      <c r="AQ1240" s="204"/>
      <c r="AR1240" s="204"/>
      <c r="AS1240" s="204"/>
      <c r="AT1240" s="204"/>
      <c r="AU1240" s="204"/>
      <c r="AV1240" s="204"/>
      <c r="AW1240" s="204"/>
      <c r="AX1240" s="204"/>
      <c r="AY1240" s="204"/>
      <c r="AZ1240" s="204"/>
      <c r="BA1240" s="204"/>
      <c r="BB1240" s="204"/>
      <c r="BC1240" s="204"/>
      <c r="BD1240" s="204"/>
      <c r="BE1240" s="204"/>
      <c r="BF1240" s="204"/>
      <c r="BG1240" s="204"/>
      <c r="BH1240" s="204"/>
      <c r="BI1240" s="204"/>
      <c r="BJ1240" s="204"/>
      <c r="BK1240" s="204"/>
      <c r="BL1240" s="204"/>
      <c r="BM1240" s="205"/>
    </row>
    <row r="1241" spans="1:65">
      <c r="A1241" s="33"/>
      <c r="B1241" s="20" t="s">
        <v>251</v>
      </c>
      <c r="C1241" s="12"/>
      <c r="D1241" s="216">
        <v>21.616666666666664</v>
      </c>
      <c r="E1241" s="216">
        <v>26.950000000000003</v>
      </c>
      <c r="F1241" s="216">
        <v>23.5</v>
      </c>
      <c r="G1241" s="216">
        <v>17.433333333333334</v>
      </c>
      <c r="H1241" s="216">
        <v>23.950000000000003</v>
      </c>
      <c r="I1241" s="216">
        <v>30.607749999999999</v>
      </c>
      <c r="J1241" s="216">
        <v>58.780000000000008</v>
      </c>
      <c r="K1241" s="216">
        <v>24.016666666666666</v>
      </c>
      <c r="L1241" s="216">
        <v>51.016666666666673</v>
      </c>
      <c r="M1241" s="216">
        <v>3.5666666666666669</v>
      </c>
      <c r="N1241" s="216">
        <v>58.875499999999995</v>
      </c>
      <c r="O1241" s="216">
        <v>21.333333333333332</v>
      </c>
      <c r="P1241" s="216">
        <v>5.3833333333333329</v>
      </c>
      <c r="Q1241" s="216">
        <v>51.316666666666663</v>
      </c>
      <c r="R1241" s="203"/>
      <c r="S1241" s="204"/>
      <c r="T1241" s="204"/>
      <c r="U1241" s="204"/>
      <c r="V1241" s="204"/>
      <c r="W1241" s="204"/>
      <c r="X1241" s="204"/>
      <c r="Y1241" s="204"/>
      <c r="Z1241" s="204"/>
      <c r="AA1241" s="204"/>
      <c r="AB1241" s="204"/>
      <c r="AC1241" s="204"/>
      <c r="AD1241" s="204"/>
      <c r="AE1241" s="204"/>
      <c r="AF1241" s="204"/>
      <c r="AG1241" s="204"/>
      <c r="AH1241" s="204"/>
      <c r="AI1241" s="204"/>
      <c r="AJ1241" s="204"/>
      <c r="AK1241" s="204"/>
      <c r="AL1241" s="204"/>
      <c r="AM1241" s="204"/>
      <c r="AN1241" s="204"/>
      <c r="AO1241" s="204"/>
      <c r="AP1241" s="204"/>
      <c r="AQ1241" s="204"/>
      <c r="AR1241" s="204"/>
      <c r="AS1241" s="204"/>
      <c r="AT1241" s="204"/>
      <c r="AU1241" s="204"/>
      <c r="AV1241" s="204"/>
      <c r="AW1241" s="204"/>
      <c r="AX1241" s="204"/>
      <c r="AY1241" s="204"/>
      <c r="AZ1241" s="204"/>
      <c r="BA1241" s="204"/>
      <c r="BB1241" s="204"/>
      <c r="BC1241" s="204"/>
      <c r="BD1241" s="204"/>
      <c r="BE1241" s="204"/>
      <c r="BF1241" s="204"/>
      <c r="BG1241" s="204"/>
      <c r="BH1241" s="204"/>
      <c r="BI1241" s="204"/>
      <c r="BJ1241" s="204"/>
      <c r="BK1241" s="204"/>
      <c r="BL1241" s="204"/>
      <c r="BM1241" s="205"/>
    </row>
    <row r="1242" spans="1:65">
      <c r="A1242" s="33"/>
      <c r="B1242" s="3" t="s">
        <v>252</v>
      </c>
      <c r="C1242" s="31"/>
      <c r="D1242" s="202">
        <v>21</v>
      </c>
      <c r="E1242" s="202">
        <v>27.25</v>
      </c>
      <c r="F1242" s="202">
        <v>23.65</v>
      </c>
      <c r="G1242" s="202">
        <v>17.5</v>
      </c>
      <c r="H1242" s="202">
        <v>23.75</v>
      </c>
      <c r="I1242" s="202">
        <v>30.591700000000003</v>
      </c>
      <c r="J1242" s="202">
        <v>58.594999999999999</v>
      </c>
      <c r="K1242" s="202">
        <v>23.75</v>
      </c>
      <c r="L1242" s="202">
        <v>51.25</v>
      </c>
      <c r="M1242" s="202">
        <v>3.55</v>
      </c>
      <c r="N1242" s="202">
        <v>58.95</v>
      </c>
      <c r="O1242" s="202">
        <v>21</v>
      </c>
      <c r="P1242" s="202">
        <v>5.35</v>
      </c>
      <c r="Q1242" s="202">
        <v>51.55</v>
      </c>
      <c r="R1242" s="203"/>
      <c r="S1242" s="204"/>
      <c r="T1242" s="204"/>
      <c r="U1242" s="204"/>
      <c r="V1242" s="204"/>
      <c r="W1242" s="204"/>
      <c r="X1242" s="204"/>
      <c r="Y1242" s="204"/>
      <c r="Z1242" s="204"/>
      <c r="AA1242" s="204"/>
      <c r="AB1242" s="204"/>
      <c r="AC1242" s="204"/>
      <c r="AD1242" s="204"/>
      <c r="AE1242" s="204"/>
      <c r="AF1242" s="204"/>
      <c r="AG1242" s="204"/>
      <c r="AH1242" s="204"/>
      <c r="AI1242" s="204"/>
      <c r="AJ1242" s="204"/>
      <c r="AK1242" s="204"/>
      <c r="AL1242" s="204"/>
      <c r="AM1242" s="204"/>
      <c r="AN1242" s="204"/>
      <c r="AO1242" s="204"/>
      <c r="AP1242" s="204"/>
      <c r="AQ1242" s="204"/>
      <c r="AR1242" s="204"/>
      <c r="AS1242" s="204"/>
      <c r="AT1242" s="204"/>
      <c r="AU1242" s="204"/>
      <c r="AV1242" s="204"/>
      <c r="AW1242" s="204"/>
      <c r="AX1242" s="204"/>
      <c r="AY1242" s="204"/>
      <c r="AZ1242" s="204"/>
      <c r="BA1242" s="204"/>
      <c r="BB1242" s="204"/>
      <c r="BC1242" s="204"/>
      <c r="BD1242" s="204"/>
      <c r="BE1242" s="204"/>
      <c r="BF1242" s="204"/>
      <c r="BG1242" s="204"/>
      <c r="BH1242" s="204"/>
      <c r="BI1242" s="204"/>
      <c r="BJ1242" s="204"/>
      <c r="BK1242" s="204"/>
      <c r="BL1242" s="204"/>
      <c r="BM1242" s="205"/>
    </row>
    <row r="1243" spans="1:65">
      <c r="A1243" s="33"/>
      <c r="B1243" s="3" t="s">
        <v>253</v>
      </c>
      <c r="C1243" s="31"/>
      <c r="D1243" s="202">
        <v>3.5357696003369372</v>
      </c>
      <c r="E1243" s="202">
        <v>1.5201973556088035</v>
      </c>
      <c r="F1243" s="202">
        <v>1.8878559267062731</v>
      </c>
      <c r="G1243" s="202">
        <v>1.1147495981908524</v>
      </c>
      <c r="H1243" s="202">
        <v>2.2304708023195463</v>
      </c>
      <c r="I1243" s="202">
        <v>1.2300360527236593</v>
      </c>
      <c r="J1243" s="202">
        <v>1.3712184362821249</v>
      </c>
      <c r="K1243" s="202">
        <v>1.2592325705232799</v>
      </c>
      <c r="L1243" s="202">
        <v>0.59805239458317228</v>
      </c>
      <c r="M1243" s="202">
        <v>0.30110906108363239</v>
      </c>
      <c r="N1243" s="202">
        <v>0.44176860458842016</v>
      </c>
      <c r="O1243" s="202">
        <v>0.5163977794943222</v>
      </c>
      <c r="P1243" s="202">
        <v>0.59805239458318094</v>
      </c>
      <c r="Q1243" s="202">
        <v>1.1267948645013708</v>
      </c>
      <c r="R1243" s="203"/>
      <c r="S1243" s="204"/>
      <c r="T1243" s="204"/>
      <c r="U1243" s="204"/>
      <c r="V1243" s="204"/>
      <c r="W1243" s="204"/>
      <c r="X1243" s="204"/>
      <c r="Y1243" s="204"/>
      <c r="Z1243" s="204"/>
      <c r="AA1243" s="204"/>
      <c r="AB1243" s="204"/>
      <c r="AC1243" s="204"/>
      <c r="AD1243" s="204"/>
      <c r="AE1243" s="204"/>
      <c r="AF1243" s="204"/>
      <c r="AG1243" s="204"/>
      <c r="AH1243" s="204"/>
      <c r="AI1243" s="204"/>
      <c r="AJ1243" s="204"/>
      <c r="AK1243" s="204"/>
      <c r="AL1243" s="204"/>
      <c r="AM1243" s="204"/>
      <c r="AN1243" s="204"/>
      <c r="AO1243" s="204"/>
      <c r="AP1243" s="204"/>
      <c r="AQ1243" s="204"/>
      <c r="AR1243" s="204"/>
      <c r="AS1243" s="204"/>
      <c r="AT1243" s="204"/>
      <c r="AU1243" s="204"/>
      <c r="AV1243" s="204"/>
      <c r="AW1243" s="204"/>
      <c r="AX1243" s="204"/>
      <c r="AY1243" s="204"/>
      <c r="AZ1243" s="204"/>
      <c r="BA1243" s="204"/>
      <c r="BB1243" s="204"/>
      <c r="BC1243" s="204"/>
      <c r="BD1243" s="204"/>
      <c r="BE1243" s="204"/>
      <c r="BF1243" s="204"/>
      <c r="BG1243" s="204"/>
      <c r="BH1243" s="204"/>
      <c r="BI1243" s="204"/>
      <c r="BJ1243" s="204"/>
      <c r="BK1243" s="204"/>
      <c r="BL1243" s="204"/>
      <c r="BM1243" s="205"/>
    </row>
    <row r="1244" spans="1:65">
      <c r="A1244" s="33"/>
      <c r="B1244" s="3" t="s">
        <v>87</v>
      </c>
      <c r="C1244" s="31"/>
      <c r="D1244" s="13">
        <v>0.16356682808035178</v>
      </c>
      <c r="E1244" s="13">
        <v>5.6408065143183798E-2</v>
      </c>
      <c r="F1244" s="13">
        <v>8.0334294753458435E-2</v>
      </c>
      <c r="G1244" s="13">
        <v>6.3943571597945642E-2</v>
      </c>
      <c r="H1244" s="13">
        <v>9.3130304898519672E-2</v>
      </c>
      <c r="I1244" s="13">
        <v>4.0187078525002959E-2</v>
      </c>
      <c r="J1244" s="13">
        <v>2.3327976119124273E-2</v>
      </c>
      <c r="K1244" s="13">
        <v>5.2431612929491181E-2</v>
      </c>
      <c r="L1244" s="13">
        <v>1.1722686597513993E-2</v>
      </c>
      <c r="M1244" s="13">
        <v>8.4423101238401604E-2</v>
      </c>
      <c r="N1244" s="13">
        <v>7.5034369914212225E-3</v>
      </c>
      <c r="O1244" s="13">
        <v>2.4206145913796353E-2</v>
      </c>
      <c r="P1244" s="13">
        <v>0.11109332407117913</v>
      </c>
      <c r="Q1244" s="13">
        <v>2.1957678424839967E-2</v>
      </c>
      <c r="R1244" s="108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  <c r="BF1244" s="3"/>
      <c r="BG1244" s="3"/>
      <c r="BH1244" s="3"/>
      <c r="BI1244" s="3"/>
      <c r="BJ1244" s="3"/>
      <c r="BK1244" s="3"/>
      <c r="BL1244" s="3"/>
      <c r="BM1244" s="63"/>
    </row>
    <row r="1245" spans="1:65">
      <c r="A1245" s="33"/>
      <c r="B1245" s="3" t="s">
        <v>254</v>
      </c>
      <c r="C1245" s="31"/>
      <c r="D1245" s="13">
        <v>8.9781804172847313E-2</v>
      </c>
      <c r="E1245" s="13">
        <v>0.35865626626637992</v>
      </c>
      <c r="F1245" s="13">
        <v>0.18472809859962602</v>
      </c>
      <c r="G1245" s="13">
        <v>-0.12111660203176677</v>
      </c>
      <c r="H1245" s="13">
        <v>0.20741438133876811</v>
      </c>
      <c r="I1245" s="13">
        <v>0.54305793446437045</v>
      </c>
      <c r="J1245" s="13">
        <v>1.9633326653483416</v>
      </c>
      <c r="K1245" s="13">
        <v>0.21077531211493694</v>
      </c>
      <c r="L1245" s="13">
        <v>1.5719522764634437</v>
      </c>
      <c r="M1245" s="13">
        <v>-0.82019020347495042</v>
      </c>
      <c r="N1245" s="13">
        <v>1.9681471986852035</v>
      </c>
      <c r="O1245" s="13">
        <v>7.5497848374128651E-2</v>
      </c>
      <c r="P1245" s="13">
        <v>-0.72860483982434099</v>
      </c>
      <c r="Q1245" s="13">
        <v>1.5870764649562044</v>
      </c>
      <c r="R1245" s="108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3"/>
      <c r="BE1245" s="3"/>
      <c r="BF1245" s="3"/>
      <c r="BG1245" s="3"/>
      <c r="BH1245" s="3"/>
      <c r="BI1245" s="3"/>
      <c r="BJ1245" s="3"/>
      <c r="BK1245" s="3"/>
      <c r="BL1245" s="3"/>
      <c r="BM1245" s="63"/>
    </row>
    <row r="1246" spans="1:65">
      <c r="A1246" s="33"/>
      <c r="B1246" s="53" t="s">
        <v>255</v>
      </c>
      <c r="C1246" s="54"/>
      <c r="D1246" s="52">
        <v>0.24</v>
      </c>
      <c r="E1246" s="52">
        <v>0.3</v>
      </c>
      <c r="F1246" s="52">
        <v>0.05</v>
      </c>
      <c r="G1246" s="52">
        <v>0.67</v>
      </c>
      <c r="H1246" s="52">
        <v>0</v>
      </c>
      <c r="I1246" s="52">
        <v>0.68</v>
      </c>
      <c r="J1246" s="52">
        <v>3.56</v>
      </c>
      <c r="K1246" s="52">
        <v>0</v>
      </c>
      <c r="L1246" s="52">
        <v>2.77</v>
      </c>
      <c r="M1246" s="52">
        <v>2.09</v>
      </c>
      <c r="N1246" s="52">
        <v>3.57</v>
      </c>
      <c r="O1246" s="52">
        <v>0.27</v>
      </c>
      <c r="P1246" s="52">
        <v>1.9</v>
      </c>
      <c r="Q1246" s="52">
        <v>2.8</v>
      </c>
      <c r="R1246" s="108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3"/>
      <c r="BE1246" s="3"/>
      <c r="BF1246" s="3"/>
      <c r="BG1246" s="3"/>
      <c r="BH1246" s="3"/>
      <c r="BI1246" s="3"/>
      <c r="BJ1246" s="3"/>
      <c r="BK1246" s="3"/>
      <c r="BL1246" s="3"/>
      <c r="BM1246" s="63"/>
    </row>
    <row r="1247" spans="1:65">
      <c r="B1247" s="34"/>
      <c r="C1247" s="20"/>
      <c r="D1247" s="29"/>
      <c r="E1247" s="29"/>
      <c r="F1247" s="29"/>
      <c r="G1247" s="29"/>
      <c r="H1247" s="29"/>
      <c r="I1247" s="29"/>
      <c r="J1247" s="29"/>
      <c r="K1247" s="29"/>
      <c r="L1247" s="29"/>
      <c r="M1247" s="29"/>
      <c r="N1247" s="29"/>
      <c r="O1247" s="29"/>
      <c r="P1247" s="29"/>
      <c r="Q1247" s="29"/>
      <c r="BM1247" s="63"/>
    </row>
    <row r="1248" spans="1:65">
      <c r="BM1248" s="63"/>
    </row>
    <row r="1249" spans="65:65">
      <c r="BM1249" s="63"/>
    </row>
    <row r="1250" spans="65:65">
      <c r="BM1250" s="63"/>
    </row>
    <row r="1251" spans="65:65">
      <c r="BM1251" s="63"/>
    </row>
    <row r="1252" spans="65:65">
      <c r="BM1252" s="63"/>
    </row>
    <row r="1253" spans="65:65">
      <c r="BM1253" s="63"/>
    </row>
    <row r="1254" spans="65:65">
      <c r="BM1254" s="63"/>
    </row>
    <row r="1255" spans="65:65">
      <c r="BM1255" s="63"/>
    </row>
    <row r="1256" spans="65:65">
      <c r="BM1256" s="63"/>
    </row>
    <row r="1257" spans="65:65">
      <c r="BM1257" s="63"/>
    </row>
    <row r="1258" spans="65:65">
      <c r="BM1258" s="63"/>
    </row>
    <row r="1259" spans="65:65">
      <c r="BM1259" s="63"/>
    </row>
    <row r="1260" spans="65:65">
      <c r="BM1260" s="63"/>
    </row>
    <row r="1261" spans="65:65">
      <c r="BM1261" s="63"/>
    </row>
    <row r="1262" spans="65:65">
      <c r="BM1262" s="63"/>
    </row>
    <row r="1263" spans="65:65">
      <c r="BM1263" s="63"/>
    </row>
    <row r="1264" spans="65:65">
      <c r="BM1264" s="63"/>
    </row>
    <row r="1265" spans="65:65">
      <c r="BM1265" s="63"/>
    </row>
    <row r="1266" spans="65:65">
      <c r="BM1266" s="63"/>
    </row>
    <row r="1267" spans="65:65">
      <c r="BM1267" s="63"/>
    </row>
    <row r="1268" spans="65:65">
      <c r="BM1268" s="63"/>
    </row>
    <row r="1269" spans="65:65">
      <c r="BM1269" s="63"/>
    </row>
    <row r="1270" spans="65:65">
      <c r="BM1270" s="63"/>
    </row>
    <row r="1271" spans="65:65">
      <c r="BM1271" s="63"/>
    </row>
    <row r="1272" spans="65:65">
      <c r="BM1272" s="63"/>
    </row>
    <row r="1273" spans="65:65">
      <c r="BM1273" s="63"/>
    </row>
    <row r="1274" spans="65:65">
      <c r="BM1274" s="63"/>
    </row>
    <row r="1275" spans="65:65">
      <c r="BM1275" s="63"/>
    </row>
    <row r="1276" spans="65:65">
      <c r="BM1276" s="63"/>
    </row>
    <row r="1277" spans="65:65">
      <c r="BM1277" s="63"/>
    </row>
    <row r="1278" spans="65:65">
      <c r="BM1278" s="63"/>
    </row>
    <row r="1279" spans="65:65">
      <c r="BM1279" s="63"/>
    </row>
    <row r="1280" spans="65:65">
      <c r="BM1280" s="63"/>
    </row>
    <row r="1281" spans="65:65">
      <c r="BM1281" s="63"/>
    </row>
    <row r="1282" spans="65:65">
      <c r="BM1282" s="63"/>
    </row>
    <row r="1283" spans="65:65">
      <c r="BM1283" s="63"/>
    </row>
    <row r="1284" spans="65:65">
      <c r="BM1284" s="63"/>
    </row>
    <row r="1285" spans="65:65">
      <c r="BM1285" s="63"/>
    </row>
    <row r="1286" spans="65:65">
      <c r="BM1286" s="63"/>
    </row>
    <row r="1287" spans="65:65">
      <c r="BM1287" s="63"/>
    </row>
    <row r="1288" spans="65:65">
      <c r="BM1288" s="63"/>
    </row>
    <row r="1289" spans="65:65">
      <c r="BM1289" s="63"/>
    </row>
    <row r="1290" spans="65:65">
      <c r="BM1290" s="63"/>
    </row>
    <row r="1291" spans="65:65">
      <c r="BM1291" s="63"/>
    </row>
    <row r="1292" spans="65:65">
      <c r="BM1292" s="63"/>
    </row>
    <row r="1293" spans="65:65">
      <c r="BM1293" s="63"/>
    </row>
    <row r="1294" spans="65:65">
      <c r="BM1294" s="63"/>
    </row>
    <row r="1295" spans="65:65">
      <c r="BM1295" s="63"/>
    </row>
    <row r="1296" spans="65:65">
      <c r="BM1296" s="64"/>
    </row>
    <row r="1297" spans="65:65">
      <c r="BM1297" s="65"/>
    </row>
    <row r="1298" spans="65:65">
      <c r="BM1298" s="65"/>
    </row>
    <row r="1299" spans="65:65">
      <c r="BM1299" s="65"/>
    </row>
    <row r="1300" spans="65:65">
      <c r="BM1300" s="65"/>
    </row>
    <row r="1301" spans="65:65">
      <c r="BM1301" s="65"/>
    </row>
    <row r="1302" spans="65:65">
      <c r="BM1302" s="65"/>
    </row>
    <row r="1303" spans="65:65">
      <c r="BM1303" s="65"/>
    </row>
    <row r="1304" spans="65:65">
      <c r="BM1304" s="65"/>
    </row>
    <row r="1305" spans="65:65">
      <c r="BM1305" s="65"/>
    </row>
    <row r="1306" spans="65:65">
      <c r="BM1306" s="65"/>
    </row>
    <row r="1307" spans="65:65">
      <c r="BM1307" s="65"/>
    </row>
    <row r="1308" spans="65:65">
      <c r="BM1308" s="65"/>
    </row>
    <row r="1309" spans="65:65">
      <c r="BM1309" s="65"/>
    </row>
    <row r="1310" spans="65:65">
      <c r="BM1310" s="65"/>
    </row>
    <row r="1311" spans="65:65">
      <c r="BM1311" s="65"/>
    </row>
    <row r="1312" spans="65:65">
      <c r="BM1312" s="65"/>
    </row>
    <row r="1313" spans="65:65">
      <c r="BM1313" s="65"/>
    </row>
    <row r="1314" spans="65:65">
      <c r="BM1314" s="65"/>
    </row>
    <row r="1315" spans="65:65">
      <c r="BM1315" s="65"/>
    </row>
    <row r="1316" spans="65:65">
      <c r="BM1316" s="65"/>
    </row>
    <row r="1317" spans="65:65">
      <c r="BM1317" s="65"/>
    </row>
    <row r="1318" spans="65:65">
      <c r="BM1318" s="65"/>
    </row>
    <row r="1319" spans="65:65">
      <c r="BM1319" s="65"/>
    </row>
    <row r="1320" spans="65:65">
      <c r="BM1320" s="65"/>
    </row>
    <row r="1321" spans="65:65">
      <c r="BM1321" s="65"/>
    </row>
    <row r="1322" spans="65:65">
      <c r="BM1322" s="65"/>
    </row>
    <row r="1323" spans="65:65">
      <c r="BM1323" s="65"/>
    </row>
    <row r="1324" spans="65:65">
      <c r="BM1324" s="65"/>
    </row>
    <row r="1325" spans="65:65">
      <c r="BM1325" s="65"/>
    </row>
    <row r="1326" spans="65:65">
      <c r="BM1326" s="65"/>
    </row>
    <row r="1327" spans="65:65">
      <c r="BM1327" s="65"/>
    </row>
    <row r="1328" spans="65:65">
      <c r="BM1328" s="65"/>
    </row>
    <row r="1329" spans="65:65">
      <c r="BM1329" s="65"/>
    </row>
    <row r="1330" spans="65:65">
      <c r="BM1330" s="65"/>
    </row>
  </sheetData>
  <dataConsolidate/>
  <conditionalFormatting sqref="B6:V11 B24:U29 B42:X47 B61:N66 B79:T84 B98:S103 B117:W122 B136:V141 B154:W159 B172:R177 B190:X195 B208:V213 B227:Q232 B246:W251 B264:K269 B282:K287 B300:K305 B319:V324 B337:V342 B355:K360 B374:N379 B393:P398 B411:S416 B429:K434 B447:P452 B465:D470 B483:U488 B501:V506 B519:Q524 B538:L543 B557:U562 B575:V580 B593:W598 B612:S617 B630:Q635 B648:K653 B666:X671 B684:V689 B703:V708 B722:F727 B740:K745 B758:F763 B776:Q781 B794:L799 B812:D817 B830:D835 B848:T853 B866:W871 B885:W890 B904:T909 B922:D927 B940:K945 B958:T963 B976:U981 B994:P999 B1012:M1017 B1031:T1036 B1049:W1054 B1068:T1073 B1086:V1091 B1105:J1110 B1123:U1128 B1142:X1147 B1161:T1166 B1180:S1185 B1199:M1204 B1217:W1222 B1235:Q1240">
    <cfRule type="expression" dxfId="14" priority="204">
      <formula>AND($B6&lt;&gt;$B5,NOT(ISBLANK(INDIRECT(Anlyt_LabRefThisCol))))</formula>
    </cfRule>
  </conditionalFormatting>
  <conditionalFormatting sqref="C2:V17 C20:U35 C38:X53 C57:N72 C75:T90 C94:S109 C113:W128 C132:V147 C150:W165 C168:R183 C186:X201 C204:V219 C223:Q238 C242:W257 C260:K275 C278:K293 C296:K311 C315:V330 C333:V348 C351:K366 C370:N385 C389:P404 C407:S422 C425:K440 C443:P458 C461:D476 C479:U494 C497:V512 C515:Q530 C534:L549 C553:U568 C571:V586 C589:W604 C608:S623 C626:Q641 C644:K659 C662:X677 C680:V695 C699:V714 C718:F733 C736:K751 C754:F769 C772:Q787 C790:L805 C808:D823 C826:D841 C844:T859 C862:W877 C881:W896 C900:T915 C918:D933 C936:K951 C954:T969 C972:U987 C990:P1005 C1008:M1023 C1027:T1042 C1045:W1060 C1064:T1079 C1082:V1097 C1101:J1116 C1119:U1134 C1138:X1153 C1157:T1172 C1176:S1191 C1195:M1210 C1213:W1228 C1231:Q1246">
    <cfRule type="expression" dxfId="13" priority="202" stopIfTrue="1">
      <formula>AND(ISBLANK(INDIRECT(Anlyt_LabRefLastCol)),ISBLANK(INDIRECT(Anlyt_LabRefThisCol)))</formula>
    </cfRule>
    <cfRule type="expression" dxfId="12" priority="20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9F41-C388-429A-8343-84470B584A0A}">
  <sheetPr codeName="Sheet15"/>
  <dimension ref="A1:BN251"/>
  <sheetViews>
    <sheetView zoomScaleNormal="100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9.5">
      <c r="B1" s="35" t="s">
        <v>573</v>
      </c>
      <c r="BM1" s="30" t="s">
        <v>257</v>
      </c>
    </row>
    <row r="2" spans="1:66" ht="19.5">
      <c r="A2" s="26" t="s">
        <v>122</v>
      </c>
      <c r="B2" s="18" t="s">
        <v>115</v>
      </c>
      <c r="C2" s="15" t="s">
        <v>116</v>
      </c>
      <c r="D2" s="16" t="s">
        <v>317</v>
      </c>
      <c r="E2" s="10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218</v>
      </c>
      <c r="C3" s="8" t="s">
        <v>218</v>
      </c>
      <c r="D3" s="9" t="s">
        <v>117</v>
      </c>
      <c r="E3" s="10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1</v>
      </c>
    </row>
    <row r="4" spans="1:66">
      <c r="A4" s="33"/>
      <c r="B4" s="19"/>
      <c r="C4" s="8"/>
      <c r="D4" s="9" t="s">
        <v>101</v>
      </c>
      <c r="E4" s="10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2</v>
      </c>
    </row>
    <row r="5" spans="1:66">
      <c r="A5" s="33"/>
      <c r="B5" s="19"/>
      <c r="C5" s="8"/>
      <c r="D5" s="27"/>
      <c r="E5" s="10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2</v>
      </c>
    </row>
    <row r="6" spans="1:66">
      <c r="A6" s="33"/>
      <c r="B6" s="18">
        <v>1</v>
      </c>
      <c r="C6" s="14">
        <v>1</v>
      </c>
      <c r="D6" s="21">
        <v>10.65</v>
      </c>
      <c r="E6" s="10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0">
        <v>1</v>
      </c>
    </row>
    <row r="7" spans="1:66">
      <c r="A7" s="33"/>
      <c r="B7" s="19">
        <v>1</v>
      </c>
      <c r="C7" s="8">
        <v>2</v>
      </c>
      <c r="D7" s="10">
        <v>10.6</v>
      </c>
      <c r="E7" s="10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0" t="e">
        <v>#N/A</v>
      </c>
    </row>
    <row r="8" spans="1:66">
      <c r="A8" s="33"/>
      <c r="B8" s="19">
        <v>1</v>
      </c>
      <c r="C8" s="8">
        <v>3</v>
      </c>
      <c r="D8" s="10">
        <v>10.61</v>
      </c>
      <c r="E8" s="10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0">
        <v>16</v>
      </c>
    </row>
    <row r="9" spans="1:66">
      <c r="A9" s="33"/>
      <c r="B9" s="20" t="s">
        <v>251</v>
      </c>
      <c r="C9" s="12"/>
      <c r="D9" s="24">
        <v>10.62</v>
      </c>
      <c r="E9" s="10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0">
        <v>10.62</v>
      </c>
      <c r="BN9" s="30"/>
    </row>
    <row r="10" spans="1:66">
      <c r="A10" s="33"/>
      <c r="B10" s="3" t="s">
        <v>252</v>
      </c>
      <c r="C10" s="31"/>
      <c r="D10" s="11">
        <v>10.61</v>
      </c>
      <c r="E10" s="10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0">
        <v>21</v>
      </c>
    </row>
    <row r="11" spans="1:66">
      <c r="A11" s="33"/>
      <c r="B11" s="3" t="s">
        <v>253</v>
      </c>
      <c r="C11" s="31"/>
      <c r="D11" s="25">
        <v>2.6457513110646348E-2</v>
      </c>
      <c r="E11" s="10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3"/>
      <c r="B12" s="3" t="s">
        <v>87</v>
      </c>
      <c r="C12" s="31"/>
      <c r="D12" s="13">
        <v>2.4912912533565303E-3</v>
      </c>
      <c r="E12" s="10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3"/>
      <c r="B13" s="3" t="s">
        <v>254</v>
      </c>
      <c r="C13" s="31"/>
      <c r="D13" s="13">
        <v>0</v>
      </c>
      <c r="E13" s="10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3"/>
      <c r="B14" s="53" t="s">
        <v>255</v>
      </c>
      <c r="C14" s="54"/>
      <c r="D14" s="52" t="s">
        <v>256</v>
      </c>
      <c r="E14" s="10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B15" s="34"/>
      <c r="C15" s="20"/>
      <c r="D15" s="29"/>
      <c r="BM15" s="63"/>
    </row>
    <row r="16" spans="1:66" ht="15">
      <c r="B16" s="35" t="s">
        <v>574</v>
      </c>
      <c r="BM16" s="30" t="s">
        <v>257</v>
      </c>
    </row>
    <row r="17" spans="1:65" ht="15">
      <c r="A17" s="26" t="s">
        <v>105</v>
      </c>
      <c r="B17" s="18" t="s">
        <v>115</v>
      </c>
      <c r="C17" s="15" t="s">
        <v>116</v>
      </c>
      <c r="D17" s="16" t="s">
        <v>317</v>
      </c>
      <c r="E17" s="10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0">
        <v>1</v>
      </c>
    </row>
    <row r="18" spans="1:65">
      <c r="A18" s="33"/>
      <c r="B18" s="19" t="s">
        <v>218</v>
      </c>
      <c r="C18" s="8" t="s">
        <v>218</v>
      </c>
      <c r="D18" s="9" t="s">
        <v>117</v>
      </c>
      <c r="E18" s="10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0" t="s">
        <v>1</v>
      </c>
    </row>
    <row r="19" spans="1:65">
      <c r="A19" s="33"/>
      <c r="B19" s="19"/>
      <c r="C19" s="8"/>
      <c r="D19" s="9" t="s">
        <v>101</v>
      </c>
      <c r="E19" s="10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0">
        <v>2</v>
      </c>
    </row>
    <row r="20" spans="1:65">
      <c r="A20" s="33"/>
      <c r="B20" s="19"/>
      <c r="C20" s="8"/>
      <c r="D20" s="27"/>
      <c r="E20" s="10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0">
        <v>2</v>
      </c>
    </row>
    <row r="21" spans="1:65">
      <c r="A21" s="33"/>
      <c r="B21" s="18">
        <v>1</v>
      </c>
      <c r="C21" s="14">
        <v>1</v>
      </c>
      <c r="D21" s="21">
        <v>2.68</v>
      </c>
      <c r="E21" s="10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0">
        <v>1</v>
      </c>
    </row>
    <row r="22" spans="1:65">
      <c r="A22" s="33"/>
      <c r="B22" s="19">
        <v>1</v>
      </c>
      <c r="C22" s="8">
        <v>2</v>
      </c>
      <c r="D22" s="10">
        <v>2.68</v>
      </c>
      <c r="E22" s="10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0" t="e">
        <v>#N/A</v>
      </c>
    </row>
    <row r="23" spans="1:65">
      <c r="A23" s="33"/>
      <c r="B23" s="19">
        <v>1</v>
      </c>
      <c r="C23" s="8">
        <v>3</v>
      </c>
      <c r="D23" s="10">
        <v>2.68</v>
      </c>
      <c r="E23" s="10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0">
        <v>16</v>
      </c>
    </row>
    <row r="24" spans="1:65">
      <c r="A24" s="33"/>
      <c r="B24" s="20" t="s">
        <v>251</v>
      </c>
      <c r="C24" s="12"/>
      <c r="D24" s="24">
        <v>2.68</v>
      </c>
      <c r="E24" s="10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0">
        <v>2.68</v>
      </c>
    </row>
    <row r="25" spans="1:65">
      <c r="A25" s="33"/>
      <c r="B25" s="3" t="s">
        <v>252</v>
      </c>
      <c r="C25" s="31"/>
      <c r="D25" s="11">
        <v>2.68</v>
      </c>
      <c r="E25" s="10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0">
        <v>22</v>
      </c>
    </row>
    <row r="26" spans="1:65">
      <c r="A26" s="33"/>
      <c r="B26" s="3" t="s">
        <v>253</v>
      </c>
      <c r="C26" s="31"/>
      <c r="D26" s="25">
        <v>0</v>
      </c>
      <c r="E26" s="10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3"/>
    </row>
    <row r="27" spans="1:65">
      <c r="A27" s="33"/>
      <c r="B27" s="3" t="s">
        <v>87</v>
      </c>
      <c r="C27" s="31"/>
      <c r="D27" s="13">
        <v>0</v>
      </c>
      <c r="E27" s="10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3"/>
      <c r="B28" s="3" t="s">
        <v>254</v>
      </c>
      <c r="C28" s="31"/>
      <c r="D28" s="13">
        <v>0</v>
      </c>
      <c r="E28" s="108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63"/>
    </row>
    <row r="29" spans="1:65">
      <c r="A29" s="33"/>
      <c r="B29" s="53" t="s">
        <v>255</v>
      </c>
      <c r="C29" s="54"/>
      <c r="D29" s="52" t="s">
        <v>256</v>
      </c>
      <c r="E29" s="108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B30" s="34"/>
      <c r="C30" s="20"/>
      <c r="D30" s="29"/>
      <c r="BM30" s="63"/>
    </row>
    <row r="31" spans="1:65" ht="19.5">
      <c r="B31" s="35" t="s">
        <v>575</v>
      </c>
      <c r="BM31" s="30" t="s">
        <v>257</v>
      </c>
    </row>
    <row r="32" spans="1:65" ht="19.5">
      <c r="A32" s="26" t="s">
        <v>318</v>
      </c>
      <c r="B32" s="18" t="s">
        <v>115</v>
      </c>
      <c r="C32" s="15" t="s">
        <v>116</v>
      </c>
      <c r="D32" s="16" t="s">
        <v>317</v>
      </c>
      <c r="E32" s="108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0">
        <v>1</v>
      </c>
    </row>
    <row r="33" spans="1:65">
      <c r="A33" s="33"/>
      <c r="B33" s="19" t="s">
        <v>218</v>
      </c>
      <c r="C33" s="8" t="s">
        <v>218</v>
      </c>
      <c r="D33" s="9" t="s">
        <v>117</v>
      </c>
      <c r="E33" s="108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0" t="s">
        <v>1</v>
      </c>
    </row>
    <row r="34" spans="1:65">
      <c r="A34" s="33"/>
      <c r="B34" s="19"/>
      <c r="C34" s="8"/>
      <c r="D34" s="9" t="s">
        <v>101</v>
      </c>
      <c r="E34" s="108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0">
        <v>2</v>
      </c>
    </row>
    <row r="35" spans="1:65">
      <c r="A35" s="33"/>
      <c r="B35" s="19"/>
      <c r="C35" s="8"/>
      <c r="D35" s="27"/>
      <c r="E35" s="108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0">
        <v>2</v>
      </c>
    </row>
    <row r="36" spans="1:65">
      <c r="A36" s="33"/>
      <c r="B36" s="18">
        <v>1</v>
      </c>
      <c r="C36" s="14">
        <v>1</v>
      </c>
      <c r="D36" s="21">
        <v>6.7</v>
      </c>
      <c r="E36" s="108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0">
        <v>1</v>
      </c>
    </row>
    <row r="37" spans="1:65">
      <c r="A37" s="33"/>
      <c r="B37" s="19">
        <v>1</v>
      </c>
      <c r="C37" s="8">
        <v>2</v>
      </c>
      <c r="D37" s="10">
        <v>6.68</v>
      </c>
      <c r="E37" s="108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0" t="e">
        <v>#N/A</v>
      </c>
    </row>
    <row r="38" spans="1:65">
      <c r="A38" s="33"/>
      <c r="B38" s="19">
        <v>1</v>
      </c>
      <c r="C38" s="8">
        <v>3</v>
      </c>
      <c r="D38" s="10">
        <v>6.67</v>
      </c>
      <c r="E38" s="108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0">
        <v>16</v>
      </c>
    </row>
    <row r="39" spans="1:65">
      <c r="A39" s="33"/>
      <c r="B39" s="20" t="s">
        <v>251</v>
      </c>
      <c r="C39" s="12"/>
      <c r="D39" s="24">
        <v>6.6833333333333327</v>
      </c>
      <c r="E39" s="108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0">
        <v>6.68333333333333</v>
      </c>
    </row>
    <row r="40" spans="1:65">
      <c r="A40" s="33"/>
      <c r="B40" s="3" t="s">
        <v>252</v>
      </c>
      <c r="C40" s="31"/>
      <c r="D40" s="11">
        <v>6.68</v>
      </c>
      <c r="E40" s="108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0">
        <v>23</v>
      </c>
    </row>
    <row r="41" spans="1:65">
      <c r="A41" s="33"/>
      <c r="B41" s="3" t="s">
        <v>253</v>
      </c>
      <c r="C41" s="31"/>
      <c r="D41" s="25">
        <v>1.5275252316519626E-2</v>
      </c>
      <c r="E41" s="108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63"/>
    </row>
    <row r="42" spans="1:65">
      <c r="A42" s="33"/>
      <c r="B42" s="3" t="s">
        <v>87</v>
      </c>
      <c r="C42" s="31"/>
      <c r="D42" s="13">
        <v>2.2855739126962037E-3</v>
      </c>
      <c r="E42" s="108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63"/>
    </row>
    <row r="43" spans="1:65">
      <c r="A43" s="33"/>
      <c r="B43" s="3" t="s">
        <v>254</v>
      </c>
      <c r="C43" s="31"/>
      <c r="D43" s="13">
        <v>4.4408920985006262E-16</v>
      </c>
      <c r="E43" s="108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63"/>
    </row>
    <row r="44" spans="1:65">
      <c r="A44" s="33"/>
      <c r="B44" s="53" t="s">
        <v>255</v>
      </c>
      <c r="C44" s="54"/>
      <c r="D44" s="52" t="s">
        <v>256</v>
      </c>
      <c r="E44" s="108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3"/>
    </row>
    <row r="45" spans="1:65">
      <c r="B45" s="34"/>
      <c r="C45" s="20"/>
      <c r="D45" s="29"/>
      <c r="BM45" s="63"/>
    </row>
    <row r="46" spans="1:65" ht="19.5">
      <c r="B46" s="35" t="s">
        <v>576</v>
      </c>
      <c r="BM46" s="30" t="s">
        <v>257</v>
      </c>
    </row>
    <row r="47" spans="1:65" ht="19.5">
      <c r="A47" s="26" t="s">
        <v>319</v>
      </c>
      <c r="B47" s="18" t="s">
        <v>115</v>
      </c>
      <c r="C47" s="15" t="s">
        <v>116</v>
      </c>
      <c r="D47" s="16" t="s">
        <v>317</v>
      </c>
      <c r="E47" s="108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0">
        <v>1</v>
      </c>
    </row>
    <row r="48" spans="1:65">
      <c r="A48" s="33"/>
      <c r="B48" s="19" t="s">
        <v>218</v>
      </c>
      <c r="C48" s="8" t="s">
        <v>218</v>
      </c>
      <c r="D48" s="9" t="s">
        <v>117</v>
      </c>
      <c r="E48" s="108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0" t="s">
        <v>1</v>
      </c>
    </row>
    <row r="49" spans="1:65">
      <c r="A49" s="33"/>
      <c r="B49" s="19"/>
      <c r="C49" s="8"/>
      <c r="D49" s="9" t="s">
        <v>101</v>
      </c>
      <c r="E49" s="108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0">
        <v>2</v>
      </c>
    </row>
    <row r="50" spans="1:65">
      <c r="A50" s="33"/>
      <c r="B50" s="19"/>
      <c r="C50" s="8"/>
      <c r="D50" s="27"/>
      <c r="E50" s="108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0">
        <v>2</v>
      </c>
    </row>
    <row r="51" spans="1:65">
      <c r="A51" s="33"/>
      <c r="B51" s="18">
        <v>1</v>
      </c>
      <c r="C51" s="14">
        <v>1</v>
      </c>
      <c r="D51" s="21">
        <v>1.8799999999999997</v>
      </c>
      <c r="E51" s="108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0">
        <v>1</v>
      </c>
    </row>
    <row r="52" spans="1:65">
      <c r="A52" s="33"/>
      <c r="B52" s="19">
        <v>1</v>
      </c>
      <c r="C52" s="8">
        <v>2</v>
      </c>
      <c r="D52" s="10">
        <v>1.8799999999999997</v>
      </c>
      <c r="E52" s="108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0" t="e">
        <v>#N/A</v>
      </c>
    </row>
    <row r="53" spans="1:65">
      <c r="A53" s="33"/>
      <c r="B53" s="19">
        <v>1</v>
      </c>
      <c r="C53" s="8">
        <v>3</v>
      </c>
      <c r="D53" s="10">
        <v>1.8799999999999997</v>
      </c>
      <c r="E53" s="108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0">
        <v>16</v>
      </c>
    </row>
    <row r="54" spans="1:65">
      <c r="A54" s="33"/>
      <c r="B54" s="20" t="s">
        <v>251</v>
      </c>
      <c r="C54" s="12"/>
      <c r="D54" s="24">
        <v>1.8799999999999997</v>
      </c>
      <c r="E54" s="108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0">
        <v>1.88</v>
      </c>
    </row>
    <row r="55" spans="1:65">
      <c r="A55" s="33"/>
      <c r="B55" s="3" t="s">
        <v>252</v>
      </c>
      <c r="C55" s="31"/>
      <c r="D55" s="11">
        <v>1.8799999999999997</v>
      </c>
      <c r="E55" s="108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0">
        <v>24</v>
      </c>
    </row>
    <row r="56" spans="1:65">
      <c r="A56" s="33"/>
      <c r="B56" s="3" t="s">
        <v>253</v>
      </c>
      <c r="C56" s="31"/>
      <c r="D56" s="25">
        <v>0</v>
      </c>
      <c r="E56" s="108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63"/>
    </row>
    <row r="57" spans="1:65">
      <c r="A57" s="33"/>
      <c r="B57" s="3" t="s">
        <v>87</v>
      </c>
      <c r="C57" s="31"/>
      <c r="D57" s="13">
        <v>0</v>
      </c>
      <c r="E57" s="108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63"/>
    </row>
    <row r="58" spans="1:65">
      <c r="A58" s="33"/>
      <c r="B58" s="3" t="s">
        <v>254</v>
      </c>
      <c r="C58" s="31"/>
      <c r="D58" s="13">
        <v>-1.1102230246251565E-16</v>
      </c>
      <c r="E58" s="108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63"/>
    </row>
    <row r="59" spans="1:65">
      <c r="A59" s="33"/>
      <c r="B59" s="53" t="s">
        <v>255</v>
      </c>
      <c r="C59" s="54"/>
      <c r="D59" s="52" t="s">
        <v>256</v>
      </c>
      <c r="E59" s="108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63"/>
    </row>
    <row r="60" spans="1:65">
      <c r="B60" s="34"/>
      <c r="C60" s="20"/>
      <c r="D60" s="29"/>
      <c r="BM60" s="63"/>
    </row>
    <row r="61" spans="1:65" ht="15">
      <c r="B61" s="35" t="s">
        <v>577</v>
      </c>
      <c r="BM61" s="30" t="s">
        <v>257</v>
      </c>
    </row>
    <row r="62" spans="1:65" ht="15">
      <c r="A62" s="26" t="s">
        <v>112</v>
      </c>
      <c r="B62" s="18" t="s">
        <v>115</v>
      </c>
      <c r="C62" s="15" t="s">
        <v>116</v>
      </c>
      <c r="D62" s="16" t="s">
        <v>317</v>
      </c>
      <c r="E62" s="108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0">
        <v>1</v>
      </c>
    </row>
    <row r="63" spans="1:65">
      <c r="A63" s="33"/>
      <c r="B63" s="19" t="s">
        <v>218</v>
      </c>
      <c r="C63" s="8" t="s">
        <v>218</v>
      </c>
      <c r="D63" s="9" t="s">
        <v>117</v>
      </c>
      <c r="E63" s="108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0" t="s">
        <v>1</v>
      </c>
    </row>
    <row r="64" spans="1:65">
      <c r="A64" s="33"/>
      <c r="B64" s="19"/>
      <c r="C64" s="8"/>
      <c r="D64" s="9" t="s">
        <v>101</v>
      </c>
      <c r="E64" s="108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0">
        <v>2</v>
      </c>
    </row>
    <row r="65" spans="1:65">
      <c r="A65" s="33"/>
      <c r="B65" s="19"/>
      <c r="C65" s="8"/>
      <c r="D65" s="27"/>
      <c r="E65" s="108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0">
        <v>2</v>
      </c>
    </row>
    <row r="66" spans="1:65">
      <c r="A66" s="33"/>
      <c r="B66" s="18">
        <v>1</v>
      </c>
      <c r="C66" s="14">
        <v>1</v>
      </c>
      <c r="D66" s="21">
        <v>2.37</v>
      </c>
      <c r="E66" s="108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0">
        <v>1</v>
      </c>
    </row>
    <row r="67" spans="1:65">
      <c r="A67" s="33"/>
      <c r="B67" s="19">
        <v>1</v>
      </c>
      <c r="C67" s="8">
        <v>2</v>
      </c>
      <c r="D67" s="10">
        <v>2.36</v>
      </c>
      <c r="E67" s="108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0" t="e">
        <v>#N/A</v>
      </c>
    </row>
    <row r="68" spans="1:65">
      <c r="A68" s="33"/>
      <c r="B68" s="19">
        <v>1</v>
      </c>
      <c r="C68" s="8">
        <v>3</v>
      </c>
      <c r="D68" s="10">
        <v>2.36</v>
      </c>
      <c r="E68" s="108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0">
        <v>16</v>
      </c>
    </row>
    <row r="69" spans="1:65">
      <c r="A69" s="33"/>
      <c r="B69" s="20" t="s">
        <v>251</v>
      </c>
      <c r="C69" s="12"/>
      <c r="D69" s="24">
        <v>2.3633333333333333</v>
      </c>
      <c r="E69" s="108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0">
        <v>2.3633333333333302</v>
      </c>
    </row>
    <row r="70" spans="1:65">
      <c r="A70" s="33"/>
      <c r="B70" s="3" t="s">
        <v>252</v>
      </c>
      <c r="C70" s="31"/>
      <c r="D70" s="11">
        <v>2.36</v>
      </c>
      <c r="E70" s="108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0">
        <v>21</v>
      </c>
    </row>
    <row r="71" spans="1:65">
      <c r="A71" s="33"/>
      <c r="B71" s="3" t="s">
        <v>253</v>
      </c>
      <c r="C71" s="31"/>
      <c r="D71" s="25">
        <v>5.7735026918963907E-3</v>
      </c>
      <c r="E71" s="108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3"/>
      <c r="B72" s="3" t="s">
        <v>87</v>
      </c>
      <c r="C72" s="31"/>
      <c r="D72" s="13">
        <v>2.442948952847556E-3</v>
      </c>
      <c r="E72" s="108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A73" s="33"/>
      <c r="B73" s="3" t="s">
        <v>254</v>
      </c>
      <c r="C73" s="31"/>
      <c r="D73" s="13">
        <v>1.3322676295501878E-15</v>
      </c>
      <c r="E73" s="108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63"/>
    </row>
    <row r="74" spans="1:65">
      <c r="A74" s="33"/>
      <c r="B74" s="53" t="s">
        <v>255</v>
      </c>
      <c r="C74" s="54"/>
      <c r="D74" s="52" t="s">
        <v>256</v>
      </c>
      <c r="E74" s="108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63"/>
    </row>
    <row r="75" spans="1:65">
      <c r="B75" s="34"/>
      <c r="C75" s="20"/>
      <c r="D75" s="29"/>
      <c r="BM75" s="63"/>
    </row>
    <row r="76" spans="1:65" ht="15">
      <c r="B76" s="35" t="s">
        <v>578</v>
      </c>
      <c r="BM76" s="30" t="s">
        <v>257</v>
      </c>
    </row>
    <row r="77" spans="1:65" ht="15">
      <c r="A77" s="26" t="s">
        <v>113</v>
      </c>
      <c r="B77" s="18" t="s">
        <v>115</v>
      </c>
      <c r="C77" s="15" t="s">
        <v>116</v>
      </c>
      <c r="D77" s="16" t="s">
        <v>317</v>
      </c>
      <c r="E77" s="108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0">
        <v>1</v>
      </c>
    </row>
    <row r="78" spans="1:65">
      <c r="A78" s="33"/>
      <c r="B78" s="19" t="s">
        <v>218</v>
      </c>
      <c r="C78" s="8" t="s">
        <v>218</v>
      </c>
      <c r="D78" s="9" t="s">
        <v>117</v>
      </c>
      <c r="E78" s="108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0" t="s">
        <v>1</v>
      </c>
    </row>
    <row r="79" spans="1:65">
      <c r="A79" s="33"/>
      <c r="B79" s="19"/>
      <c r="C79" s="8"/>
      <c r="D79" s="9" t="s">
        <v>101</v>
      </c>
      <c r="E79" s="108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0">
        <v>3</v>
      </c>
    </row>
    <row r="80" spans="1:65">
      <c r="A80" s="33"/>
      <c r="B80" s="19"/>
      <c r="C80" s="8"/>
      <c r="D80" s="27"/>
      <c r="E80" s="108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0">
        <v>3</v>
      </c>
    </row>
    <row r="81" spans="1:65">
      <c r="A81" s="33"/>
      <c r="B81" s="18">
        <v>1</v>
      </c>
      <c r="C81" s="14">
        <v>1</v>
      </c>
      <c r="D81" s="170">
        <v>0.08</v>
      </c>
      <c r="E81" s="174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75"/>
      <c r="BE81" s="175"/>
      <c r="BF81" s="175"/>
      <c r="BG81" s="175"/>
      <c r="BH81" s="175"/>
      <c r="BI81" s="175"/>
      <c r="BJ81" s="175"/>
      <c r="BK81" s="175"/>
      <c r="BL81" s="175"/>
      <c r="BM81" s="176">
        <v>1</v>
      </c>
    </row>
    <row r="82" spans="1:65">
      <c r="A82" s="33"/>
      <c r="B82" s="19">
        <v>1</v>
      </c>
      <c r="C82" s="8">
        <v>2</v>
      </c>
      <c r="D82" s="178">
        <v>0.08</v>
      </c>
      <c r="E82" s="174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75"/>
      <c r="BE82" s="175"/>
      <c r="BF82" s="175"/>
      <c r="BG82" s="175"/>
      <c r="BH82" s="175"/>
      <c r="BI82" s="175"/>
      <c r="BJ82" s="175"/>
      <c r="BK82" s="175"/>
      <c r="BL82" s="175"/>
      <c r="BM82" s="176" t="e">
        <v>#N/A</v>
      </c>
    </row>
    <row r="83" spans="1:65">
      <c r="A83" s="33"/>
      <c r="B83" s="19">
        <v>1</v>
      </c>
      <c r="C83" s="8">
        <v>3</v>
      </c>
      <c r="D83" s="178">
        <v>0.08</v>
      </c>
      <c r="E83" s="174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  <c r="BJ83" s="175"/>
      <c r="BK83" s="175"/>
      <c r="BL83" s="175"/>
      <c r="BM83" s="176">
        <v>16</v>
      </c>
    </row>
    <row r="84" spans="1:65">
      <c r="A84" s="33"/>
      <c r="B84" s="20" t="s">
        <v>251</v>
      </c>
      <c r="C84" s="12"/>
      <c r="D84" s="183">
        <v>0.08</v>
      </c>
      <c r="E84" s="174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  <c r="BJ84" s="175"/>
      <c r="BK84" s="175"/>
      <c r="BL84" s="175"/>
      <c r="BM84" s="176">
        <v>0.08</v>
      </c>
    </row>
    <row r="85" spans="1:65">
      <c r="A85" s="33"/>
      <c r="B85" s="3" t="s">
        <v>252</v>
      </c>
      <c r="C85" s="31"/>
      <c r="D85" s="25">
        <v>0.08</v>
      </c>
      <c r="E85" s="174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  <c r="BJ85" s="175"/>
      <c r="BK85" s="175"/>
      <c r="BL85" s="175"/>
      <c r="BM85" s="176">
        <v>22</v>
      </c>
    </row>
    <row r="86" spans="1:65">
      <c r="A86" s="33"/>
      <c r="B86" s="3" t="s">
        <v>253</v>
      </c>
      <c r="C86" s="31"/>
      <c r="D86" s="25">
        <v>0</v>
      </c>
      <c r="E86" s="174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  <c r="BJ86" s="175"/>
      <c r="BK86" s="175"/>
      <c r="BL86" s="175"/>
      <c r="BM86" s="64"/>
    </row>
    <row r="87" spans="1:65">
      <c r="A87" s="33"/>
      <c r="B87" s="3" t="s">
        <v>87</v>
      </c>
      <c r="C87" s="31"/>
      <c r="D87" s="13">
        <v>0</v>
      </c>
      <c r="E87" s="108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3"/>
    </row>
    <row r="88" spans="1:65">
      <c r="A88" s="33"/>
      <c r="B88" s="3" t="s">
        <v>254</v>
      </c>
      <c r="C88" s="31"/>
      <c r="D88" s="13">
        <v>0</v>
      </c>
      <c r="E88" s="108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3"/>
      <c r="B89" s="53" t="s">
        <v>255</v>
      </c>
      <c r="C89" s="54"/>
      <c r="D89" s="52" t="s">
        <v>256</v>
      </c>
      <c r="E89" s="108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B90" s="34"/>
      <c r="C90" s="20"/>
      <c r="D90" s="29"/>
      <c r="BM90" s="63"/>
    </row>
    <row r="91" spans="1:65" ht="19.5">
      <c r="B91" s="35" t="s">
        <v>579</v>
      </c>
      <c r="BM91" s="30" t="s">
        <v>257</v>
      </c>
    </row>
    <row r="92" spans="1:65" ht="19.5">
      <c r="A92" s="26" t="s">
        <v>320</v>
      </c>
      <c r="B92" s="18" t="s">
        <v>115</v>
      </c>
      <c r="C92" s="15" t="s">
        <v>116</v>
      </c>
      <c r="D92" s="16" t="s">
        <v>317</v>
      </c>
      <c r="E92" s="108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0">
        <v>1</v>
      </c>
    </row>
    <row r="93" spans="1:65">
      <c r="A93" s="33"/>
      <c r="B93" s="19" t="s">
        <v>218</v>
      </c>
      <c r="C93" s="8" t="s">
        <v>218</v>
      </c>
      <c r="D93" s="9" t="s">
        <v>117</v>
      </c>
      <c r="E93" s="108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0" t="s">
        <v>1</v>
      </c>
    </row>
    <row r="94" spans="1:65">
      <c r="A94" s="33"/>
      <c r="B94" s="19"/>
      <c r="C94" s="8"/>
      <c r="D94" s="9" t="s">
        <v>101</v>
      </c>
      <c r="E94" s="108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0">
        <v>2</v>
      </c>
    </row>
    <row r="95" spans="1:65">
      <c r="A95" s="33"/>
      <c r="B95" s="19"/>
      <c r="C95" s="8"/>
      <c r="D95" s="27"/>
      <c r="E95" s="108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0">
        <v>2</v>
      </c>
    </row>
    <row r="96" spans="1:65">
      <c r="A96" s="33"/>
      <c r="B96" s="18">
        <v>1</v>
      </c>
      <c r="C96" s="14">
        <v>1</v>
      </c>
      <c r="D96" s="21">
        <v>1.9799999999999998</v>
      </c>
      <c r="E96" s="108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0">
        <v>1</v>
      </c>
    </row>
    <row r="97" spans="1:65">
      <c r="A97" s="33"/>
      <c r="B97" s="19">
        <v>1</v>
      </c>
      <c r="C97" s="8">
        <v>2</v>
      </c>
      <c r="D97" s="10">
        <v>1.9799999999999998</v>
      </c>
      <c r="E97" s="108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0" t="e">
        <v>#N/A</v>
      </c>
    </row>
    <row r="98" spans="1:65">
      <c r="A98" s="33"/>
      <c r="B98" s="19">
        <v>1</v>
      </c>
      <c r="C98" s="8">
        <v>3</v>
      </c>
      <c r="D98" s="10">
        <v>1.97</v>
      </c>
      <c r="E98" s="10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0">
        <v>16</v>
      </c>
    </row>
    <row r="99" spans="1:65">
      <c r="A99" s="33"/>
      <c r="B99" s="20" t="s">
        <v>251</v>
      </c>
      <c r="C99" s="12"/>
      <c r="D99" s="24">
        <v>1.9766666666666666</v>
      </c>
      <c r="E99" s="108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0">
        <v>1.9766666666666699</v>
      </c>
    </row>
    <row r="100" spans="1:65">
      <c r="A100" s="33"/>
      <c r="B100" s="3" t="s">
        <v>252</v>
      </c>
      <c r="C100" s="31"/>
      <c r="D100" s="11">
        <v>1.9799999999999998</v>
      </c>
      <c r="E100" s="108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0">
        <v>23</v>
      </c>
    </row>
    <row r="101" spans="1:65">
      <c r="A101" s="33"/>
      <c r="B101" s="3" t="s">
        <v>253</v>
      </c>
      <c r="C101" s="31"/>
      <c r="D101" s="25">
        <v>5.7735026918961348E-3</v>
      </c>
      <c r="E101" s="108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63"/>
    </row>
    <row r="102" spans="1:65">
      <c r="A102" s="33"/>
      <c r="B102" s="3" t="s">
        <v>87</v>
      </c>
      <c r="C102" s="31"/>
      <c r="D102" s="13">
        <v>2.9208276687501524E-3</v>
      </c>
      <c r="E102" s="108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3"/>
    </row>
    <row r="103" spans="1:65">
      <c r="A103" s="33"/>
      <c r="B103" s="3" t="s">
        <v>254</v>
      </c>
      <c r="C103" s="31"/>
      <c r="D103" s="13">
        <v>-1.6653345369377348E-15</v>
      </c>
      <c r="E103" s="108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3"/>
      <c r="B104" s="53" t="s">
        <v>255</v>
      </c>
      <c r="C104" s="54"/>
      <c r="D104" s="52" t="s">
        <v>256</v>
      </c>
      <c r="E104" s="108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B105" s="34"/>
      <c r="C105" s="20"/>
      <c r="D105" s="29"/>
      <c r="BM105" s="63"/>
    </row>
    <row r="106" spans="1:65" ht="19.5">
      <c r="B106" s="35" t="s">
        <v>580</v>
      </c>
      <c r="BM106" s="30" t="s">
        <v>257</v>
      </c>
    </row>
    <row r="107" spans="1:65" ht="19.5">
      <c r="A107" s="26" t="s">
        <v>321</v>
      </c>
      <c r="B107" s="18" t="s">
        <v>115</v>
      </c>
      <c r="C107" s="15" t="s">
        <v>116</v>
      </c>
      <c r="D107" s="16" t="s">
        <v>317</v>
      </c>
      <c r="E107" s="108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0">
        <v>1</v>
      </c>
    </row>
    <row r="108" spans="1:65">
      <c r="A108" s="33"/>
      <c r="B108" s="19" t="s">
        <v>218</v>
      </c>
      <c r="C108" s="8" t="s">
        <v>218</v>
      </c>
      <c r="D108" s="9" t="s">
        <v>117</v>
      </c>
      <c r="E108" s="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0" t="s">
        <v>1</v>
      </c>
    </row>
    <row r="109" spans="1:65">
      <c r="A109" s="33"/>
      <c r="B109" s="19"/>
      <c r="C109" s="8"/>
      <c r="D109" s="9" t="s">
        <v>101</v>
      </c>
      <c r="E109" s="108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0">
        <v>3</v>
      </c>
    </row>
    <row r="110" spans="1:65">
      <c r="A110" s="33"/>
      <c r="B110" s="19"/>
      <c r="C110" s="8"/>
      <c r="D110" s="27"/>
      <c r="E110" s="108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0">
        <v>3</v>
      </c>
    </row>
    <row r="111" spans="1:65">
      <c r="A111" s="33"/>
      <c r="B111" s="18">
        <v>1</v>
      </c>
      <c r="C111" s="14">
        <v>1</v>
      </c>
      <c r="D111" s="170">
        <v>0.28999999999999998</v>
      </c>
      <c r="E111" s="174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5"/>
      <c r="AT111" s="175"/>
      <c r="AU111" s="175"/>
      <c r="AV111" s="175"/>
      <c r="AW111" s="175"/>
      <c r="AX111" s="175"/>
      <c r="AY111" s="175"/>
      <c r="AZ111" s="175"/>
      <c r="BA111" s="175"/>
      <c r="BB111" s="175"/>
      <c r="BC111" s="175"/>
      <c r="BD111" s="175"/>
      <c r="BE111" s="175"/>
      <c r="BF111" s="175"/>
      <c r="BG111" s="175"/>
      <c r="BH111" s="175"/>
      <c r="BI111" s="175"/>
      <c r="BJ111" s="175"/>
      <c r="BK111" s="175"/>
      <c r="BL111" s="175"/>
      <c r="BM111" s="176">
        <v>1</v>
      </c>
    </row>
    <row r="112" spans="1:65">
      <c r="A112" s="33"/>
      <c r="B112" s="19">
        <v>1</v>
      </c>
      <c r="C112" s="8">
        <v>2</v>
      </c>
      <c r="D112" s="178">
        <v>0.28899999999999998</v>
      </c>
      <c r="E112" s="174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  <c r="AO112" s="175"/>
      <c r="AP112" s="175"/>
      <c r="AQ112" s="175"/>
      <c r="AR112" s="175"/>
      <c r="AS112" s="175"/>
      <c r="AT112" s="175"/>
      <c r="AU112" s="175"/>
      <c r="AV112" s="175"/>
      <c r="AW112" s="175"/>
      <c r="AX112" s="175"/>
      <c r="AY112" s="175"/>
      <c r="AZ112" s="175"/>
      <c r="BA112" s="175"/>
      <c r="BB112" s="175"/>
      <c r="BC112" s="175"/>
      <c r="BD112" s="175"/>
      <c r="BE112" s="175"/>
      <c r="BF112" s="175"/>
      <c r="BG112" s="175"/>
      <c r="BH112" s="175"/>
      <c r="BI112" s="175"/>
      <c r="BJ112" s="175"/>
      <c r="BK112" s="175"/>
      <c r="BL112" s="175"/>
      <c r="BM112" s="176" t="e">
        <v>#N/A</v>
      </c>
    </row>
    <row r="113" spans="1:65">
      <c r="A113" s="33"/>
      <c r="B113" s="19">
        <v>1</v>
      </c>
      <c r="C113" s="8">
        <v>3</v>
      </c>
      <c r="D113" s="178">
        <v>0.29099999999999998</v>
      </c>
      <c r="E113" s="174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  <c r="AO113" s="175"/>
      <c r="AP113" s="175"/>
      <c r="AQ113" s="175"/>
      <c r="AR113" s="175"/>
      <c r="AS113" s="175"/>
      <c r="AT113" s="175"/>
      <c r="AU113" s="175"/>
      <c r="AV113" s="175"/>
      <c r="AW113" s="175"/>
      <c r="AX113" s="175"/>
      <c r="AY113" s="175"/>
      <c r="AZ113" s="175"/>
      <c r="BA113" s="175"/>
      <c r="BB113" s="175"/>
      <c r="BC113" s="175"/>
      <c r="BD113" s="175"/>
      <c r="BE113" s="175"/>
      <c r="BF113" s="175"/>
      <c r="BG113" s="175"/>
      <c r="BH113" s="175"/>
      <c r="BI113" s="175"/>
      <c r="BJ113" s="175"/>
      <c r="BK113" s="175"/>
      <c r="BL113" s="175"/>
      <c r="BM113" s="176">
        <v>16</v>
      </c>
    </row>
    <row r="114" spans="1:65">
      <c r="A114" s="33"/>
      <c r="B114" s="20" t="s">
        <v>251</v>
      </c>
      <c r="C114" s="12"/>
      <c r="D114" s="183">
        <v>0.28999999999999998</v>
      </c>
      <c r="E114" s="174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175"/>
      <c r="AT114" s="175"/>
      <c r="AU114" s="175"/>
      <c r="AV114" s="175"/>
      <c r="AW114" s="175"/>
      <c r="AX114" s="175"/>
      <c r="AY114" s="175"/>
      <c r="AZ114" s="175"/>
      <c r="BA114" s="175"/>
      <c r="BB114" s="175"/>
      <c r="BC114" s="175"/>
      <c r="BD114" s="175"/>
      <c r="BE114" s="175"/>
      <c r="BF114" s="175"/>
      <c r="BG114" s="175"/>
      <c r="BH114" s="175"/>
      <c r="BI114" s="175"/>
      <c r="BJ114" s="175"/>
      <c r="BK114" s="175"/>
      <c r="BL114" s="175"/>
      <c r="BM114" s="176">
        <v>0.28999999999999998</v>
      </c>
    </row>
    <row r="115" spans="1:65">
      <c r="A115" s="33"/>
      <c r="B115" s="3" t="s">
        <v>252</v>
      </c>
      <c r="C115" s="31"/>
      <c r="D115" s="25">
        <v>0.28999999999999998</v>
      </c>
      <c r="E115" s="174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175"/>
      <c r="AT115" s="175"/>
      <c r="AU115" s="175"/>
      <c r="AV115" s="175"/>
      <c r="AW115" s="175"/>
      <c r="AX115" s="175"/>
      <c r="AY115" s="175"/>
      <c r="AZ115" s="175"/>
      <c r="BA115" s="175"/>
      <c r="BB115" s="175"/>
      <c r="BC115" s="175"/>
      <c r="BD115" s="175"/>
      <c r="BE115" s="175"/>
      <c r="BF115" s="175"/>
      <c r="BG115" s="175"/>
      <c r="BH115" s="175"/>
      <c r="BI115" s="175"/>
      <c r="BJ115" s="175"/>
      <c r="BK115" s="175"/>
      <c r="BL115" s="175"/>
      <c r="BM115" s="176">
        <v>24</v>
      </c>
    </row>
    <row r="116" spans="1:65">
      <c r="A116" s="33"/>
      <c r="B116" s="3" t="s">
        <v>253</v>
      </c>
      <c r="C116" s="31"/>
      <c r="D116" s="25">
        <v>1.0000000000000009E-3</v>
      </c>
      <c r="E116" s="174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  <c r="AS116" s="175"/>
      <c r="AT116" s="175"/>
      <c r="AU116" s="175"/>
      <c r="AV116" s="175"/>
      <c r="AW116" s="175"/>
      <c r="AX116" s="175"/>
      <c r="AY116" s="175"/>
      <c r="AZ116" s="175"/>
      <c r="BA116" s="175"/>
      <c r="BB116" s="175"/>
      <c r="BC116" s="175"/>
      <c r="BD116" s="175"/>
      <c r="BE116" s="175"/>
      <c r="BF116" s="175"/>
      <c r="BG116" s="175"/>
      <c r="BH116" s="175"/>
      <c r="BI116" s="175"/>
      <c r="BJ116" s="175"/>
      <c r="BK116" s="175"/>
      <c r="BL116" s="175"/>
      <c r="BM116" s="64"/>
    </row>
    <row r="117" spans="1:65">
      <c r="A117" s="33"/>
      <c r="B117" s="3" t="s">
        <v>87</v>
      </c>
      <c r="C117" s="31"/>
      <c r="D117" s="13">
        <v>3.4482758620689689E-3</v>
      </c>
      <c r="E117" s="108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63"/>
    </row>
    <row r="118" spans="1:65">
      <c r="A118" s="33"/>
      <c r="B118" s="3" t="s">
        <v>254</v>
      </c>
      <c r="C118" s="31"/>
      <c r="D118" s="13">
        <v>0</v>
      </c>
      <c r="E118" s="10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63"/>
    </row>
    <row r="119" spans="1:65">
      <c r="A119" s="33"/>
      <c r="B119" s="53" t="s">
        <v>255</v>
      </c>
      <c r="C119" s="54"/>
      <c r="D119" s="52" t="s">
        <v>256</v>
      </c>
      <c r="E119" s="108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63"/>
    </row>
    <row r="120" spans="1:65">
      <c r="B120" s="34"/>
      <c r="C120" s="20"/>
      <c r="D120" s="29"/>
      <c r="BM120" s="63"/>
    </row>
    <row r="121" spans="1:65" ht="19.5">
      <c r="B121" s="35" t="s">
        <v>581</v>
      </c>
      <c r="BM121" s="30" t="s">
        <v>257</v>
      </c>
    </row>
    <row r="122" spans="1:65" ht="19.5">
      <c r="A122" s="26" t="s">
        <v>322</v>
      </c>
      <c r="B122" s="18" t="s">
        <v>115</v>
      </c>
      <c r="C122" s="15" t="s">
        <v>116</v>
      </c>
      <c r="D122" s="16" t="s">
        <v>317</v>
      </c>
      <c r="E122" s="108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0">
        <v>1</v>
      </c>
    </row>
    <row r="123" spans="1:65">
      <c r="A123" s="33"/>
      <c r="B123" s="19" t="s">
        <v>218</v>
      </c>
      <c r="C123" s="8" t="s">
        <v>218</v>
      </c>
      <c r="D123" s="9" t="s">
        <v>117</v>
      </c>
      <c r="E123" s="108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0" t="s">
        <v>1</v>
      </c>
    </row>
    <row r="124" spans="1:65">
      <c r="A124" s="33"/>
      <c r="B124" s="19"/>
      <c r="C124" s="8"/>
      <c r="D124" s="9" t="s">
        <v>101</v>
      </c>
      <c r="E124" s="108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0">
        <v>2</v>
      </c>
    </row>
    <row r="125" spans="1:65">
      <c r="A125" s="33"/>
      <c r="B125" s="19"/>
      <c r="C125" s="8"/>
      <c r="D125" s="27"/>
      <c r="E125" s="108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0">
        <v>2</v>
      </c>
    </row>
    <row r="126" spans="1:65">
      <c r="A126" s="33"/>
      <c r="B126" s="18">
        <v>1</v>
      </c>
      <c r="C126" s="14">
        <v>1</v>
      </c>
      <c r="D126" s="21">
        <v>70.39</v>
      </c>
      <c r="E126" s="108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0">
        <v>1</v>
      </c>
    </row>
    <row r="127" spans="1:65">
      <c r="A127" s="33"/>
      <c r="B127" s="19">
        <v>1</v>
      </c>
      <c r="C127" s="8">
        <v>2</v>
      </c>
      <c r="D127" s="10">
        <v>70.37</v>
      </c>
      <c r="E127" s="108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0" t="e">
        <v>#N/A</v>
      </c>
    </row>
    <row r="128" spans="1:65">
      <c r="A128" s="33"/>
      <c r="B128" s="19">
        <v>1</v>
      </c>
      <c r="C128" s="8">
        <v>3</v>
      </c>
      <c r="D128" s="10">
        <v>70.430000000000007</v>
      </c>
      <c r="E128" s="10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0">
        <v>16</v>
      </c>
    </row>
    <row r="129" spans="1:65">
      <c r="A129" s="33"/>
      <c r="B129" s="20" t="s">
        <v>251</v>
      </c>
      <c r="C129" s="12"/>
      <c r="D129" s="24">
        <v>70.396666666666661</v>
      </c>
      <c r="E129" s="108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0">
        <v>70.396666666666704</v>
      </c>
    </row>
    <row r="130" spans="1:65">
      <c r="A130" s="33"/>
      <c r="B130" s="3" t="s">
        <v>252</v>
      </c>
      <c r="C130" s="31"/>
      <c r="D130" s="11">
        <v>70.39</v>
      </c>
      <c r="E130" s="108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0">
        <v>21</v>
      </c>
    </row>
    <row r="131" spans="1:65">
      <c r="A131" s="33"/>
      <c r="B131" s="3" t="s">
        <v>253</v>
      </c>
      <c r="C131" s="31"/>
      <c r="D131" s="25">
        <v>3.0550504633040609E-2</v>
      </c>
      <c r="E131" s="108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63"/>
    </row>
    <row r="132" spans="1:65">
      <c r="A132" s="33"/>
      <c r="B132" s="3" t="s">
        <v>87</v>
      </c>
      <c r="C132" s="31"/>
      <c r="D132" s="13">
        <v>4.3397657985284264E-4</v>
      </c>
      <c r="E132" s="108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63"/>
    </row>
    <row r="133" spans="1:65">
      <c r="A133" s="33"/>
      <c r="B133" s="3" t="s">
        <v>254</v>
      </c>
      <c r="C133" s="31"/>
      <c r="D133" s="13">
        <v>-5.5511151231257827E-16</v>
      </c>
      <c r="E133" s="108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63"/>
    </row>
    <row r="134" spans="1:65">
      <c r="A134" s="33"/>
      <c r="B134" s="53" t="s">
        <v>255</v>
      </c>
      <c r="C134" s="54"/>
      <c r="D134" s="52" t="s">
        <v>256</v>
      </c>
      <c r="E134" s="108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63"/>
    </row>
    <row r="135" spans="1:65">
      <c r="B135" s="34"/>
      <c r="C135" s="20"/>
      <c r="D135" s="29"/>
      <c r="BM135" s="63"/>
    </row>
    <row r="136" spans="1:65" ht="19.5">
      <c r="B136" s="35" t="s">
        <v>582</v>
      </c>
      <c r="BM136" s="30" t="s">
        <v>257</v>
      </c>
    </row>
    <row r="137" spans="1:65" ht="19.5">
      <c r="A137" s="26" t="s">
        <v>323</v>
      </c>
      <c r="B137" s="18" t="s">
        <v>115</v>
      </c>
      <c r="C137" s="15" t="s">
        <v>116</v>
      </c>
      <c r="D137" s="16" t="s">
        <v>317</v>
      </c>
      <c r="E137" s="108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0">
        <v>1</v>
      </c>
    </row>
    <row r="138" spans="1:65">
      <c r="A138" s="33"/>
      <c r="B138" s="19" t="s">
        <v>218</v>
      </c>
      <c r="C138" s="8" t="s">
        <v>218</v>
      </c>
      <c r="D138" s="9" t="s">
        <v>117</v>
      </c>
      <c r="E138" s="10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0" t="s">
        <v>1</v>
      </c>
    </row>
    <row r="139" spans="1:65">
      <c r="A139" s="33"/>
      <c r="B139" s="19"/>
      <c r="C139" s="8"/>
      <c r="D139" s="9" t="s">
        <v>101</v>
      </c>
      <c r="E139" s="108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0">
        <v>3</v>
      </c>
    </row>
    <row r="140" spans="1:65">
      <c r="A140" s="33"/>
      <c r="B140" s="19"/>
      <c r="C140" s="8"/>
      <c r="D140" s="27"/>
      <c r="E140" s="108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0">
        <v>3</v>
      </c>
    </row>
    <row r="141" spans="1:65">
      <c r="A141" s="33"/>
      <c r="B141" s="18">
        <v>1</v>
      </c>
      <c r="C141" s="14">
        <v>1</v>
      </c>
      <c r="D141" s="170">
        <v>2.1999999999999999E-2</v>
      </c>
      <c r="E141" s="174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  <c r="AA141" s="175"/>
      <c r="AB141" s="175"/>
      <c r="AC141" s="175"/>
      <c r="AD141" s="175"/>
      <c r="AE141" s="175"/>
      <c r="AF141" s="175"/>
      <c r="AG141" s="175"/>
      <c r="AH141" s="175"/>
      <c r="AI141" s="175"/>
      <c r="AJ141" s="175"/>
      <c r="AK141" s="175"/>
      <c r="AL141" s="175"/>
      <c r="AM141" s="175"/>
      <c r="AN141" s="175"/>
      <c r="AO141" s="175"/>
      <c r="AP141" s="175"/>
      <c r="AQ141" s="175"/>
      <c r="AR141" s="175"/>
      <c r="AS141" s="175"/>
      <c r="AT141" s="175"/>
      <c r="AU141" s="175"/>
      <c r="AV141" s="175"/>
      <c r="AW141" s="175"/>
      <c r="AX141" s="175"/>
      <c r="AY141" s="175"/>
      <c r="AZ141" s="175"/>
      <c r="BA141" s="175"/>
      <c r="BB141" s="175"/>
      <c r="BC141" s="175"/>
      <c r="BD141" s="175"/>
      <c r="BE141" s="175"/>
      <c r="BF141" s="175"/>
      <c r="BG141" s="175"/>
      <c r="BH141" s="175"/>
      <c r="BI141" s="175"/>
      <c r="BJ141" s="175"/>
      <c r="BK141" s="175"/>
      <c r="BL141" s="175"/>
      <c r="BM141" s="176">
        <v>1</v>
      </c>
    </row>
    <row r="142" spans="1:65">
      <c r="A142" s="33"/>
      <c r="B142" s="19">
        <v>1</v>
      </c>
      <c r="C142" s="8">
        <v>2</v>
      </c>
      <c r="D142" s="178">
        <v>2.3E-2</v>
      </c>
      <c r="E142" s="174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  <c r="AA142" s="175"/>
      <c r="AB142" s="175"/>
      <c r="AC142" s="175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75"/>
      <c r="AN142" s="175"/>
      <c r="AO142" s="175"/>
      <c r="AP142" s="175"/>
      <c r="AQ142" s="175"/>
      <c r="AR142" s="175"/>
      <c r="AS142" s="175"/>
      <c r="AT142" s="175"/>
      <c r="AU142" s="175"/>
      <c r="AV142" s="175"/>
      <c r="AW142" s="175"/>
      <c r="AX142" s="175"/>
      <c r="AY142" s="175"/>
      <c r="AZ142" s="175"/>
      <c r="BA142" s="175"/>
      <c r="BB142" s="175"/>
      <c r="BC142" s="175"/>
      <c r="BD142" s="175"/>
      <c r="BE142" s="175"/>
      <c r="BF142" s="175"/>
      <c r="BG142" s="175"/>
      <c r="BH142" s="175"/>
      <c r="BI142" s="175"/>
      <c r="BJ142" s="175"/>
      <c r="BK142" s="175"/>
      <c r="BL142" s="175"/>
      <c r="BM142" s="176" t="e">
        <v>#N/A</v>
      </c>
    </row>
    <row r="143" spans="1:65">
      <c r="A143" s="33"/>
      <c r="B143" s="19">
        <v>1</v>
      </c>
      <c r="C143" s="8">
        <v>3</v>
      </c>
      <c r="D143" s="178">
        <v>2.3E-2</v>
      </c>
      <c r="E143" s="174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  <c r="AA143" s="175"/>
      <c r="AB143" s="175"/>
      <c r="AC143" s="175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75"/>
      <c r="AN143" s="175"/>
      <c r="AO143" s="175"/>
      <c r="AP143" s="175"/>
      <c r="AQ143" s="175"/>
      <c r="AR143" s="175"/>
      <c r="AS143" s="175"/>
      <c r="AT143" s="175"/>
      <c r="AU143" s="175"/>
      <c r="AV143" s="175"/>
      <c r="AW143" s="175"/>
      <c r="AX143" s="175"/>
      <c r="AY143" s="175"/>
      <c r="AZ143" s="175"/>
      <c r="BA143" s="175"/>
      <c r="BB143" s="175"/>
      <c r="BC143" s="175"/>
      <c r="BD143" s="175"/>
      <c r="BE143" s="175"/>
      <c r="BF143" s="175"/>
      <c r="BG143" s="175"/>
      <c r="BH143" s="175"/>
      <c r="BI143" s="175"/>
      <c r="BJ143" s="175"/>
      <c r="BK143" s="175"/>
      <c r="BL143" s="175"/>
      <c r="BM143" s="176">
        <v>16</v>
      </c>
    </row>
    <row r="144" spans="1:65">
      <c r="A144" s="33"/>
      <c r="B144" s="20" t="s">
        <v>251</v>
      </c>
      <c r="C144" s="12"/>
      <c r="D144" s="183">
        <v>2.2666666666666668E-2</v>
      </c>
      <c r="E144" s="174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  <c r="AN144" s="175"/>
      <c r="AO144" s="175"/>
      <c r="AP144" s="175"/>
      <c r="AQ144" s="175"/>
      <c r="AR144" s="175"/>
      <c r="AS144" s="175"/>
      <c r="AT144" s="175"/>
      <c r="AU144" s="175"/>
      <c r="AV144" s="175"/>
      <c r="AW144" s="175"/>
      <c r="AX144" s="175"/>
      <c r="AY144" s="175"/>
      <c r="AZ144" s="175"/>
      <c r="BA144" s="175"/>
      <c r="BB144" s="175"/>
      <c r="BC144" s="175"/>
      <c r="BD144" s="175"/>
      <c r="BE144" s="175"/>
      <c r="BF144" s="175"/>
      <c r="BG144" s="175"/>
      <c r="BH144" s="175"/>
      <c r="BI144" s="175"/>
      <c r="BJ144" s="175"/>
      <c r="BK144" s="175"/>
      <c r="BL144" s="175"/>
      <c r="BM144" s="176">
        <v>2.26666666666667E-2</v>
      </c>
    </row>
    <row r="145" spans="1:65">
      <c r="A145" s="33"/>
      <c r="B145" s="3" t="s">
        <v>252</v>
      </c>
      <c r="C145" s="31"/>
      <c r="D145" s="25">
        <v>2.3E-2</v>
      </c>
      <c r="E145" s="174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  <c r="AN145" s="175"/>
      <c r="AO145" s="175"/>
      <c r="AP145" s="175"/>
      <c r="AQ145" s="175"/>
      <c r="AR145" s="175"/>
      <c r="AS145" s="175"/>
      <c r="AT145" s="175"/>
      <c r="AU145" s="175"/>
      <c r="AV145" s="175"/>
      <c r="AW145" s="175"/>
      <c r="AX145" s="175"/>
      <c r="AY145" s="175"/>
      <c r="AZ145" s="175"/>
      <c r="BA145" s="175"/>
      <c r="BB145" s="175"/>
      <c r="BC145" s="175"/>
      <c r="BD145" s="175"/>
      <c r="BE145" s="175"/>
      <c r="BF145" s="175"/>
      <c r="BG145" s="175"/>
      <c r="BH145" s="175"/>
      <c r="BI145" s="175"/>
      <c r="BJ145" s="175"/>
      <c r="BK145" s="175"/>
      <c r="BL145" s="175"/>
      <c r="BM145" s="176">
        <v>22</v>
      </c>
    </row>
    <row r="146" spans="1:65">
      <c r="A146" s="33"/>
      <c r="B146" s="3" t="s">
        <v>253</v>
      </c>
      <c r="C146" s="31"/>
      <c r="D146" s="25">
        <v>5.7735026918962634E-4</v>
      </c>
      <c r="E146" s="174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  <c r="AO146" s="175"/>
      <c r="AP146" s="175"/>
      <c r="AQ146" s="175"/>
      <c r="AR146" s="175"/>
      <c r="AS146" s="175"/>
      <c r="AT146" s="175"/>
      <c r="AU146" s="175"/>
      <c r="AV146" s="175"/>
      <c r="AW146" s="175"/>
      <c r="AX146" s="175"/>
      <c r="AY146" s="175"/>
      <c r="AZ146" s="175"/>
      <c r="BA146" s="175"/>
      <c r="BB146" s="175"/>
      <c r="BC146" s="175"/>
      <c r="BD146" s="175"/>
      <c r="BE146" s="175"/>
      <c r="BF146" s="175"/>
      <c r="BG146" s="175"/>
      <c r="BH146" s="175"/>
      <c r="BI146" s="175"/>
      <c r="BJ146" s="175"/>
      <c r="BK146" s="175"/>
      <c r="BL146" s="175"/>
      <c r="BM146" s="64"/>
    </row>
    <row r="147" spans="1:65">
      <c r="A147" s="33"/>
      <c r="B147" s="3" t="s">
        <v>87</v>
      </c>
      <c r="C147" s="31"/>
      <c r="D147" s="13">
        <v>2.5471335405424688E-2</v>
      </c>
      <c r="E147" s="108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63"/>
    </row>
    <row r="148" spans="1:65">
      <c r="A148" s="33"/>
      <c r="B148" s="3" t="s">
        <v>254</v>
      </c>
      <c r="C148" s="31"/>
      <c r="D148" s="13">
        <v>-1.3322676295501878E-15</v>
      </c>
      <c r="E148" s="10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63"/>
    </row>
    <row r="149" spans="1:65">
      <c r="A149" s="33"/>
      <c r="B149" s="53" t="s">
        <v>255</v>
      </c>
      <c r="C149" s="54"/>
      <c r="D149" s="52" t="s">
        <v>256</v>
      </c>
      <c r="E149" s="108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63"/>
    </row>
    <row r="150" spans="1:65">
      <c r="B150" s="34"/>
      <c r="C150" s="20"/>
      <c r="D150" s="29"/>
      <c r="BM150" s="63"/>
    </row>
    <row r="151" spans="1:65" ht="19.5">
      <c r="B151" s="35" t="s">
        <v>583</v>
      </c>
      <c r="BM151" s="30" t="s">
        <v>257</v>
      </c>
    </row>
    <row r="152" spans="1:65" ht="19.5">
      <c r="A152" s="26" t="s">
        <v>324</v>
      </c>
      <c r="B152" s="18" t="s">
        <v>115</v>
      </c>
      <c r="C152" s="15" t="s">
        <v>116</v>
      </c>
      <c r="D152" s="16" t="s">
        <v>317</v>
      </c>
      <c r="E152" s="108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0">
        <v>1</v>
      </c>
    </row>
    <row r="153" spans="1:65">
      <c r="A153" s="33"/>
      <c r="B153" s="19" t="s">
        <v>218</v>
      </c>
      <c r="C153" s="8" t="s">
        <v>218</v>
      </c>
      <c r="D153" s="9" t="s">
        <v>117</v>
      </c>
      <c r="E153" s="108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0" t="s">
        <v>1</v>
      </c>
    </row>
    <row r="154" spans="1:65">
      <c r="A154" s="33"/>
      <c r="B154" s="19"/>
      <c r="C154" s="8"/>
      <c r="D154" s="9" t="s">
        <v>101</v>
      </c>
      <c r="E154" s="108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0">
        <v>2</v>
      </c>
    </row>
    <row r="155" spans="1:65">
      <c r="A155" s="33"/>
      <c r="B155" s="19"/>
      <c r="C155" s="8"/>
      <c r="D155" s="27"/>
      <c r="E155" s="108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0">
        <v>2</v>
      </c>
    </row>
    <row r="156" spans="1:65">
      <c r="A156" s="33"/>
      <c r="B156" s="18">
        <v>1</v>
      </c>
      <c r="C156" s="14">
        <v>1</v>
      </c>
      <c r="D156" s="21">
        <v>1.1100000000000001</v>
      </c>
      <c r="E156" s="108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0">
        <v>1</v>
      </c>
    </row>
    <row r="157" spans="1:65">
      <c r="A157" s="33"/>
      <c r="B157" s="19">
        <v>1</v>
      </c>
      <c r="C157" s="8">
        <v>2</v>
      </c>
      <c r="D157" s="10">
        <v>1.1100000000000001</v>
      </c>
      <c r="E157" s="108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0" t="e">
        <v>#N/A</v>
      </c>
    </row>
    <row r="158" spans="1:65">
      <c r="A158" s="33"/>
      <c r="B158" s="19">
        <v>1</v>
      </c>
      <c r="C158" s="8">
        <v>3</v>
      </c>
      <c r="D158" s="10">
        <v>1.1000000000000001</v>
      </c>
      <c r="E158" s="10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0">
        <v>16</v>
      </c>
    </row>
    <row r="159" spans="1:65">
      <c r="A159" s="33"/>
      <c r="B159" s="20" t="s">
        <v>251</v>
      </c>
      <c r="C159" s="12"/>
      <c r="D159" s="24">
        <v>1.1066666666666667</v>
      </c>
      <c r="E159" s="108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0">
        <v>1.10666666666667</v>
      </c>
    </row>
    <row r="160" spans="1:65">
      <c r="A160" s="33"/>
      <c r="B160" s="3" t="s">
        <v>252</v>
      </c>
      <c r="C160" s="31"/>
      <c r="D160" s="11">
        <v>1.1100000000000001</v>
      </c>
      <c r="E160" s="108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0">
        <v>23</v>
      </c>
    </row>
    <row r="161" spans="1:65">
      <c r="A161" s="33"/>
      <c r="B161" s="3" t="s">
        <v>253</v>
      </c>
      <c r="C161" s="31"/>
      <c r="D161" s="25">
        <v>5.7735026918962632E-3</v>
      </c>
      <c r="E161" s="108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3"/>
    </row>
    <row r="162" spans="1:65">
      <c r="A162" s="33"/>
      <c r="B162" s="3" t="s">
        <v>87</v>
      </c>
      <c r="C162" s="31"/>
      <c r="D162" s="13">
        <v>5.2170205047255393E-3</v>
      </c>
      <c r="E162" s="108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3"/>
    </row>
    <row r="163" spans="1:65">
      <c r="A163" s="33"/>
      <c r="B163" s="3" t="s">
        <v>254</v>
      </c>
      <c r="C163" s="31"/>
      <c r="D163" s="13">
        <v>-2.9976021664879227E-15</v>
      </c>
      <c r="E163" s="108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3"/>
    </row>
    <row r="164" spans="1:65">
      <c r="A164" s="33"/>
      <c r="B164" s="53" t="s">
        <v>255</v>
      </c>
      <c r="C164" s="54"/>
      <c r="D164" s="52" t="s">
        <v>256</v>
      </c>
      <c r="E164" s="108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3"/>
    </row>
    <row r="165" spans="1:65">
      <c r="B165" s="34"/>
      <c r="C165" s="20"/>
      <c r="D165" s="29"/>
      <c r="BM165" s="63"/>
    </row>
    <row r="166" spans="1:65">
      <c r="BM166" s="63"/>
    </row>
    <row r="167" spans="1:65">
      <c r="BM167" s="63"/>
    </row>
    <row r="168" spans="1:65">
      <c r="BM168" s="63"/>
    </row>
    <row r="169" spans="1:65">
      <c r="BM169" s="63"/>
    </row>
    <row r="170" spans="1:65">
      <c r="BM170" s="63"/>
    </row>
    <row r="171" spans="1:65">
      <c r="BM171" s="63"/>
    </row>
    <row r="172" spans="1:65">
      <c r="BM172" s="63"/>
    </row>
    <row r="173" spans="1:65">
      <c r="BM173" s="63"/>
    </row>
    <row r="174" spans="1:65">
      <c r="BM174" s="63"/>
    </row>
    <row r="175" spans="1:65">
      <c r="BM175" s="63"/>
    </row>
    <row r="176" spans="1:65">
      <c r="BM176" s="63"/>
    </row>
    <row r="177" spans="65:65">
      <c r="BM177" s="63"/>
    </row>
    <row r="178" spans="65:65">
      <c r="BM178" s="63"/>
    </row>
    <row r="179" spans="65:65">
      <c r="BM179" s="63"/>
    </row>
    <row r="180" spans="65:65">
      <c r="BM180" s="63"/>
    </row>
    <row r="181" spans="65:65">
      <c r="BM181" s="63"/>
    </row>
    <row r="182" spans="65:65">
      <c r="BM182" s="63"/>
    </row>
    <row r="183" spans="65:65">
      <c r="BM183" s="63"/>
    </row>
    <row r="184" spans="65:65">
      <c r="BM184" s="63"/>
    </row>
    <row r="185" spans="65:65">
      <c r="BM185" s="63"/>
    </row>
    <row r="186" spans="65:65">
      <c r="BM186" s="63"/>
    </row>
    <row r="187" spans="65:65">
      <c r="BM187" s="63"/>
    </row>
    <row r="188" spans="65:65">
      <c r="BM188" s="63"/>
    </row>
    <row r="189" spans="65:65">
      <c r="BM189" s="63"/>
    </row>
    <row r="190" spans="65:65">
      <c r="BM190" s="63"/>
    </row>
    <row r="191" spans="65:65">
      <c r="BM191" s="63"/>
    </row>
    <row r="192" spans="65:65">
      <c r="BM192" s="63"/>
    </row>
    <row r="193" spans="65:65">
      <c r="BM193" s="63"/>
    </row>
    <row r="194" spans="65:65">
      <c r="BM194" s="63"/>
    </row>
    <row r="195" spans="65:65">
      <c r="BM195" s="63"/>
    </row>
    <row r="196" spans="65:65">
      <c r="BM196" s="63"/>
    </row>
    <row r="197" spans="65:65">
      <c r="BM197" s="63"/>
    </row>
    <row r="198" spans="65:65">
      <c r="BM198" s="63"/>
    </row>
    <row r="199" spans="65:65">
      <c r="BM199" s="63"/>
    </row>
    <row r="200" spans="65:65">
      <c r="BM200" s="63"/>
    </row>
    <row r="201" spans="65:65">
      <c r="BM201" s="63"/>
    </row>
    <row r="202" spans="65:65">
      <c r="BM202" s="63"/>
    </row>
    <row r="203" spans="65:65">
      <c r="BM203" s="63"/>
    </row>
    <row r="204" spans="65:65">
      <c r="BM204" s="63"/>
    </row>
    <row r="205" spans="65:65">
      <c r="BM205" s="63"/>
    </row>
    <row r="206" spans="65:65">
      <c r="BM206" s="63"/>
    </row>
    <row r="207" spans="65:65">
      <c r="BM207" s="63"/>
    </row>
    <row r="208" spans="65:65">
      <c r="BM208" s="63"/>
    </row>
    <row r="209" spans="65:65">
      <c r="BM209" s="63"/>
    </row>
    <row r="210" spans="65:65">
      <c r="BM210" s="63"/>
    </row>
    <row r="211" spans="65:65">
      <c r="BM211" s="63"/>
    </row>
    <row r="212" spans="65:65">
      <c r="BM212" s="63"/>
    </row>
    <row r="213" spans="65:65">
      <c r="BM213" s="63"/>
    </row>
    <row r="214" spans="65:65">
      <c r="BM214" s="63"/>
    </row>
    <row r="215" spans="65:65">
      <c r="BM215" s="63"/>
    </row>
    <row r="216" spans="65:65">
      <c r="BM216" s="63"/>
    </row>
    <row r="217" spans="65:65">
      <c r="BM217" s="64"/>
    </row>
    <row r="218" spans="65:65">
      <c r="BM218" s="65"/>
    </row>
    <row r="219" spans="65:65">
      <c r="BM219" s="65"/>
    </row>
    <row r="220" spans="65:65">
      <c r="BM220" s="65"/>
    </row>
    <row r="221" spans="65:65">
      <c r="BM221" s="65"/>
    </row>
    <row r="222" spans="65:65">
      <c r="BM222" s="65"/>
    </row>
    <row r="223" spans="65:65">
      <c r="BM223" s="65"/>
    </row>
    <row r="224" spans="65:65">
      <c r="BM224" s="65"/>
    </row>
    <row r="225" spans="65:65">
      <c r="BM225" s="65"/>
    </row>
    <row r="226" spans="65:65">
      <c r="BM226" s="65"/>
    </row>
    <row r="227" spans="65:65">
      <c r="BM227" s="65"/>
    </row>
    <row r="228" spans="65:65">
      <c r="BM228" s="65"/>
    </row>
    <row r="229" spans="65:65">
      <c r="BM229" s="65"/>
    </row>
    <row r="230" spans="65:65">
      <c r="BM230" s="65"/>
    </row>
    <row r="231" spans="65:65">
      <c r="BM231" s="65"/>
    </row>
    <row r="232" spans="65:65">
      <c r="BM232" s="65"/>
    </row>
    <row r="233" spans="65:65">
      <c r="BM233" s="65"/>
    </row>
    <row r="234" spans="65:65">
      <c r="BM234" s="65"/>
    </row>
    <row r="235" spans="65:65">
      <c r="BM235" s="65"/>
    </row>
    <row r="236" spans="65:65">
      <c r="BM236" s="65"/>
    </row>
    <row r="237" spans="65:65">
      <c r="BM237" s="65"/>
    </row>
    <row r="238" spans="65:65">
      <c r="BM238" s="65"/>
    </row>
    <row r="239" spans="65:65">
      <c r="BM239" s="65"/>
    </row>
    <row r="240" spans="65:65">
      <c r="BM240" s="65"/>
    </row>
    <row r="241" spans="65:65">
      <c r="BM241" s="65"/>
    </row>
    <row r="242" spans="65:65">
      <c r="BM242" s="65"/>
    </row>
    <row r="243" spans="65:65">
      <c r="BM243" s="65"/>
    </row>
    <row r="244" spans="65:65">
      <c r="BM244" s="65"/>
    </row>
    <row r="245" spans="65:65">
      <c r="BM245" s="65"/>
    </row>
    <row r="246" spans="65:65">
      <c r="BM246" s="65"/>
    </row>
    <row r="247" spans="65:65">
      <c r="BM247" s="65"/>
    </row>
    <row r="248" spans="65:65">
      <c r="BM248" s="65"/>
    </row>
    <row r="249" spans="65:65">
      <c r="BM249" s="65"/>
    </row>
    <row r="250" spans="65:65">
      <c r="BM250" s="65"/>
    </row>
    <row r="251" spans="65:65">
      <c r="BM251" s="65"/>
    </row>
  </sheetData>
  <dataConsolidate/>
  <conditionalFormatting sqref="B6:D8 B21:D23 B36:D38 B51:D53 B66:D68 B81:D83 B96:D98 B111:D113 B126:D128 B141:D143 B156:D158">
    <cfRule type="expression" dxfId="11" priority="33">
      <formula>AND($B6&lt;&gt;$B5,NOT(ISBLANK(INDIRECT(Anlyt_LabRefThisCol))))</formula>
    </cfRule>
  </conditionalFormatting>
  <conditionalFormatting sqref="C2:D14 C17:D29 C32:D44 C47:D59 C62:D74 C77:D89 C92:D104 C107:D119 C122:D134 C137:D149 C152:D164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E750-043F-4A82-BA33-6E523503F92F}">
  <sheetPr codeName="Sheet16"/>
  <dimension ref="A1:BN101"/>
  <sheetViews>
    <sheetView zoomScaleNormal="100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8">
      <c r="B1" s="35" t="s">
        <v>584</v>
      </c>
      <c r="BM1" s="30" t="s">
        <v>257</v>
      </c>
    </row>
    <row r="2" spans="1:66" ht="18">
      <c r="A2" s="26" t="s">
        <v>435</v>
      </c>
      <c r="B2" s="18" t="s">
        <v>115</v>
      </c>
      <c r="C2" s="15" t="s">
        <v>116</v>
      </c>
      <c r="D2" s="16" t="s">
        <v>317</v>
      </c>
      <c r="E2" s="10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218</v>
      </c>
      <c r="C3" s="8" t="s">
        <v>218</v>
      </c>
      <c r="D3" s="9" t="s">
        <v>117</v>
      </c>
      <c r="E3" s="10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1</v>
      </c>
    </row>
    <row r="4" spans="1:66">
      <c r="A4" s="33"/>
      <c r="B4" s="19"/>
      <c r="C4" s="8"/>
      <c r="D4" s="9" t="s">
        <v>325</v>
      </c>
      <c r="E4" s="10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2</v>
      </c>
    </row>
    <row r="5" spans="1:66">
      <c r="A5" s="33"/>
      <c r="B5" s="19"/>
      <c r="C5" s="8"/>
      <c r="D5" s="27"/>
      <c r="E5" s="10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2</v>
      </c>
    </row>
    <row r="6" spans="1:66">
      <c r="A6" s="33"/>
      <c r="B6" s="18">
        <v>1</v>
      </c>
      <c r="C6" s="14">
        <v>1</v>
      </c>
      <c r="D6" s="21">
        <v>1.82</v>
      </c>
      <c r="E6" s="10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0">
        <v>1</v>
      </c>
    </row>
    <row r="7" spans="1:66">
      <c r="A7" s="33"/>
      <c r="B7" s="19">
        <v>1</v>
      </c>
      <c r="C7" s="8">
        <v>2</v>
      </c>
      <c r="D7" s="10">
        <v>1.82</v>
      </c>
      <c r="E7" s="10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0" t="e">
        <v>#N/A</v>
      </c>
    </row>
    <row r="8" spans="1:66">
      <c r="A8" s="33"/>
      <c r="B8" s="19">
        <v>1</v>
      </c>
      <c r="C8" s="8">
        <v>3</v>
      </c>
      <c r="D8" s="10">
        <v>1.79</v>
      </c>
      <c r="E8" s="10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0">
        <v>16</v>
      </c>
    </row>
    <row r="9" spans="1:66">
      <c r="A9" s="33"/>
      <c r="B9" s="20" t="s">
        <v>251</v>
      </c>
      <c r="C9" s="12"/>
      <c r="D9" s="24">
        <v>1.8099999999999998</v>
      </c>
      <c r="E9" s="10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0">
        <v>1.81</v>
      </c>
      <c r="BN9" s="30"/>
    </row>
    <row r="10" spans="1:66">
      <c r="A10" s="33"/>
      <c r="B10" s="3" t="s">
        <v>252</v>
      </c>
      <c r="C10" s="31"/>
      <c r="D10" s="11">
        <v>1.82</v>
      </c>
      <c r="E10" s="10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0">
        <v>26</v>
      </c>
    </row>
    <row r="11" spans="1:66">
      <c r="A11" s="33"/>
      <c r="B11" s="3" t="s">
        <v>253</v>
      </c>
      <c r="C11" s="31"/>
      <c r="D11" s="25">
        <v>1.7320508075688787E-2</v>
      </c>
      <c r="E11" s="10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3"/>
      <c r="B12" s="3" t="s">
        <v>87</v>
      </c>
      <c r="C12" s="31"/>
      <c r="D12" s="13">
        <v>9.5693414782810991E-3</v>
      </c>
      <c r="E12" s="10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3"/>
      <c r="B13" s="3" t="s">
        <v>254</v>
      </c>
      <c r="C13" s="31"/>
      <c r="D13" s="13">
        <v>-1.1102230246251565E-16</v>
      </c>
      <c r="E13" s="10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3"/>
      <c r="B14" s="53" t="s">
        <v>255</v>
      </c>
      <c r="C14" s="54"/>
      <c r="D14" s="52" t="s">
        <v>256</v>
      </c>
      <c r="E14" s="10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B15" s="34"/>
      <c r="C15" s="20"/>
      <c r="D15" s="29"/>
      <c r="BM15" s="63"/>
    </row>
    <row r="16" spans="1:66">
      <c r="BM16" s="63"/>
    </row>
    <row r="17" spans="65:65">
      <c r="BM17" s="63"/>
    </row>
    <row r="18" spans="65:65">
      <c r="BM18" s="63"/>
    </row>
    <row r="19" spans="65:65">
      <c r="BM19" s="63"/>
    </row>
    <row r="20" spans="65:65">
      <c r="BM20" s="63"/>
    </row>
    <row r="21" spans="65:65">
      <c r="BM21" s="63"/>
    </row>
    <row r="22" spans="65:65">
      <c r="BM22" s="63"/>
    </row>
    <row r="23" spans="65:65">
      <c r="BM23" s="63"/>
    </row>
    <row r="24" spans="65:65">
      <c r="BM24" s="63"/>
    </row>
    <row r="25" spans="65:65">
      <c r="BM25" s="63"/>
    </row>
    <row r="26" spans="65:65">
      <c r="BM26" s="63"/>
    </row>
    <row r="27" spans="65:65">
      <c r="BM27" s="63"/>
    </row>
    <row r="28" spans="65:65">
      <c r="BM28" s="63"/>
    </row>
    <row r="29" spans="65:65">
      <c r="BM29" s="63"/>
    </row>
    <row r="30" spans="65:65">
      <c r="BM30" s="63"/>
    </row>
    <row r="31" spans="65:65">
      <c r="BM31" s="63"/>
    </row>
    <row r="32" spans="65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D8">
    <cfRule type="expression" dxfId="8" priority="3">
      <formula>AND($B6&lt;&gt;$B5,NOT(ISBLANK(INDIRECT(Anlyt_LabRefThisCol))))</formula>
    </cfRule>
  </conditionalFormatting>
  <conditionalFormatting sqref="C2:D14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C8015-4FE1-474C-9199-0373408F634D}">
  <sheetPr codeName="Sheet17"/>
  <dimension ref="A1:BN116"/>
  <sheetViews>
    <sheetView zoomScaleNormal="100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5" t="s">
        <v>585</v>
      </c>
      <c r="BM1" s="30" t="s">
        <v>257</v>
      </c>
    </row>
    <row r="2" spans="1:66" ht="15">
      <c r="A2" s="26" t="s">
        <v>114</v>
      </c>
      <c r="B2" s="18" t="s">
        <v>115</v>
      </c>
      <c r="C2" s="15" t="s">
        <v>116</v>
      </c>
      <c r="D2" s="16" t="s">
        <v>317</v>
      </c>
      <c r="E2" s="10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218</v>
      </c>
      <c r="C3" s="8" t="s">
        <v>218</v>
      </c>
      <c r="D3" s="9" t="s">
        <v>117</v>
      </c>
      <c r="E3" s="10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1</v>
      </c>
    </row>
    <row r="4" spans="1:66">
      <c r="A4" s="33"/>
      <c r="B4" s="19"/>
      <c r="C4" s="8"/>
      <c r="D4" s="9" t="s">
        <v>103</v>
      </c>
      <c r="E4" s="10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7"/>
      <c r="E5" s="10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70">
        <v>0.06</v>
      </c>
      <c r="E6" s="174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6">
        <v>1</v>
      </c>
    </row>
    <row r="7" spans="1:66">
      <c r="A7" s="33"/>
      <c r="B7" s="19">
        <v>1</v>
      </c>
      <c r="C7" s="8">
        <v>2</v>
      </c>
      <c r="D7" s="178">
        <v>0.06</v>
      </c>
      <c r="E7" s="174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6" t="e">
        <v>#N/A</v>
      </c>
    </row>
    <row r="8" spans="1:66">
      <c r="A8" s="33"/>
      <c r="B8" s="19">
        <v>1</v>
      </c>
      <c r="C8" s="8">
        <v>3</v>
      </c>
      <c r="D8" s="178">
        <v>0.06</v>
      </c>
      <c r="E8" s="174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6">
        <v>16</v>
      </c>
    </row>
    <row r="9" spans="1:66">
      <c r="A9" s="33"/>
      <c r="B9" s="20" t="s">
        <v>251</v>
      </c>
      <c r="C9" s="12"/>
      <c r="D9" s="183">
        <v>0.06</v>
      </c>
      <c r="E9" s="174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6">
        <v>0.06</v>
      </c>
      <c r="BN9" s="30"/>
    </row>
    <row r="10" spans="1:66">
      <c r="A10" s="33"/>
      <c r="B10" s="3" t="s">
        <v>252</v>
      </c>
      <c r="C10" s="31"/>
      <c r="D10" s="25">
        <v>0.06</v>
      </c>
      <c r="E10" s="174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6">
        <v>28</v>
      </c>
    </row>
    <row r="11" spans="1:66">
      <c r="A11" s="33"/>
      <c r="B11" s="3" t="s">
        <v>253</v>
      </c>
      <c r="C11" s="31"/>
      <c r="D11" s="25">
        <v>0</v>
      </c>
      <c r="E11" s="174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64"/>
    </row>
    <row r="12" spans="1:66">
      <c r="A12" s="33"/>
      <c r="B12" s="3" t="s">
        <v>87</v>
      </c>
      <c r="C12" s="31"/>
      <c r="D12" s="13">
        <v>0</v>
      </c>
      <c r="E12" s="10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3"/>
      <c r="B13" s="3" t="s">
        <v>254</v>
      </c>
      <c r="C13" s="31"/>
      <c r="D13" s="13">
        <v>0</v>
      </c>
      <c r="E13" s="10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3"/>
      <c r="B14" s="53" t="s">
        <v>255</v>
      </c>
      <c r="C14" s="54"/>
      <c r="D14" s="52" t="s">
        <v>256</v>
      </c>
      <c r="E14" s="10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B15" s="34"/>
      <c r="C15" s="20"/>
      <c r="D15" s="29"/>
      <c r="BM15" s="63"/>
    </row>
    <row r="16" spans="1:66" ht="15">
      <c r="B16" s="35" t="s">
        <v>586</v>
      </c>
      <c r="BM16" s="30" t="s">
        <v>257</v>
      </c>
    </row>
    <row r="17" spans="1:65" ht="15">
      <c r="A17" s="26" t="s">
        <v>60</v>
      </c>
      <c r="B17" s="18" t="s">
        <v>115</v>
      </c>
      <c r="C17" s="15" t="s">
        <v>116</v>
      </c>
      <c r="D17" s="16" t="s">
        <v>317</v>
      </c>
      <c r="E17" s="10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0">
        <v>1</v>
      </c>
    </row>
    <row r="18" spans="1:65">
      <c r="A18" s="33"/>
      <c r="B18" s="19" t="s">
        <v>218</v>
      </c>
      <c r="C18" s="8" t="s">
        <v>218</v>
      </c>
      <c r="D18" s="9" t="s">
        <v>117</v>
      </c>
      <c r="E18" s="10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0" t="s">
        <v>1</v>
      </c>
    </row>
    <row r="19" spans="1:65">
      <c r="A19" s="33"/>
      <c r="B19" s="19"/>
      <c r="C19" s="8"/>
      <c r="D19" s="9" t="s">
        <v>103</v>
      </c>
      <c r="E19" s="10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0">
        <v>3</v>
      </c>
    </row>
    <row r="20" spans="1:65">
      <c r="A20" s="33"/>
      <c r="B20" s="19"/>
      <c r="C20" s="8"/>
      <c r="D20" s="27"/>
      <c r="E20" s="10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0">
        <v>3</v>
      </c>
    </row>
    <row r="21" spans="1:65">
      <c r="A21" s="33"/>
      <c r="B21" s="18">
        <v>1</v>
      </c>
      <c r="C21" s="14">
        <v>1</v>
      </c>
      <c r="D21" s="170">
        <v>0.02</v>
      </c>
      <c r="E21" s="174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6">
        <v>1</v>
      </c>
    </row>
    <row r="22" spans="1:65">
      <c r="A22" s="33"/>
      <c r="B22" s="19">
        <v>1</v>
      </c>
      <c r="C22" s="8">
        <v>2</v>
      </c>
      <c r="D22" s="178">
        <v>0.02</v>
      </c>
      <c r="E22" s="174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6" t="e">
        <v>#N/A</v>
      </c>
    </row>
    <row r="23" spans="1:65">
      <c r="A23" s="33"/>
      <c r="B23" s="19">
        <v>1</v>
      </c>
      <c r="C23" s="8">
        <v>3</v>
      </c>
      <c r="D23" s="178">
        <v>0.02</v>
      </c>
      <c r="E23" s="174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6">
        <v>16</v>
      </c>
    </row>
    <row r="24" spans="1:65">
      <c r="A24" s="33"/>
      <c r="B24" s="20" t="s">
        <v>251</v>
      </c>
      <c r="C24" s="12"/>
      <c r="D24" s="183">
        <v>0.02</v>
      </c>
      <c r="E24" s="174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6">
        <v>0.02</v>
      </c>
    </row>
    <row r="25" spans="1:65">
      <c r="A25" s="33"/>
      <c r="B25" s="3" t="s">
        <v>252</v>
      </c>
      <c r="C25" s="31"/>
      <c r="D25" s="25">
        <v>0.02</v>
      </c>
      <c r="E25" s="174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  <c r="BJ25" s="175"/>
      <c r="BK25" s="175"/>
      <c r="BL25" s="175"/>
      <c r="BM25" s="176">
        <v>28</v>
      </c>
    </row>
    <row r="26" spans="1:65">
      <c r="A26" s="33"/>
      <c r="B26" s="3" t="s">
        <v>253</v>
      </c>
      <c r="C26" s="31"/>
      <c r="D26" s="25">
        <v>0</v>
      </c>
      <c r="E26" s="174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75"/>
      <c r="BL26" s="175"/>
      <c r="BM26" s="64"/>
    </row>
    <row r="27" spans="1:65">
      <c r="A27" s="33"/>
      <c r="B27" s="3" t="s">
        <v>87</v>
      </c>
      <c r="C27" s="31"/>
      <c r="D27" s="13">
        <v>0</v>
      </c>
      <c r="E27" s="10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3"/>
      <c r="B28" s="3" t="s">
        <v>254</v>
      </c>
      <c r="C28" s="31"/>
      <c r="D28" s="13">
        <v>0</v>
      </c>
      <c r="E28" s="108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63"/>
    </row>
    <row r="29" spans="1:65">
      <c r="A29" s="33"/>
      <c r="B29" s="53" t="s">
        <v>255</v>
      </c>
      <c r="C29" s="54"/>
      <c r="D29" s="52" t="s">
        <v>256</v>
      </c>
      <c r="E29" s="108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B30" s="34"/>
      <c r="C30" s="20"/>
      <c r="D30" s="29"/>
      <c r="BM30" s="63"/>
    </row>
    <row r="31" spans="1:65">
      <c r="BM31" s="63"/>
    </row>
    <row r="32" spans="1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3"/>
    </row>
    <row r="68" spans="65:65">
      <c r="BM68" s="63"/>
    </row>
    <row r="69" spans="65:65">
      <c r="BM69" s="63"/>
    </row>
    <row r="70" spans="65:65">
      <c r="BM70" s="63"/>
    </row>
    <row r="71" spans="65:65">
      <c r="BM71" s="63"/>
    </row>
    <row r="72" spans="65:65">
      <c r="BM72" s="63"/>
    </row>
    <row r="73" spans="65:65">
      <c r="BM73" s="63"/>
    </row>
    <row r="74" spans="65:65">
      <c r="BM74" s="63"/>
    </row>
    <row r="75" spans="65:65">
      <c r="BM75" s="63"/>
    </row>
    <row r="76" spans="65:65">
      <c r="BM76" s="63"/>
    </row>
    <row r="77" spans="65:65">
      <c r="BM77" s="63"/>
    </row>
    <row r="78" spans="65:65">
      <c r="BM78" s="63"/>
    </row>
    <row r="79" spans="65:65">
      <c r="BM79" s="63"/>
    </row>
    <row r="80" spans="65:65">
      <c r="BM80" s="63"/>
    </row>
    <row r="81" spans="65:65">
      <c r="BM81" s="63"/>
    </row>
    <row r="82" spans="65:65">
      <c r="BM82" s="64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  <row r="102" spans="65:65">
      <c r="BM102" s="65"/>
    </row>
    <row r="103" spans="65:65">
      <c r="BM103" s="65"/>
    </row>
    <row r="104" spans="65:65">
      <c r="BM104" s="65"/>
    </row>
    <row r="105" spans="65:65">
      <c r="BM105" s="65"/>
    </row>
    <row r="106" spans="65:65">
      <c r="BM106" s="65"/>
    </row>
    <row r="107" spans="65:65">
      <c r="BM107" s="65"/>
    </row>
    <row r="108" spans="65:65">
      <c r="BM108" s="65"/>
    </row>
    <row r="109" spans="65:65">
      <c r="BM109" s="65"/>
    </row>
    <row r="110" spans="65:65">
      <c r="BM110" s="65"/>
    </row>
    <row r="111" spans="65:65">
      <c r="BM111" s="65"/>
    </row>
    <row r="112" spans="65:65">
      <c r="BM112" s="65"/>
    </row>
    <row r="113" spans="65:65">
      <c r="BM113" s="65"/>
    </row>
    <row r="114" spans="65:65">
      <c r="BM114" s="65"/>
    </row>
    <row r="115" spans="65:65">
      <c r="BM115" s="65"/>
    </row>
    <row r="116" spans="65:65">
      <c r="BM116" s="65"/>
    </row>
  </sheetData>
  <dataConsolidate/>
  <conditionalFormatting sqref="B6:D8 B21:D23">
    <cfRule type="expression" dxfId="5" priority="6">
      <formula>AND($B6&lt;&gt;$B5,NOT(ISBLANK(INDIRECT(Anlyt_LabRefThisCol))))</formula>
    </cfRule>
  </conditionalFormatting>
  <conditionalFormatting sqref="C2:D14 C17:D29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5653-B873-466F-BCD4-D244C8F6A30C}">
  <sheetPr codeName="Sheet18"/>
  <dimension ref="A1:BN851"/>
  <sheetViews>
    <sheetView zoomScaleNormal="100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5" t="s">
        <v>587</v>
      </c>
      <c r="BM1" s="30" t="s">
        <v>257</v>
      </c>
    </row>
    <row r="2" spans="1:66" ht="15">
      <c r="A2" s="26" t="s">
        <v>4</v>
      </c>
      <c r="B2" s="18" t="s">
        <v>115</v>
      </c>
      <c r="C2" s="15" t="s">
        <v>116</v>
      </c>
      <c r="D2" s="16" t="s">
        <v>317</v>
      </c>
      <c r="E2" s="10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218</v>
      </c>
      <c r="C3" s="8" t="s">
        <v>218</v>
      </c>
      <c r="D3" s="9" t="s">
        <v>117</v>
      </c>
      <c r="E3" s="10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9" t="s">
        <v>326</v>
      </c>
      <c r="E4" s="10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7"/>
      <c r="E5" s="10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73" t="s">
        <v>109</v>
      </c>
      <c r="E6" s="174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6">
        <v>1</v>
      </c>
    </row>
    <row r="7" spans="1:66">
      <c r="A7" s="33"/>
      <c r="B7" s="19">
        <v>1</v>
      </c>
      <c r="C7" s="8">
        <v>2</v>
      </c>
      <c r="D7" s="180" t="s">
        <v>109</v>
      </c>
      <c r="E7" s="174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6" t="e">
        <v>#N/A</v>
      </c>
    </row>
    <row r="8" spans="1:66">
      <c r="A8" s="33"/>
      <c r="B8" s="19">
        <v>1</v>
      </c>
      <c r="C8" s="8">
        <v>3</v>
      </c>
      <c r="D8" s="180" t="s">
        <v>109</v>
      </c>
      <c r="E8" s="174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6">
        <v>16</v>
      </c>
    </row>
    <row r="9" spans="1:66">
      <c r="A9" s="33"/>
      <c r="B9" s="20" t="s">
        <v>251</v>
      </c>
      <c r="C9" s="12"/>
      <c r="D9" s="183" t="s">
        <v>638</v>
      </c>
      <c r="E9" s="174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6" t="s">
        <v>109</v>
      </c>
      <c r="BN9" s="30"/>
    </row>
    <row r="10" spans="1:66">
      <c r="A10" s="33"/>
      <c r="B10" s="3" t="s">
        <v>252</v>
      </c>
      <c r="C10" s="31"/>
      <c r="D10" s="25" t="s">
        <v>638</v>
      </c>
      <c r="E10" s="174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6">
        <v>30</v>
      </c>
    </row>
    <row r="11" spans="1:66">
      <c r="A11" s="33"/>
      <c r="B11" s="3" t="s">
        <v>253</v>
      </c>
      <c r="C11" s="31"/>
      <c r="D11" s="25" t="s">
        <v>638</v>
      </c>
      <c r="E11" s="174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64"/>
    </row>
    <row r="12" spans="1:66">
      <c r="A12" s="33"/>
      <c r="B12" s="3" t="s">
        <v>87</v>
      </c>
      <c r="C12" s="31"/>
      <c r="D12" s="13" t="s">
        <v>638</v>
      </c>
      <c r="E12" s="10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3"/>
      <c r="B13" s="3" t="s">
        <v>254</v>
      </c>
      <c r="C13" s="31"/>
      <c r="D13" s="13" t="s">
        <v>638</v>
      </c>
      <c r="E13" s="10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3"/>
      <c r="B14" s="53" t="s">
        <v>255</v>
      </c>
      <c r="C14" s="54"/>
      <c r="D14" s="52" t="s">
        <v>256</v>
      </c>
      <c r="E14" s="10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B15" s="34"/>
      <c r="C15" s="20"/>
      <c r="D15" s="29"/>
      <c r="BM15" s="63"/>
    </row>
    <row r="16" spans="1:66" ht="15">
      <c r="B16" s="35" t="s">
        <v>588</v>
      </c>
      <c r="BM16" s="30" t="s">
        <v>257</v>
      </c>
    </row>
    <row r="17" spans="1:65" ht="15">
      <c r="A17" s="26" t="s">
        <v>7</v>
      </c>
      <c r="B17" s="18" t="s">
        <v>115</v>
      </c>
      <c r="C17" s="15" t="s">
        <v>116</v>
      </c>
      <c r="D17" s="16" t="s">
        <v>317</v>
      </c>
      <c r="E17" s="10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0">
        <v>1</v>
      </c>
    </row>
    <row r="18" spans="1:65">
      <c r="A18" s="33"/>
      <c r="B18" s="19" t="s">
        <v>218</v>
      </c>
      <c r="C18" s="8" t="s">
        <v>218</v>
      </c>
      <c r="D18" s="9" t="s">
        <v>117</v>
      </c>
      <c r="E18" s="10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0" t="s">
        <v>3</v>
      </c>
    </row>
    <row r="19" spans="1:65">
      <c r="A19" s="33"/>
      <c r="B19" s="19"/>
      <c r="C19" s="8"/>
      <c r="D19" s="9" t="s">
        <v>326</v>
      </c>
      <c r="E19" s="10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0">
        <v>2</v>
      </c>
    </row>
    <row r="20" spans="1:65">
      <c r="A20" s="33"/>
      <c r="B20" s="19"/>
      <c r="C20" s="8"/>
      <c r="D20" s="27"/>
      <c r="E20" s="10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0">
        <v>2</v>
      </c>
    </row>
    <row r="21" spans="1:65">
      <c r="A21" s="33"/>
      <c r="B21" s="18">
        <v>1</v>
      </c>
      <c r="C21" s="14">
        <v>1</v>
      </c>
      <c r="D21" s="21">
        <v>4</v>
      </c>
      <c r="E21" s="10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0">
        <v>1</v>
      </c>
    </row>
    <row r="22" spans="1:65">
      <c r="A22" s="33"/>
      <c r="B22" s="19">
        <v>1</v>
      </c>
      <c r="C22" s="8">
        <v>2</v>
      </c>
      <c r="D22" s="10">
        <v>3.8</v>
      </c>
      <c r="E22" s="10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0" t="e">
        <v>#N/A</v>
      </c>
    </row>
    <row r="23" spans="1:65">
      <c r="A23" s="33"/>
      <c r="B23" s="19">
        <v>1</v>
      </c>
      <c r="C23" s="8">
        <v>3</v>
      </c>
      <c r="D23" s="10">
        <v>4</v>
      </c>
      <c r="E23" s="10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0">
        <v>16</v>
      </c>
    </row>
    <row r="24" spans="1:65">
      <c r="A24" s="33"/>
      <c r="B24" s="20" t="s">
        <v>251</v>
      </c>
      <c r="C24" s="12"/>
      <c r="D24" s="24">
        <v>3.9333333333333336</v>
      </c>
      <c r="E24" s="10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0">
        <v>3.93333333333333</v>
      </c>
    </row>
    <row r="25" spans="1:65">
      <c r="A25" s="33"/>
      <c r="B25" s="3" t="s">
        <v>252</v>
      </c>
      <c r="C25" s="31"/>
      <c r="D25" s="11">
        <v>4</v>
      </c>
      <c r="E25" s="10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0">
        <v>31</v>
      </c>
    </row>
    <row r="26" spans="1:65">
      <c r="A26" s="33"/>
      <c r="B26" s="3" t="s">
        <v>253</v>
      </c>
      <c r="C26" s="31"/>
      <c r="D26" s="25">
        <v>0.11547005383792526</v>
      </c>
      <c r="E26" s="10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3"/>
    </row>
    <row r="27" spans="1:65">
      <c r="A27" s="33"/>
      <c r="B27" s="3" t="s">
        <v>87</v>
      </c>
      <c r="C27" s="31"/>
      <c r="D27" s="13">
        <v>2.9356793348625065E-2</v>
      </c>
      <c r="E27" s="10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3"/>
      <c r="B28" s="3" t="s">
        <v>254</v>
      </c>
      <c r="C28" s="31"/>
      <c r="D28" s="13">
        <v>8.8817841970012523E-16</v>
      </c>
      <c r="E28" s="108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63"/>
    </row>
    <row r="29" spans="1:65">
      <c r="A29" s="33"/>
      <c r="B29" s="53" t="s">
        <v>255</v>
      </c>
      <c r="C29" s="54"/>
      <c r="D29" s="52" t="s">
        <v>256</v>
      </c>
      <c r="E29" s="108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B30" s="34"/>
      <c r="C30" s="20"/>
      <c r="D30" s="29"/>
      <c r="BM30" s="63"/>
    </row>
    <row r="31" spans="1:65" ht="15">
      <c r="B31" s="35" t="s">
        <v>589</v>
      </c>
      <c r="BM31" s="30" t="s">
        <v>257</v>
      </c>
    </row>
    <row r="32" spans="1:65" ht="15">
      <c r="A32" s="26" t="s">
        <v>10</v>
      </c>
      <c r="B32" s="18" t="s">
        <v>115</v>
      </c>
      <c r="C32" s="15" t="s">
        <v>116</v>
      </c>
      <c r="D32" s="16" t="s">
        <v>317</v>
      </c>
      <c r="E32" s="108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0">
        <v>1</v>
      </c>
    </row>
    <row r="33" spans="1:65">
      <c r="A33" s="33"/>
      <c r="B33" s="19" t="s">
        <v>218</v>
      </c>
      <c r="C33" s="8" t="s">
        <v>218</v>
      </c>
      <c r="D33" s="9" t="s">
        <v>117</v>
      </c>
      <c r="E33" s="108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0" t="s">
        <v>3</v>
      </c>
    </row>
    <row r="34" spans="1:65">
      <c r="A34" s="33"/>
      <c r="B34" s="19"/>
      <c r="C34" s="8"/>
      <c r="D34" s="9" t="s">
        <v>326</v>
      </c>
      <c r="E34" s="108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0">
        <v>0</v>
      </c>
    </row>
    <row r="35" spans="1:65">
      <c r="A35" s="33"/>
      <c r="B35" s="19"/>
      <c r="C35" s="8"/>
      <c r="D35" s="27"/>
      <c r="E35" s="108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0">
        <v>0</v>
      </c>
    </row>
    <row r="36" spans="1:65">
      <c r="A36" s="33"/>
      <c r="B36" s="18">
        <v>1</v>
      </c>
      <c r="C36" s="14">
        <v>1</v>
      </c>
      <c r="D36" s="186">
        <v>435</v>
      </c>
      <c r="E36" s="190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  <c r="BJ36" s="191"/>
      <c r="BK36" s="191"/>
      <c r="BL36" s="191"/>
      <c r="BM36" s="192">
        <v>1</v>
      </c>
    </row>
    <row r="37" spans="1:65">
      <c r="A37" s="33"/>
      <c r="B37" s="19">
        <v>1</v>
      </c>
      <c r="C37" s="8">
        <v>2</v>
      </c>
      <c r="D37" s="193">
        <v>436</v>
      </c>
      <c r="E37" s="190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  <c r="BJ37" s="191"/>
      <c r="BK37" s="191"/>
      <c r="BL37" s="191"/>
      <c r="BM37" s="192" t="e">
        <v>#N/A</v>
      </c>
    </row>
    <row r="38" spans="1:65">
      <c r="A38" s="33"/>
      <c r="B38" s="19">
        <v>1</v>
      </c>
      <c r="C38" s="8">
        <v>3</v>
      </c>
      <c r="D38" s="193">
        <v>434</v>
      </c>
      <c r="E38" s="190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  <c r="BJ38" s="191"/>
      <c r="BK38" s="191"/>
      <c r="BL38" s="191"/>
      <c r="BM38" s="192">
        <v>16</v>
      </c>
    </row>
    <row r="39" spans="1:65">
      <c r="A39" s="33"/>
      <c r="B39" s="20" t="s">
        <v>251</v>
      </c>
      <c r="C39" s="12"/>
      <c r="D39" s="200">
        <v>435</v>
      </c>
      <c r="E39" s="190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  <c r="BJ39" s="191"/>
      <c r="BK39" s="191"/>
      <c r="BL39" s="191"/>
      <c r="BM39" s="192">
        <v>435</v>
      </c>
    </row>
    <row r="40" spans="1:65">
      <c r="A40" s="33"/>
      <c r="B40" s="3" t="s">
        <v>252</v>
      </c>
      <c r="C40" s="31"/>
      <c r="D40" s="197">
        <v>435</v>
      </c>
      <c r="E40" s="190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  <c r="BJ40" s="191"/>
      <c r="BK40" s="191"/>
      <c r="BL40" s="191"/>
      <c r="BM40" s="192">
        <v>32</v>
      </c>
    </row>
    <row r="41" spans="1:65">
      <c r="A41" s="33"/>
      <c r="B41" s="3" t="s">
        <v>253</v>
      </c>
      <c r="C41" s="31"/>
      <c r="D41" s="197">
        <v>1</v>
      </c>
      <c r="E41" s="190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  <c r="BJ41" s="191"/>
      <c r="BK41" s="191"/>
      <c r="BL41" s="191"/>
      <c r="BM41" s="199"/>
    </row>
    <row r="42" spans="1:65">
      <c r="A42" s="33"/>
      <c r="B42" s="3" t="s">
        <v>87</v>
      </c>
      <c r="C42" s="31"/>
      <c r="D42" s="13">
        <v>2.2988505747126436E-3</v>
      </c>
      <c r="E42" s="108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63"/>
    </row>
    <row r="43" spans="1:65">
      <c r="A43" s="33"/>
      <c r="B43" s="3" t="s">
        <v>254</v>
      </c>
      <c r="C43" s="31"/>
      <c r="D43" s="13">
        <v>0</v>
      </c>
      <c r="E43" s="108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63"/>
    </row>
    <row r="44" spans="1:65">
      <c r="A44" s="33"/>
      <c r="B44" s="53" t="s">
        <v>255</v>
      </c>
      <c r="C44" s="54"/>
      <c r="D44" s="52" t="s">
        <v>256</v>
      </c>
      <c r="E44" s="108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3"/>
    </row>
    <row r="45" spans="1:65">
      <c r="B45" s="34"/>
      <c r="C45" s="20"/>
      <c r="D45" s="29"/>
      <c r="BM45" s="63"/>
    </row>
    <row r="46" spans="1:65" ht="15">
      <c r="B46" s="35" t="s">
        <v>590</v>
      </c>
      <c r="BM46" s="30" t="s">
        <v>257</v>
      </c>
    </row>
    <row r="47" spans="1:65" ht="15">
      <c r="A47" s="26" t="s">
        <v>13</v>
      </c>
      <c r="B47" s="18" t="s">
        <v>115</v>
      </c>
      <c r="C47" s="15" t="s">
        <v>116</v>
      </c>
      <c r="D47" s="16" t="s">
        <v>317</v>
      </c>
      <c r="E47" s="108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0">
        <v>1</v>
      </c>
    </row>
    <row r="48" spans="1:65">
      <c r="A48" s="33"/>
      <c r="B48" s="19" t="s">
        <v>218</v>
      </c>
      <c r="C48" s="8" t="s">
        <v>218</v>
      </c>
      <c r="D48" s="9" t="s">
        <v>117</v>
      </c>
      <c r="E48" s="108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0" t="s">
        <v>3</v>
      </c>
    </row>
    <row r="49" spans="1:65">
      <c r="A49" s="33"/>
      <c r="B49" s="19"/>
      <c r="C49" s="8"/>
      <c r="D49" s="9" t="s">
        <v>326</v>
      </c>
      <c r="E49" s="108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0">
        <v>2</v>
      </c>
    </row>
    <row r="50" spans="1:65">
      <c r="A50" s="33"/>
      <c r="B50" s="19"/>
      <c r="C50" s="8"/>
      <c r="D50" s="27"/>
      <c r="E50" s="108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0">
        <v>2</v>
      </c>
    </row>
    <row r="51" spans="1:65">
      <c r="A51" s="33"/>
      <c r="B51" s="18">
        <v>1</v>
      </c>
      <c r="C51" s="14">
        <v>1</v>
      </c>
      <c r="D51" s="21">
        <v>2.6</v>
      </c>
      <c r="E51" s="108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0">
        <v>1</v>
      </c>
    </row>
    <row r="52" spans="1:65">
      <c r="A52" s="33"/>
      <c r="B52" s="19">
        <v>1</v>
      </c>
      <c r="C52" s="8">
        <v>2</v>
      </c>
      <c r="D52" s="10">
        <v>2.6</v>
      </c>
      <c r="E52" s="108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0" t="e">
        <v>#N/A</v>
      </c>
    </row>
    <row r="53" spans="1:65">
      <c r="A53" s="33"/>
      <c r="B53" s="19">
        <v>1</v>
      </c>
      <c r="C53" s="8">
        <v>3</v>
      </c>
      <c r="D53" s="10">
        <v>2.6</v>
      </c>
      <c r="E53" s="108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0">
        <v>16</v>
      </c>
    </row>
    <row r="54" spans="1:65">
      <c r="A54" s="33"/>
      <c r="B54" s="20" t="s">
        <v>251</v>
      </c>
      <c r="C54" s="12"/>
      <c r="D54" s="24">
        <v>2.6</v>
      </c>
      <c r="E54" s="108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0">
        <v>2.6</v>
      </c>
    </row>
    <row r="55" spans="1:65">
      <c r="A55" s="33"/>
      <c r="B55" s="3" t="s">
        <v>252</v>
      </c>
      <c r="C55" s="31"/>
      <c r="D55" s="11">
        <v>2.6</v>
      </c>
      <c r="E55" s="108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0">
        <v>33</v>
      </c>
    </row>
    <row r="56" spans="1:65">
      <c r="A56" s="33"/>
      <c r="B56" s="3" t="s">
        <v>253</v>
      </c>
      <c r="C56" s="31"/>
      <c r="D56" s="25">
        <v>0</v>
      </c>
      <c r="E56" s="108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63"/>
    </row>
    <row r="57" spans="1:65">
      <c r="A57" s="33"/>
      <c r="B57" s="3" t="s">
        <v>87</v>
      </c>
      <c r="C57" s="31"/>
      <c r="D57" s="13">
        <v>0</v>
      </c>
      <c r="E57" s="108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63"/>
    </row>
    <row r="58" spans="1:65">
      <c r="A58" s="33"/>
      <c r="B58" s="3" t="s">
        <v>254</v>
      </c>
      <c r="C58" s="31"/>
      <c r="D58" s="13">
        <v>0</v>
      </c>
      <c r="E58" s="108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63"/>
    </row>
    <row r="59" spans="1:65">
      <c r="A59" s="33"/>
      <c r="B59" s="53" t="s">
        <v>255</v>
      </c>
      <c r="C59" s="54"/>
      <c r="D59" s="52" t="s">
        <v>256</v>
      </c>
      <c r="E59" s="108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63"/>
    </row>
    <row r="60" spans="1:65">
      <c r="B60" s="34"/>
      <c r="C60" s="20"/>
      <c r="D60" s="29"/>
      <c r="BM60" s="63"/>
    </row>
    <row r="61" spans="1:65" ht="15">
      <c r="B61" s="35" t="s">
        <v>591</v>
      </c>
      <c r="BM61" s="30" t="s">
        <v>257</v>
      </c>
    </row>
    <row r="62" spans="1:65" ht="15">
      <c r="A62" s="26" t="s">
        <v>16</v>
      </c>
      <c r="B62" s="18" t="s">
        <v>115</v>
      </c>
      <c r="C62" s="15" t="s">
        <v>116</v>
      </c>
      <c r="D62" s="16" t="s">
        <v>317</v>
      </c>
      <c r="E62" s="108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0">
        <v>1</v>
      </c>
    </row>
    <row r="63" spans="1:65">
      <c r="A63" s="33"/>
      <c r="B63" s="19" t="s">
        <v>218</v>
      </c>
      <c r="C63" s="8" t="s">
        <v>218</v>
      </c>
      <c r="D63" s="9" t="s">
        <v>117</v>
      </c>
      <c r="E63" s="108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0" t="s">
        <v>3</v>
      </c>
    </row>
    <row r="64" spans="1:65">
      <c r="A64" s="33"/>
      <c r="B64" s="19"/>
      <c r="C64" s="8"/>
      <c r="D64" s="9" t="s">
        <v>326</v>
      </c>
      <c r="E64" s="108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0">
        <v>2</v>
      </c>
    </row>
    <row r="65" spans="1:65">
      <c r="A65" s="33"/>
      <c r="B65" s="19"/>
      <c r="C65" s="8"/>
      <c r="D65" s="27"/>
      <c r="E65" s="108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0">
        <v>2</v>
      </c>
    </row>
    <row r="66" spans="1:65">
      <c r="A66" s="33"/>
      <c r="B66" s="18">
        <v>1</v>
      </c>
      <c r="C66" s="14">
        <v>1</v>
      </c>
      <c r="D66" s="21">
        <v>0.12</v>
      </c>
      <c r="E66" s="108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0">
        <v>1</v>
      </c>
    </row>
    <row r="67" spans="1:65">
      <c r="A67" s="33"/>
      <c r="B67" s="19">
        <v>1</v>
      </c>
      <c r="C67" s="8">
        <v>2</v>
      </c>
      <c r="D67" s="10">
        <v>0.14000000000000001</v>
      </c>
      <c r="E67" s="108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0" t="e">
        <v>#N/A</v>
      </c>
    </row>
    <row r="68" spans="1:65">
      <c r="A68" s="33"/>
      <c r="B68" s="19">
        <v>1</v>
      </c>
      <c r="C68" s="8">
        <v>3</v>
      </c>
      <c r="D68" s="10">
        <v>0.16</v>
      </c>
      <c r="E68" s="108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0">
        <v>16</v>
      </c>
    </row>
    <row r="69" spans="1:65">
      <c r="A69" s="33"/>
      <c r="B69" s="20" t="s">
        <v>251</v>
      </c>
      <c r="C69" s="12"/>
      <c r="D69" s="24">
        <v>0.14000000000000001</v>
      </c>
      <c r="E69" s="108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0">
        <v>0.14000000000000001</v>
      </c>
    </row>
    <row r="70" spans="1:65">
      <c r="A70" s="33"/>
      <c r="B70" s="3" t="s">
        <v>252</v>
      </c>
      <c r="C70" s="31"/>
      <c r="D70" s="11">
        <v>0.14000000000000001</v>
      </c>
      <c r="E70" s="108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0">
        <v>34</v>
      </c>
    </row>
    <row r="71" spans="1:65">
      <c r="A71" s="33"/>
      <c r="B71" s="3" t="s">
        <v>253</v>
      </c>
      <c r="C71" s="31"/>
      <c r="D71" s="25">
        <v>1.9999999999999851E-2</v>
      </c>
      <c r="E71" s="108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3"/>
      <c r="B72" s="3" t="s">
        <v>87</v>
      </c>
      <c r="C72" s="31"/>
      <c r="D72" s="13">
        <v>0.14285714285714179</v>
      </c>
      <c r="E72" s="108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A73" s="33"/>
      <c r="B73" s="3" t="s">
        <v>254</v>
      </c>
      <c r="C73" s="31"/>
      <c r="D73" s="13">
        <v>0</v>
      </c>
      <c r="E73" s="108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63"/>
    </row>
    <row r="74" spans="1:65">
      <c r="A74" s="33"/>
      <c r="B74" s="53" t="s">
        <v>255</v>
      </c>
      <c r="C74" s="54"/>
      <c r="D74" s="52" t="s">
        <v>256</v>
      </c>
      <c r="E74" s="108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63"/>
    </row>
    <row r="75" spans="1:65">
      <c r="B75" s="34"/>
      <c r="C75" s="20"/>
      <c r="D75" s="29"/>
      <c r="BM75" s="63"/>
    </row>
    <row r="76" spans="1:65" ht="15">
      <c r="B76" s="35" t="s">
        <v>592</v>
      </c>
      <c r="BM76" s="30" t="s">
        <v>257</v>
      </c>
    </row>
    <row r="77" spans="1:65" ht="15">
      <c r="A77" s="26" t="s">
        <v>19</v>
      </c>
      <c r="B77" s="18" t="s">
        <v>115</v>
      </c>
      <c r="C77" s="15" t="s">
        <v>116</v>
      </c>
      <c r="D77" s="16" t="s">
        <v>317</v>
      </c>
      <c r="E77" s="108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0">
        <v>1</v>
      </c>
    </row>
    <row r="78" spans="1:65">
      <c r="A78" s="33"/>
      <c r="B78" s="19" t="s">
        <v>218</v>
      </c>
      <c r="C78" s="8" t="s">
        <v>218</v>
      </c>
      <c r="D78" s="9" t="s">
        <v>117</v>
      </c>
      <c r="E78" s="108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0" t="s">
        <v>3</v>
      </c>
    </row>
    <row r="79" spans="1:65">
      <c r="A79" s="33"/>
      <c r="B79" s="19"/>
      <c r="C79" s="8"/>
      <c r="D79" s="9" t="s">
        <v>326</v>
      </c>
      <c r="E79" s="108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0">
        <v>3</v>
      </c>
    </row>
    <row r="80" spans="1:65">
      <c r="A80" s="33"/>
      <c r="B80" s="19"/>
      <c r="C80" s="8"/>
      <c r="D80" s="27"/>
      <c r="E80" s="108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0">
        <v>3</v>
      </c>
    </row>
    <row r="81" spans="1:65">
      <c r="A81" s="33"/>
      <c r="B81" s="18">
        <v>1</v>
      </c>
      <c r="C81" s="14">
        <v>1</v>
      </c>
      <c r="D81" s="170" t="s">
        <v>109</v>
      </c>
      <c r="E81" s="174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75"/>
      <c r="BE81" s="175"/>
      <c r="BF81" s="175"/>
      <c r="BG81" s="175"/>
      <c r="BH81" s="175"/>
      <c r="BI81" s="175"/>
      <c r="BJ81" s="175"/>
      <c r="BK81" s="175"/>
      <c r="BL81" s="175"/>
      <c r="BM81" s="176">
        <v>1</v>
      </c>
    </row>
    <row r="82" spans="1:65">
      <c r="A82" s="33"/>
      <c r="B82" s="19">
        <v>1</v>
      </c>
      <c r="C82" s="8">
        <v>2</v>
      </c>
      <c r="D82" s="178">
        <v>0.1</v>
      </c>
      <c r="E82" s="174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75"/>
      <c r="BE82" s="175"/>
      <c r="BF82" s="175"/>
      <c r="BG82" s="175"/>
      <c r="BH82" s="175"/>
      <c r="BI82" s="175"/>
      <c r="BJ82" s="175"/>
      <c r="BK82" s="175"/>
      <c r="BL82" s="175"/>
      <c r="BM82" s="176" t="e">
        <v>#N/A</v>
      </c>
    </row>
    <row r="83" spans="1:65">
      <c r="A83" s="33"/>
      <c r="B83" s="19">
        <v>1</v>
      </c>
      <c r="C83" s="8">
        <v>3</v>
      </c>
      <c r="D83" s="178" t="s">
        <v>109</v>
      </c>
      <c r="E83" s="174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  <c r="BJ83" s="175"/>
      <c r="BK83" s="175"/>
      <c r="BL83" s="175"/>
      <c r="BM83" s="176">
        <v>16</v>
      </c>
    </row>
    <row r="84" spans="1:65">
      <c r="A84" s="33"/>
      <c r="B84" s="20" t="s">
        <v>251</v>
      </c>
      <c r="C84" s="12"/>
      <c r="D84" s="183">
        <v>0.1</v>
      </c>
      <c r="E84" s="174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  <c r="BJ84" s="175"/>
      <c r="BK84" s="175"/>
      <c r="BL84" s="175"/>
      <c r="BM84" s="176">
        <v>6.6666666666666693E-2</v>
      </c>
    </row>
    <row r="85" spans="1:65">
      <c r="A85" s="33"/>
      <c r="B85" s="3" t="s">
        <v>252</v>
      </c>
      <c r="C85" s="31"/>
      <c r="D85" s="25">
        <v>0.1</v>
      </c>
      <c r="E85" s="174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  <c r="BJ85" s="175"/>
      <c r="BK85" s="175"/>
      <c r="BL85" s="175"/>
      <c r="BM85" s="176">
        <v>35</v>
      </c>
    </row>
    <row r="86" spans="1:65">
      <c r="A86" s="33"/>
      <c r="B86" s="3" t="s">
        <v>253</v>
      </c>
      <c r="C86" s="31"/>
      <c r="D86" s="25" t="s">
        <v>638</v>
      </c>
      <c r="E86" s="174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  <c r="BJ86" s="175"/>
      <c r="BK86" s="175"/>
      <c r="BL86" s="175"/>
      <c r="BM86" s="64"/>
    </row>
    <row r="87" spans="1:65">
      <c r="A87" s="33"/>
      <c r="B87" s="3" t="s">
        <v>87</v>
      </c>
      <c r="C87" s="31"/>
      <c r="D87" s="13" t="s">
        <v>638</v>
      </c>
      <c r="E87" s="108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3"/>
    </row>
    <row r="88" spans="1:65">
      <c r="A88" s="33"/>
      <c r="B88" s="3" t="s">
        <v>254</v>
      </c>
      <c r="C88" s="31"/>
      <c r="D88" s="13">
        <v>0.49999999999999956</v>
      </c>
      <c r="E88" s="108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3"/>
      <c r="B89" s="53" t="s">
        <v>255</v>
      </c>
      <c r="C89" s="54"/>
      <c r="D89" s="52" t="s">
        <v>256</v>
      </c>
      <c r="E89" s="108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B90" s="34"/>
      <c r="C90" s="20"/>
      <c r="D90" s="29"/>
      <c r="BM90" s="63"/>
    </row>
    <row r="91" spans="1:65" ht="15">
      <c r="B91" s="35" t="s">
        <v>593</v>
      </c>
      <c r="BM91" s="30" t="s">
        <v>257</v>
      </c>
    </row>
    <row r="92" spans="1:65" ht="15">
      <c r="A92" s="26" t="s">
        <v>22</v>
      </c>
      <c r="B92" s="18" t="s">
        <v>115</v>
      </c>
      <c r="C92" s="15" t="s">
        <v>116</v>
      </c>
      <c r="D92" s="16" t="s">
        <v>317</v>
      </c>
      <c r="E92" s="108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0">
        <v>1</v>
      </c>
    </row>
    <row r="93" spans="1:65">
      <c r="A93" s="33"/>
      <c r="B93" s="19" t="s">
        <v>218</v>
      </c>
      <c r="C93" s="8" t="s">
        <v>218</v>
      </c>
      <c r="D93" s="9" t="s">
        <v>117</v>
      </c>
      <c r="E93" s="108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0" t="s">
        <v>3</v>
      </c>
    </row>
    <row r="94" spans="1:65">
      <c r="A94" s="33"/>
      <c r="B94" s="19"/>
      <c r="C94" s="8"/>
      <c r="D94" s="9" t="s">
        <v>326</v>
      </c>
      <c r="E94" s="108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0">
        <v>0</v>
      </c>
    </row>
    <row r="95" spans="1:65">
      <c r="A95" s="33"/>
      <c r="B95" s="19"/>
      <c r="C95" s="8"/>
      <c r="D95" s="27"/>
      <c r="E95" s="108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0">
        <v>0</v>
      </c>
    </row>
    <row r="96" spans="1:65">
      <c r="A96" s="33"/>
      <c r="B96" s="18">
        <v>1</v>
      </c>
      <c r="C96" s="14">
        <v>1</v>
      </c>
      <c r="D96" s="186">
        <v>74.8</v>
      </c>
      <c r="E96" s="190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  <c r="BJ96" s="191"/>
      <c r="BK96" s="191"/>
      <c r="BL96" s="191"/>
      <c r="BM96" s="192">
        <v>1</v>
      </c>
    </row>
    <row r="97" spans="1:65">
      <c r="A97" s="33"/>
      <c r="B97" s="19">
        <v>1</v>
      </c>
      <c r="C97" s="8">
        <v>2</v>
      </c>
      <c r="D97" s="193">
        <v>75.2</v>
      </c>
      <c r="E97" s="190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  <c r="BJ97" s="191"/>
      <c r="BK97" s="191"/>
      <c r="BL97" s="191"/>
      <c r="BM97" s="192" t="e">
        <v>#N/A</v>
      </c>
    </row>
    <row r="98" spans="1:65">
      <c r="A98" s="33"/>
      <c r="B98" s="19">
        <v>1</v>
      </c>
      <c r="C98" s="8">
        <v>3</v>
      </c>
      <c r="D98" s="193">
        <v>74.400000000000006</v>
      </c>
      <c r="E98" s="190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  <c r="BJ98" s="191"/>
      <c r="BK98" s="191"/>
      <c r="BL98" s="191"/>
      <c r="BM98" s="192">
        <v>16</v>
      </c>
    </row>
    <row r="99" spans="1:65">
      <c r="A99" s="33"/>
      <c r="B99" s="20" t="s">
        <v>251</v>
      </c>
      <c r="C99" s="12"/>
      <c r="D99" s="200">
        <v>74.8</v>
      </c>
      <c r="E99" s="190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  <c r="BJ99" s="191"/>
      <c r="BK99" s="191"/>
      <c r="BL99" s="191"/>
      <c r="BM99" s="192">
        <v>74.8</v>
      </c>
    </row>
    <row r="100" spans="1:65">
      <c r="A100" s="33"/>
      <c r="B100" s="3" t="s">
        <v>252</v>
      </c>
      <c r="C100" s="31"/>
      <c r="D100" s="197">
        <v>74.8</v>
      </c>
      <c r="E100" s="190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  <c r="BJ100" s="191"/>
      <c r="BK100" s="191"/>
      <c r="BL100" s="191"/>
      <c r="BM100" s="192">
        <v>36</v>
      </c>
    </row>
    <row r="101" spans="1:65">
      <c r="A101" s="33"/>
      <c r="B101" s="3" t="s">
        <v>253</v>
      </c>
      <c r="C101" s="31"/>
      <c r="D101" s="197">
        <v>0.39999999999999858</v>
      </c>
      <c r="E101" s="190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  <c r="BJ101" s="191"/>
      <c r="BK101" s="191"/>
      <c r="BL101" s="191"/>
      <c r="BM101" s="199"/>
    </row>
    <row r="102" spans="1:65">
      <c r="A102" s="33"/>
      <c r="B102" s="3" t="s">
        <v>87</v>
      </c>
      <c r="C102" s="31"/>
      <c r="D102" s="13">
        <v>5.347593582887682E-3</v>
      </c>
      <c r="E102" s="108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3"/>
    </row>
    <row r="103" spans="1:65">
      <c r="A103" s="33"/>
      <c r="B103" s="3" t="s">
        <v>254</v>
      </c>
      <c r="C103" s="31"/>
      <c r="D103" s="13">
        <v>0</v>
      </c>
      <c r="E103" s="108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3"/>
      <c r="B104" s="53" t="s">
        <v>255</v>
      </c>
      <c r="C104" s="54"/>
      <c r="D104" s="52" t="s">
        <v>256</v>
      </c>
      <c r="E104" s="108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B105" s="34"/>
      <c r="C105" s="20"/>
      <c r="D105" s="29"/>
      <c r="BM105" s="63"/>
    </row>
    <row r="106" spans="1:65" ht="15">
      <c r="B106" s="35" t="s">
        <v>594</v>
      </c>
      <c r="BM106" s="30" t="s">
        <v>257</v>
      </c>
    </row>
    <row r="107" spans="1:65" ht="15">
      <c r="A107" s="26" t="s">
        <v>25</v>
      </c>
      <c r="B107" s="18" t="s">
        <v>115</v>
      </c>
      <c r="C107" s="15" t="s">
        <v>116</v>
      </c>
      <c r="D107" s="16" t="s">
        <v>317</v>
      </c>
      <c r="E107" s="108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0">
        <v>1</v>
      </c>
    </row>
    <row r="108" spans="1:65">
      <c r="A108" s="33"/>
      <c r="B108" s="19" t="s">
        <v>218</v>
      </c>
      <c r="C108" s="8" t="s">
        <v>218</v>
      </c>
      <c r="D108" s="9" t="s">
        <v>117</v>
      </c>
      <c r="E108" s="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0" t="s">
        <v>3</v>
      </c>
    </row>
    <row r="109" spans="1:65">
      <c r="A109" s="33"/>
      <c r="B109" s="19"/>
      <c r="C109" s="8"/>
      <c r="D109" s="9" t="s">
        <v>326</v>
      </c>
      <c r="E109" s="108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0">
        <v>1</v>
      </c>
    </row>
    <row r="110" spans="1:65">
      <c r="A110" s="33"/>
      <c r="B110" s="19"/>
      <c r="C110" s="8"/>
      <c r="D110" s="27"/>
      <c r="E110" s="108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0">
        <v>1</v>
      </c>
    </row>
    <row r="111" spans="1:65">
      <c r="A111" s="33"/>
      <c r="B111" s="18">
        <v>1</v>
      </c>
      <c r="C111" s="14">
        <v>1</v>
      </c>
      <c r="D111" s="206">
        <v>28.4</v>
      </c>
      <c r="E111" s="203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204"/>
      <c r="AC111" s="204"/>
      <c r="AD111" s="204"/>
      <c r="AE111" s="204"/>
      <c r="AF111" s="204"/>
      <c r="AG111" s="204"/>
      <c r="AH111" s="204"/>
      <c r="AI111" s="204"/>
      <c r="AJ111" s="204"/>
      <c r="AK111" s="204"/>
      <c r="AL111" s="204"/>
      <c r="AM111" s="204"/>
      <c r="AN111" s="204"/>
      <c r="AO111" s="204"/>
      <c r="AP111" s="204"/>
      <c r="AQ111" s="204"/>
      <c r="AR111" s="204"/>
      <c r="AS111" s="204"/>
      <c r="AT111" s="204"/>
      <c r="AU111" s="204"/>
      <c r="AV111" s="204"/>
      <c r="AW111" s="204"/>
      <c r="AX111" s="204"/>
      <c r="AY111" s="204"/>
      <c r="AZ111" s="204"/>
      <c r="BA111" s="204"/>
      <c r="BB111" s="204"/>
      <c r="BC111" s="204"/>
      <c r="BD111" s="204"/>
      <c r="BE111" s="204"/>
      <c r="BF111" s="204"/>
      <c r="BG111" s="204"/>
      <c r="BH111" s="204"/>
      <c r="BI111" s="204"/>
      <c r="BJ111" s="204"/>
      <c r="BK111" s="204"/>
      <c r="BL111" s="204"/>
      <c r="BM111" s="210">
        <v>1</v>
      </c>
    </row>
    <row r="112" spans="1:65">
      <c r="A112" s="33"/>
      <c r="B112" s="19">
        <v>1</v>
      </c>
      <c r="C112" s="8">
        <v>2</v>
      </c>
      <c r="D112" s="211">
        <v>28.1</v>
      </c>
      <c r="E112" s="203"/>
      <c r="F112" s="204"/>
      <c r="G112" s="204"/>
      <c r="H112" s="204"/>
      <c r="I112" s="204"/>
      <c r="J112" s="204"/>
      <c r="K112" s="204"/>
      <c r="L112" s="204"/>
      <c r="M112" s="204"/>
      <c r="N112" s="204"/>
      <c r="O112" s="204"/>
      <c r="P112" s="204"/>
      <c r="Q112" s="204"/>
      <c r="R112" s="204"/>
      <c r="S112" s="204"/>
      <c r="T112" s="204"/>
      <c r="U112" s="204"/>
      <c r="V112" s="204"/>
      <c r="W112" s="204"/>
      <c r="X112" s="204"/>
      <c r="Y112" s="204"/>
      <c r="Z112" s="204"/>
      <c r="AA112" s="204"/>
      <c r="AB112" s="204"/>
      <c r="AC112" s="204"/>
      <c r="AD112" s="204"/>
      <c r="AE112" s="204"/>
      <c r="AF112" s="204"/>
      <c r="AG112" s="204"/>
      <c r="AH112" s="204"/>
      <c r="AI112" s="204"/>
      <c r="AJ112" s="204"/>
      <c r="AK112" s="204"/>
      <c r="AL112" s="204"/>
      <c r="AM112" s="204"/>
      <c r="AN112" s="204"/>
      <c r="AO112" s="204"/>
      <c r="AP112" s="204"/>
      <c r="AQ112" s="204"/>
      <c r="AR112" s="204"/>
      <c r="AS112" s="204"/>
      <c r="AT112" s="204"/>
      <c r="AU112" s="204"/>
      <c r="AV112" s="204"/>
      <c r="AW112" s="204"/>
      <c r="AX112" s="204"/>
      <c r="AY112" s="204"/>
      <c r="AZ112" s="204"/>
      <c r="BA112" s="204"/>
      <c r="BB112" s="204"/>
      <c r="BC112" s="204"/>
      <c r="BD112" s="204"/>
      <c r="BE112" s="204"/>
      <c r="BF112" s="204"/>
      <c r="BG112" s="204"/>
      <c r="BH112" s="204"/>
      <c r="BI112" s="204"/>
      <c r="BJ112" s="204"/>
      <c r="BK112" s="204"/>
      <c r="BL112" s="204"/>
      <c r="BM112" s="210" t="e">
        <v>#N/A</v>
      </c>
    </row>
    <row r="113" spans="1:65">
      <c r="A113" s="33"/>
      <c r="B113" s="19">
        <v>1</v>
      </c>
      <c r="C113" s="8">
        <v>3</v>
      </c>
      <c r="D113" s="211">
        <v>28.4</v>
      </c>
      <c r="E113" s="203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  <c r="AA113" s="204"/>
      <c r="AB113" s="204"/>
      <c r="AC113" s="204"/>
      <c r="AD113" s="204"/>
      <c r="AE113" s="204"/>
      <c r="AF113" s="204"/>
      <c r="AG113" s="204"/>
      <c r="AH113" s="204"/>
      <c r="AI113" s="204"/>
      <c r="AJ113" s="204"/>
      <c r="AK113" s="204"/>
      <c r="AL113" s="204"/>
      <c r="AM113" s="204"/>
      <c r="AN113" s="204"/>
      <c r="AO113" s="204"/>
      <c r="AP113" s="204"/>
      <c r="AQ113" s="204"/>
      <c r="AR113" s="204"/>
      <c r="AS113" s="204"/>
      <c r="AT113" s="204"/>
      <c r="AU113" s="204"/>
      <c r="AV113" s="204"/>
      <c r="AW113" s="204"/>
      <c r="AX113" s="204"/>
      <c r="AY113" s="204"/>
      <c r="AZ113" s="204"/>
      <c r="BA113" s="204"/>
      <c r="BB113" s="204"/>
      <c r="BC113" s="204"/>
      <c r="BD113" s="204"/>
      <c r="BE113" s="204"/>
      <c r="BF113" s="204"/>
      <c r="BG113" s="204"/>
      <c r="BH113" s="204"/>
      <c r="BI113" s="204"/>
      <c r="BJ113" s="204"/>
      <c r="BK113" s="204"/>
      <c r="BL113" s="204"/>
      <c r="BM113" s="210">
        <v>16</v>
      </c>
    </row>
    <row r="114" spans="1:65">
      <c r="A114" s="33"/>
      <c r="B114" s="20" t="s">
        <v>251</v>
      </c>
      <c r="C114" s="12"/>
      <c r="D114" s="216">
        <v>28.3</v>
      </c>
      <c r="E114" s="203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  <c r="AA114" s="204"/>
      <c r="AB114" s="204"/>
      <c r="AC114" s="204"/>
      <c r="AD114" s="204"/>
      <c r="AE114" s="204"/>
      <c r="AF114" s="204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4"/>
      <c r="AX114" s="204"/>
      <c r="AY114" s="204"/>
      <c r="AZ114" s="204"/>
      <c r="BA114" s="204"/>
      <c r="BB114" s="204"/>
      <c r="BC114" s="204"/>
      <c r="BD114" s="204"/>
      <c r="BE114" s="204"/>
      <c r="BF114" s="204"/>
      <c r="BG114" s="204"/>
      <c r="BH114" s="204"/>
      <c r="BI114" s="204"/>
      <c r="BJ114" s="204"/>
      <c r="BK114" s="204"/>
      <c r="BL114" s="204"/>
      <c r="BM114" s="210">
        <v>28.3</v>
      </c>
    </row>
    <row r="115" spans="1:65">
      <c r="A115" s="33"/>
      <c r="B115" s="3" t="s">
        <v>252</v>
      </c>
      <c r="C115" s="31"/>
      <c r="D115" s="202">
        <v>28.4</v>
      </c>
      <c r="E115" s="203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  <c r="AS115" s="204"/>
      <c r="AT115" s="204"/>
      <c r="AU115" s="204"/>
      <c r="AV115" s="204"/>
      <c r="AW115" s="204"/>
      <c r="AX115" s="204"/>
      <c r="AY115" s="204"/>
      <c r="AZ115" s="204"/>
      <c r="BA115" s="204"/>
      <c r="BB115" s="204"/>
      <c r="BC115" s="204"/>
      <c r="BD115" s="204"/>
      <c r="BE115" s="204"/>
      <c r="BF115" s="204"/>
      <c r="BG115" s="204"/>
      <c r="BH115" s="204"/>
      <c r="BI115" s="204"/>
      <c r="BJ115" s="204"/>
      <c r="BK115" s="204"/>
      <c r="BL115" s="204"/>
      <c r="BM115" s="210">
        <v>37</v>
      </c>
    </row>
    <row r="116" spans="1:65">
      <c r="A116" s="33"/>
      <c r="B116" s="3" t="s">
        <v>253</v>
      </c>
      <c r="C116" s="31"/>
      <c r="D116" s="202">
        <v>0.17320508075688609</v>
      </c>
      <c r="E116" s="203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204"/>
      <c r="X116" s="204"/>
      <c r="Y116" s="204"/>
      <c r="Z116" s="204"/>
      <c r="AA116" s="204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  <c r="AS116" s="204"/>
      <c r="AT116" s="204"/>
      <c r="AU116" s="204"/>
      <c r="AV116" s="204"/>
      <c r="AW116" s="204"/>
      <c r="AX116" s="204"/>
      <c r="AY116" s="204"/>
      <c r="AZ116" s="204"/>
      <c r="BA116" s="204"/>
      <c r="BB116" s="204"/>
      <c r="BC116" s="204"/>
      <c r="BD116" s="204"/>
      <c r="BE116" s="204"/>
      <c r="BF116" s="204"/>
      <c r="BG116" s="204"/>
      <c r="BH116" s="204"/>
      <c r="BI116" s="204"/>
      <c r="BJ116" s="204"/>
      <c r="BK116" s="204"/>
      <c r="BL116" s="204"/>
      <c r="BM116" s="205"/>
    </row>
    <row r="117" spans="1:65">
      <c r="A117" s="33"/>
      <c r="B117" s="3" t="s">
        <v>87</v>
      </c>
      <c r="C117" s="31"/>
      <c r="D117" s="13">
        <v>6.120320874801629E-3</v>
      </c>
      <c r="E117" s="108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63"/>
    </row>
    <row r="118" spans="1:65">
      <c r="A118" s="33"/>
      <c r="B118" s="3" t="s">
        <v>254</v>
      </c>
      <c r="C118" s="31"/>
      <c r="D118" s="13">
        <v>0</v>
      </c>
      <c r="E118" s="10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63"/>
    </row>
    <row r="119" spans="1:65">
      <c r="A119" s="33"/>
      <c r="B119" s="53" t="s">
        <v>255</v>
      </c>
      <c r="C119" s="54"/>
      <c r="D119" s="52" t="s">
        <v>256</v>
      </c>
      <c r="E119" s="108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63"/>
    </row>
    <row r="120" spans="1:65">
      <c r="B120" s="34"/>
      <c r="C120" s="20"/>
      <c r="D120" s="29"/>
      <c r="BM120" s="63"/>
    </row>
    <row r="121" spans="1:65" ht="15">
      <c r="B121" s="35" t="s">
        <v>595</v>
      </c>
      <c r="BM121" s="30" t="s">
        <v>257</v>
      </c>
    </row>
    <row r="122" spans="1:65" ht="15">
      <c r="A122" s="26" t="s">
        <v>51</v>
      </c>
      <c r="B122" s="18" t="s">
        <v>115</v>
      </c>
      <c r="C122" s="15" t="s">
        <v>116</v>
      </c>
      <c r="D122" s="16" t="s">
        <v>317</v>
      </c>
      <c r="E122" s="108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0">
        <v>1</v>
      </c>
    </row>
    <row r="123" spans="1:65">
      <c r="A123" s="33"/>
      <c r="B123" s="19" t="s">
        <v>218</v>
      </c>
      <c r="C123" s="8" t="s">
        <v>218</v>
      </c>
      <c r="D123" s="9" t="s">
        <v>117</v>
      </c>
      <c r="E123" s="108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0" t="s">
        <v>3</v>
      </c>
    </row>
    <row r="124" spans="1:65">
      <c r="A124" s="33"/>
      <c r="B124" s="19"/>
      <c r="C124" s="8"/>
      <c r="D124" s="9" t="s">
        <v>326</v>
      </c>
      <c r="E124" s="108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0">
        <v>0</v>
      </c>
    </row>
    <row r="125" spans="1:65">
      <c r="A125" s="33"/>
      <c r="B125" s="19"/>
      <c r="C125" s="8"/>
      <c r="D125" s="27"/>
      <c r="E125" s="108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0">
        <v>0</v>
      </c>
    </row>
    <row r="126" spans="1:65">
      <c r="A126" s="33"/>
      <c r="B126" s="18">
        <v>1</v>
      </c>
      <c r="C126" s="14">
        <v>1</v>
      </c>
      <c r="D126" s="186">
        <v>149</v>
      </c>
      <c r="E126" s="190"/>
      <c r="F126" s="191"/>
      <c r="G126" s="191"/>
      <c r="H126" s="191"/>
      <c r="I126" s="191"/>
      <c r="J126" s="191"/>
      <c r="K126" s="191"/>
      <c r="L126" s="191"/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  <c r="BJ126" s="191"/>
      <c r="BK126" s="191"/>
      <c r="BL126" s="191"/>
      <c r="BM126" s="192">
        <v>1</v>
      </c>
    </row>
    <row r="127" spans="1:65">
      <c r="A127" s="33"/>
      <c r="B127" s="19">
        <v>1</v>
      </c>
      <c r="C127" s="8">
        <v>2</v>
      </c>
      <c r="D127" s="193">
        <v>138</v>
      </c>
      <c r="E127" s="190"/>
      <c r="F127" s="191"/>
      <c r="G127" s="191"/>
      <c r="H127" s="191"/>
      <c r="I127" s="191"/>
      <c r="J127" s="191"/>
      <c r="K127" s="191"/>
      <c r="L127" s="191"/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  <c r="BJ127" s="191"/>
      <c r="BK127" s="191"/>
      <c r="BL127" s="191"/>
      <c r="BM127" s="192" t="e">
        <v>#N/A</v>
      </c>
    </row>
    <row r="128" spans="1:65">
      <c r="A128" s="33"/>
      <c r="B128" s="19">
        <v>1</v>
      </c>
      <c r="C128" s="8">
        <v>3</v>
      </c>
      <c r="D128" s="193">
        <v>146</v>
      </c>
      <c r="E128" s="190"/>
      <c r="F128" s="19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  <c r="BJ128" s="191"/>
      <c r="BK128" s="191"/>
      <c r="BL128" s="191"/>
      <c r="BM128" s="192">
        <v>16</v>
      </c>
    </row>
    <row r="129" spans="1:65">
      <c r="A129" s="33"/>
      <c r="B129" s="20" t="s">
        <v>251</v>
      </c>
      <c r="C129" s="12"/>
      <c r="D129" s="200">
        <v>144.33333333333334</v>
      </c>
      <c r="E129" s="190"/>
      <c r="F129" s="191"/>
      <c r="G129" s="191"/>
      <c r="H129" s="191"/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  <c r="BJ129" s="191"/>
      <c r="BK129" s="191"/>
      <c r="BL129" s="191"/>
      <c r="BM129" s="192">
        <v>144.333333333333</v>
      </c>
    </row>
    <row r="130" spans="1:65">
      <c r="A130" s="33"/>
      <c r="B130" s="3" t="s">
        <v>252</v>
      </c>
      <c r="C130" s="31"/>
      <c r="D130" s="197">
        <v>146</v>
      </c>
      <c r="E130" s="190"/>
      <c r="F130" s="191"/>
      <c r="G130" s="191"/>
      <c r="H130" s="191"/>
      <c r="I130" s="191"/>
      <c r="J130" s="191"/>
      <c r="K130" s="191"/>
      <c r="L130" s="191"/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  <c r="BJ130" s="191"/>
      <c r="BK130" s="191"/>
      <c r="BL130" s="191"/>
      <c r="BM130" s="192">
        <v>38</v>
      </c>
    </row>
    <row r="131" spans="1:65">
      <c r="A131" s="33"/>
      <c r="B131" s="3" t="s">
        <v>253</v>
      </c>
      <c r="C131" s="31"/>
      <c r="D131" s="197">
        <v>5.6862407030773268</v>
      </c>
      <c r="E131" s="190"/>
      <c r="F131" s="191"/>
      <c r="G131" s="191"/>
      <c r="H131" s="191"/>
      <c r="I131" s="191"/>
      <c r="J131" s="191"/>
      <c r="K131" s="191"/>
      <c r="L131" s="191"/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  <c r="BJ131" s="191"/>
      <c r="BK131" s="191"/>
      <c r="BL131" s="191"/>
      <c r="BM131" s="199"/>
    </row>
    <row r="132" spans="1:65">
      <c r="A132" s="33"/>
      <c r="B132" s="3" t="s">
        <v>87</v>
      </c>
      <c r="C132" s="31"/>
      <c r="D132" s="13">
        <v>3.9396586857348682E-2</v>
      </c>
      <c r="E132" s="108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63"/>
    </row>
    <row r="133" spans="1:65">
      <c r="A133" s="33"/>
      <c r="B133" s="3" t="s">
        <v>254</v>
      </c>
      <c r="C133" s="31"/>
      <c r="D133" s="13">
        <v>2.4424906541753444E-15</v>
      </c>
      <c r="E133" s="108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63"/>
    </row>
    <row r="134" spans="1:65">
      <c r="A134" s="33"/>
      <c r="B134" s="53" t="s">
        <v>255</v>
      </c>
      <c r="C134" s="54"/>
      <c r="D134" s="52" t="s">
        <v>256</v>
      </c>
      <c r="E134" s="108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63"/>
    </row>
    <row r="135" spans="1:65">
      <c r="B135" s="34"/>
      <c r="C135" s="20"/>
      <c r="D135" s="29"/>
      <c r="BM135" s="63"/>
    </row>
    <row r="136" spans="1:65" ht="15">
      <c r="B136" s="35" t="s">
        <v>596</v>
      </c>
      <c r="BM136" s="30" t="s">
        <v>257</v>
      </c>
    </row>
    <row r="137" spans="1:65" ht="15">
      <c r="A137" s="26" t="s">
        <v>28</v>
      </c>
      <c r="B137" s="18" t="s">
        <v>115</v>
      </c>
      <c r="C137" s="15" t="s">
        <v>116</v>
      </c>
      <c r="D137" s="16" t="s">
        <v>317</v>
      </c>
      <c r="E137" s="108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0">
        <v>1</v>
      </c>
    </row>
    <row r="138" spans="1:65">
      <c r="A138" s="33"/>
      <c r="B138" s="19" t="s">
        <v>218</v>
      </c>
      <c r="C138" s="8" t="s">
        <v>218</v>
      </c>
      <c r="D138" s="9" t="s">
        <v>117</v>
      </c>
      <c r="E138" s="10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0" t="s">
        <v>3</v>
      </c>
    </row>
    <row r="139" spans="1:65">
      <c r="A139" s="33"/>
      <c r="B139" s="19"/>
      <c r="C139" s="8"/>
      <c r="D139" s="9" t="s">
        <v>326</v>
      </c>
      <c r="E139" s="108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0">
        <v>2</v>
      </c>
    </row>
    <row r="140" spans="1:65">
      <c r="A140" s="33"/>
      <c r="B140" s="19"/>
      <c r="C140" s="8"/>
      <c r="D140" s="27"/>
      <c r="E140" s="108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0">
        <v>2</v>
      </c>
    </row>
    <row r="141" spans="1:65">
      <c r="A141" s="33"/>
      <c r="B141" s="18">
        <v>1</v>
      </c>
      <c r="C141" s="14">
        <v>1</v>
      </c>
      <c r="D141" s="21">
        <v>3.01</v>
      </c>
      <c r="E141" s="108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0">
        <v>1</v>
      </c>
    </row>
    <row r="142" spans="1:65">
      <c r="A142" s="33"/>
      <c r="B142" s="19">
        <v>1</v>
      </c>
      <c r="C142" s="8">
        <v>2</v>
      </c>
      <c r="D142" s="10">
        <v>2.97</v>
      </c>
      <c r="E142" s="108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0" t="e">
        <v>#N/A</v>
      </c>
    </row>
    <row r="143" spans="1:65">
      <c r="A143" s="33"/>
      <c r="B143" s="19">
        <v>1</v>
      </c>
      <c r="C143" s="8">
        <v>3</v>
      </c>
      <c r="D143" s="10">
        <v>2.98</v>
      </c>
      <c r="E143" s="108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0">
        <v>16</v>
      </c>
    </row>
    <row r="144" spans="1:65">
      <c r="A144" s="33"/>
      <c r="B144" s="20" t="s">
        <v>251</v>
      </c>
      <c r="C144" s="12"/>
      <c r="D144" s="24">
        <v>2.9866666666666668</v>
      </c>
      <c r="E144" s="108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0">
        <v>2.9866666666666699</v>
      </c>
    </row>
    <row r="145" spans="1:65">
      <c r="A145" s="33"/>
      <c r="B145" s="3" t="s">
        <v>252</v>
      </c>
      <c r="C145" s="31"/>
      <c r="D145" s="11">
        <v>2.98</v>
      </c>
      <c r="E145" s="108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0">
        <v>39</v>
      </c>
    </row>
    <row r="146" spans="1:65">
      <c r="A146" s="33"/>
      <c r="B146" s="3" t="s">
        <v>253</v>
      </c>
      <c r="C146" s="31"/>
      <c r="D146" s="25">
        <v>2.0816659994661132E-2</v>
      </c>
      <c r="E146" s="108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63"/>
    </row>
    <row r="147" spans="1:65">
      <c r="A147" s="33"/>
      <c r="B147" s="3" t="s">
        <v>87</v>
      </c>
      <c r="C147" s="31"/>
      <c r="D147" s="13">
        <v>6.969863837498147E-3</v>
      </c>
      <c r="E147" s="108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63"/>
    </row>
    <row r="148" spans="1:65">
      <c r="A148" s="33"/>
      <c r="B148" s="3" t="s">
        <v>254</v>
      </c>
      <c r="C148" s="31"/>
      <c r="D148" s="13">
        <v>-9.9920072216264089E-16</v>
      </c>
      <c r="E148" s="10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63"/>
    </row>
    <row r="149" spans="1:65">
      <c r="A149" s="33"/>
      <c r="B149" s="53" t="s">
        <v>255</v>
      </c>
      <c r="C149" s="54"/>
      <c r="D149" s="52" t="s">
        <v>256</v>
      </c>
      <c r="E149" s="108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63"/>
    </row>
    <row r="150" spans="1:65">
      <c r="B150" s="34"/>
      <c r="C150" s="20"/>
      <c r="D150" s="29"/>
      <c r="BM150" s="63"/>
    </row>
    <row r="151" spans="1:65" ht="15">
      <c r="B151" s="35" t="s">
        <v>597</v>
      </c>
      <c r="BM151" s="30" t="s">
        <v>257</v>
      </c>
    </row>
    <row r="152" spans="1:65" ht="15">
      <c r="A152" s="26" t="s">
        <v>0</v>
      </c>
      <c r="B152" s="18" t="s">
        <v>115</v>
      </c>
      <c r="C152" s="15" t="s">
        <v>116</v>
      </c>
      <c r="D152" s="16" t="s">
        <v>317</v>
      </c>
      <c r="E152" s="108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0">
        <v>1</v>
      </c>
    </row>
    <row r="153" spans="1:65">
      <c r="A153" s="33"/>
      <c r="B153" s="19" t="s">
        <v>218</v>
      </c>
      <c r="C153" s="8" t="s">
        <v>218</v>
      </c>
      <c r="D153" s="9" t="s">
        <v>117</v>
      </c>
      <c r="E153" s="108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0" t="s">
        <v>3</v>
      </c>
    </row>
    <row r="154" spans="1:65">
      <c r="A154" s="33"/>
      <c r="B154" s="19"/>
      <c r="C154" s="8"/>
      <c r="D154" s="9" t="s">
        <v>326</v>
      </c>
      <c r="E154" s="108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0">
        <v>1</v>
      </c>
    </row>
    <row r="155" spans="1:65">
      <c r="A155" s="33"/>
      <c r="B155" s="19"/>
      <c r="C155" s="8"/>
      <c r="D155" s="27"/>
      <c r="E155" s="108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0">
        <v>1</v>
      </c>
    </row>
    <row r="156" spans="1:65">
      <c r="A156" s="33"/>
      <c r="B156" s="18">
        <v>1</v>
      </c>
      <c r="C156" s="14">
        <v>1</v>
      </c>
      <c r="D156" s="206">
        <v>26</v>
      </c>
      <c r="E156" s="203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4"/>
      <c r="Y156" s="204"/>
      <c r="Z156" s="204"/>
      <c r="AA156" s="204"/>
      <c r="AB156" s="204"/>
      <c r="AC156" s="204"/>
      <c r="AD156" s="204"/>
      <c r="AE156" s="204"/>
      <c r="AF156" s="204"/>
      <c r="AG156" s="204"/>
      <c r="AH156" s="204"/>
      <c r="AI156" s="204"/>
      <c r="AJ156" s="204"/>
      <c r="AK156" s="204"/>
      <c r="AL156" s="204"/>
      <c r="AM156" s="204"/>
      <c r="AN156" s="204"/>
      <c r="AO156" s="204"/>
      <c r="AP156" s="204"/>
      <c r="AQ156" s="204"/>
      <c r="AR156" s="204"/>
      <c r="AS156" s="204"/>
      <c r="AT156" s="204"/>
      <c r="AU156" s="204"/>
      <c r="AV156" s="204"/>
      <c r="AW156" s="204"/>
      <c r="AX156" s="204"/>
      <c r="AY156" s="204"/>
      <c r="AZ156" s="204"/>
      <c r="BA156" s="204"/>
      <c r="BB156" s="204"/>
      <c r="BC156" s="204"/>
      <c r="BD156" s="204"/>
      <c r="BE156" s="204"/>
      <c r="BF156" s="204"/>
      <c r="BG156" s="204"/>
      <c r="BH156" s="204"/>
      <c r="BI156" s="204"/>
      <c r="BJ156" s="204"/>
      <c r="BK156" s="204"/>
      <c r="BL156" s="204"/>
      <c r="BM156" s="210">
        <v>1</v>
      </c>
    </row>
    <row r="157" spans="1:65">
      <c r="A157" s="33"/>
      <c r="B157" s="19">
        <v>1</v>
      </c>
      <c r="C157" s="8">
        <v>2</v>
      </c>
      <c r="D157" s="211">
        <v>28</v>
      </c>
      <c r="E157" s="203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  <c r="AA157" s="204"/>
      <c r="AB157" s="204"/>
      <c r="AC157" s="204"/>
      <c r="AD157" s="204"/>
      <c r="AE157" s="204"/>
      <c r="AF157" s="204"/>
      <c r="AG157" s="204"/>
      <c r="AH157" s="204"/>
      <c r="AI157" s="204"/>
      <c r="AJ157" s="204"/>
      <c r="AK157" s="204"/>
      <c r="AL157" s="204"/>
      <c r="AM157" s="204"/>
      <c r="AN157" s="204"/>
      <c r="AO157" s="204"/>
      <c r="AP157" s="204"/>
      <c r="AQ157" s="204"/>
      <c r="AR157" s="204"/>
      <c r="AS157" s="204"/>
      <c r="AT157" s="204"/>
      <c r="AU157" s="204"/>
      <c r="AV157" s="204"/>
      <c r="AW157" s="204"/>
      <c r="AX157" s="204"/>
      <c r="AY157" s="204"/>
      <c r="AZ157" s="204"/>
      <c r="BA157" s="204"/>
      <c r="BB157" s="204"/>
      <c r="BC157" s="204"/>
      <c r="BD157" s="204"/>
      <c r="BE157" s="204"/>
      <c r="BF157" s="204"/>
      <c r="BG157" s="204"/>
      <c r="BH157" s="204"/>
      <c r="BI157" s="204"/>
      <c r="BJ157" s="204"/>
      <c r="BK157" s="204"/>
      <c r="BL157" s="204"/>
      <c r="BM157" s="210" t="e">
        <v>#N/A</v>
      </c>
    </row>
    <row r="158" spans="1:65">
      <c r="A158" s="33"/>
      <c r="B158" s="19">
        <v>1</v>
      </c>
      <c r="C158" s="8">
        <v>3</v>
      </c>
      <c r="D158" s="211">
        <v>26</v>
      </c>
      <c r="E158" s="203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4"/>
      <c r="AH158" s="204"/>
      <c r="AI158" s="204"/>
      <c r="AJ158" s="204"/>
      <c r="AK158" s="204"/>
      <c r="AL158" s="204"/>
      <c r="AM158" s="204"/>
      <c r="AN158" s="204"/>
      <c r="AO158" s="204"/>
      <c r="AP158" s="204"/>
      <c r="AQ158" s="204"/>
      <c r="AR158" s="204"/>
      <c r="AS158" s="204"/>
      <c r="AT158" s="204"/>
      <c r="AU158" s="204"/>
      <c r="AV158" s="204"/>
      <c r="AW158" s="204"/>
      <c r="AX158" s="204"/>
      <c r="AY158" s="204"/>
      <c r="AZ158" s="204"/>
      <c r="BA158" s="204"/>
      <c r="BB158" s="204"/>
      <c r="BC158" s="204"/>
      <c r="BD158" s="204"/>
      <c r="BE158" s="204"/>
      <c r="BF158" s="204"/>
      <c r="BG158" s="204"/>
      <c r="BH158" s="204"/>
      <c r="BI158" s="204"/>
      <c r="BJ158" s="204"/>
      <c r="BK158" s="204"/>
      <c r="BL158" s="204"/>
      <c r="BM158" s="210">
        <v>16</v>
      </c>
    </row>
    <row r="159" spans="1:65">
      <c r="A159" s="33"/>
      <c r="B159" s="20" t="s">
        <v>251</v>
      </c>
      <c r="C159" s="12"/>
      <c r="D159" s="216">
        <v>26.666666666666668</v>
      </c>
      <c r="E159" s="203"/>
      <c r="F159" s="204"/>
      <c r="G159" s="204"/>
      <c r="H159" s="204"/>
      <c r="I159" s="204"/>
      <c r="J159" s="204"/>
      <c r="K159" s="204"/>
      <c r="L159" s="204"/>
      <c r="M159" s="204"/>
      <c r="N159" s="204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204"/>
      <c r="AA159" s="204"/>
      <c r="AB159" s="204"/>
      <c r="AC159" s="204"/>
      <c r="AD159" s="204"/>
      <c r="AE159" s="204"/>
      <c r="AF159" s="204"/>
      <c r="AG159" s="204"/>
      <c r="AH159" s="204"/>
      <c r="AI159" s="204"/>
      <c r="AJ159" s="204"/>
      <c r="AK159" s="204"/>
      <c r="AL159" s="204"/>
      <c r="AM159" s="204"/>
      <c r="AN159" s="204"/>
      <c r="AO159" s="204"/>
      <c r="AP159" s="204"/>
      <c r="AQ159" s="204"/>
      <c r="AR159" s="204"/>
      <c r="AS159" s="204"/>
      <c r="AT159" s="204"/>
      <c r="AU159" s="204"/>
      <c r="AV159" s="204"/>
      <c r="AW159" s="204"/>
      <c r="AX159" s="204"/>
      <c r="AY159" s="204"/>
      <c r="AZ159" s="204"/>
      <c r="BA159" s="204"/>
      <c r="BB159" s="204"/>
      <c r="BC159" s="204"/>
      <c r="BD159" s="204"/>
      <c r="BE159" s="204"/>
      <c r="BF159" s="204"/>
      <c r="BG159" s="204"/>
      <c r="BH159" s="204"/>
      <c r="BI159" s="204"/>
      <c r="BJ159" s="204"/>
      <c r="BK159" s="204"/>
      <c r="BL159" s="204"/>
      <c r="BM159" s="210">
        <v>26.6666666666667</v>
      </c>
    </row>
    <row r="160" spans="1:65">
      <c r="A160" s="33"/>
      <c r="B160" s="3" t="s">
        <v>252</v>
      </c>
      <c r="C160" s="31"/>
      <c r="D160" s="202">
        <v>26</v>
      </c>
      <c r="E160" s="203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  <c r="AA160" s="204"/>
      <c r="AB160" s="204"/>
      <c r="AC160" s="204"/>
      <c r="AD160" s="204"/>
      <c r="AE160" s="204"/>
      <c r="AF160" s="204"/>
      <c r="AG160" s="204"/>
      <c r="AH160" s="204"/>
      <c r="AI160" s="204"/>
      <c r="AJ160" s="204"/>
      <c r="AK160" s="204"/>
      <c r="AL160" s="204"/>
      <c r="AM160" s="204"/>
      <c r="AN160" s="204"/>
      <c r="AO160" s="204"/>
      <c r="AP160" s="204"/>
      <c r="AQ160" s="204"/>
      <c r="AR160" s="204"/>
      <c r="AS160" s="204"/>
      <c r="AT160" s="204"/>
      <c r="AU160" s="204"/>
      <c r="AV160" s="204"/>
      <c r="AW160" s="204"/>
      <c r="AX160" s="204"/>
      <c r="AY160" s="204"/>
      <c r="AZ160" s="204"/>
      <c r="BA160" s="204"/>
      <c r="BB160" s="204"/>
      <c r="BC160" s="204"/>
      <c r="BD160" s="204"/>
      <c r="BE160" s="204"/>
      <c r="BF160" s="204"/>
      <c r="BG160" s="204"/>
      <c r="BH160" s="204"/>
      <c r="BI160" s="204"/>
      <c r="BJ160" s="204"/>
      <c r="BK160" s="204"/>
      <c r="BL160" s="204"/>
      <c r="BM160" s="210">
        <v>40</v>
      </c>
    </row>
    <row r="161" spans="1:65">
      <c r="A161" s="33"/>
      <c r="B161" s="3" t="s">
        <v>253</v>
      </c>
      <c r="C161" s="31"/>
      <c r="D161" s="202">
        <v>1.1547005383792515</v>
      </c>
      <c r="E161" s="203"/>
      <c r="F161" s="204"/>
      <c r="G161" s="204"/>
      <c r="H161" s="204"/>
      <c r="I161" s="204"/>
      <c r="J161" s="204"/>
      <c r="K161" s="204"/>
      <c r="L161" s="204"/>
      <c r="M161" s="204"/>
      <c r="N161" s="204"/>
      <c r="O161" s="204"/>
      <c r="P161" s="204"/>
      <c r="Q161" s="204"/>
      <c r="R161" s="204"/>
      <c r="S161" s="204"/>
      <c r="T161" s="204"/>
      <c r="U161" s="204"/>
      <c r="V161" s="204"/>
      <c r="W161" s="204"/>
      <c r="X161" s="204"/>
      <c r="Y161" s="204"/>
      <c r="Z161" s="204"/>
      <c r="AA161" s="204"/>
      <c r="AB161" s="204"/>
      <c r="AC161" s="204"/>
      <c r="AD161" s="204"/>
      <c r="AE161" s="204"/>
      <c r="AF161" s="204"/>
      <c r="AG161" s="204"/>
      <c r="AH161" s="204"/>
      <c r="AI161" s="204"/>
      <c r="AJ161" s="204"/>
      <c r="AK161" s="204"/>
      <c r="AL161" s="204"/>
      <c r="AM161" s="204"/>
      <c r="AN161" s="204"/>
      <c r="AO161" s="204"/>
      <c r="AP161" s="204"/>
      <c r="AQ161" s="204"/>
      <c r="AR161" s="204"/>
      <c r="AS161" s="204"/>
      <c r="AT161" s="204"/>
      <c r="AU161" s="204"/>
      <c r="AV161" s="204"/>
      <c r="AW161" s="204"/>
      <c r="AX161" s="204"/>
      <c r="AY161" s="204"/>
      <c r="AZ161" s="204"/>
      <c r="BA161" s="204"/>
      <c r="BB161" s="204"/>
      <c r="BC161" s="204"/>
      <c r="BD161" s="204"/>
      <c r="BE161" s="204"/>
      <c r="BF161" s="204"/>
      <c r="BG161" s="204"/>
      <c r="BH161" s="204"/>
      <c r="BI161" s="204"/>
      <c r="BJ161" s="204"/>
      <c r="BK161" s="204"/>
      <c r="BL161" s="204"/>
      <c r="BM161" s="205"/>
    </row>
    <row r="162" spans="1:65">
      <c r="A162" s="33"/>
      <c r="B162" s="3" t="s">
        <v>87</v>
      </c>
      <c r="C162" s="31"/>
      <c r="D162" s="13">
        <v>4.3301270189221926E-2</v>
      </c>
      <c r="E162" s="108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3"/>
    </row>
    <row r="163" spans="1:65">
      <c r="A163" s="33"/>
      <c r="B163" s="3" t="s">
        <v>254</v>
      </c>
      <c r="C163" s="31"/>
      <c r="D163" s="13">
        <v>-1.2212453270876722E-15</v>
      </c>
      <c r="E163" s="108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3"/>
    </row>
    <row r="164" spans="1:65">
      <c r="A164" s="33"/>
      <c r="B164" s="53" t="s">
        <v>255</v>
      </c>
      <c r="C164" s="54"/>
      <c r="D164" s="52" t="s">
        <v>256</v>
      </c>
      <c r="E164" s="108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3"/>
    </row>
    <row r="165" spans="1:65">
      <c r="B165" s="34"/>
      <c r="C165" s="20"/>
      <c r="D165" s="29"/>
      <c r="BM165" s="63"/>
    </row>
    <row r="166" spans="1:65" ht="15">
      <c r="B166" s="35" t="s">
        <v>598</v>
      </c>
      <c r="BM166" s="30" t="s">
        <v>257</v>
      </c>
    </row>
    <row r="167" spans="1:65" ht="15">
      <c r="A167" s="26" t="s">
        <v>33</v>
      </c>
      <c r="B167" s="18" t="s">
        <v>115</v>
      </c>
      <c r="C167" s="15" t="s">
        <v>116</v>
      </c>
      <c r="D167" s="16" t="s">
        <v>317</v>
      </c>
      <c r="E167" s="108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0">
        <v>1</v>
      </c>
    </row>
    <row r="168" spans="1:65">
      <c r="A168" s="33"/>
      <c r="B168" s="19" t="s">
        <v>218</v>
      </c>
      <c r="C168" s="8" t="s">
        <v>218</v>
      </c>
      <c r="D168" s="9" t="s">
        <v>117</v>
      </c>
      <c r="E168" s="10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0" t="s">
        <v>3</v>
      </c>
    </row>
    <row r="169" spans="1:65">
      <c r="A169" s="33"/>
      <c r="B169" s="19"/>
      <c r="C169" s="8"/>
      <c r="D169" s="9" t="s">
        <v>326</v>
      </c>
      <c r="E169" s="108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0">
        <v>2</v>
      </c>
    </row>
    <row r="170" spans="1:65">
      <c r="A170" s="33"/>
      <c r="B170" s="19"/>
      <c r="C170" s="8"/>
      <c r="D170" s="27"/>
      <c r="E170" s="108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0">
        <v>2</v>
      </c>
    </row>
    <row r="171" spans="1:65">
      <c r="A171" s="33"/>
      <c r="B171" s="18">
        <v>1</v>
      </c>
      <c r="C171" s="14">
        <v>1</v>
      </c>
      <c r="D171" s="21">
        <v>4.75</v>
      </c>
      <c r="E171" s="108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0">
        <v>1</v>
      </c>
    </row>
    <row r="172" spans="1:65">
      <c r="A172" s="33"/>
      <c r="B172" s="19">
        <v>1</v>
      </c>
      <c r="C172" s="8">
        <v>2</v>
      </c>
      <c r="D172" s="10">
        <v>4.57</v>
      </c>
      <c r="E172" s="108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0" t="e">
        <v>#N/A</v>
      </c>
    </row>
    <row r="173" spans="1:65">
      <c r="A173" s="33"/>
      <c r="B173" s="19">
        <v>1</v>
      </c>
      <c r="C173" s="8">
        <v>3</v>
      </c>
      <c r="D173" s="10">
        <v>4.72</v>
      </c>
      <c r="E173" s="108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0">
        <v>16</v>
      </c>
    </row>
    <row r="174" spans="1:65">
      <c r="A174" s="33"/>
      <c r="B174" s="20" t="s">
        <v>251</v>
      </c>
      <c r="C174" s="12"/>
      <c r="D174" s="24">
        <v>4.68</v>
      </c>
      <c r="E174" s="108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0">
        <v>4.68</v>
      </c>
    </row>
    <row r="175" spans="1:65">
      <c r="A175" s="33"/>
      <c r="B175" s="3" t="s">
        <v>252</v>
      </c>
      <c r="C175" s="31"/>
      <c r="D175" s="11">
        <v>4.72</v>
      </c>
      <c r="E175" s="108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0">
        <v>41</v>
      </c>
    </row>
    <row r="176" spans="1:65">
      <c r="A176" s="33"/>
      <c r="B176" s="3" t="s">
        <v>253</v>
      </c>
      <c r="C176" s="31"/>
      <c r="D176" s="25">
        <v>9.6436507609929334E-2</v>
      </c>
      <c r="E176" s="108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63"/>
    </row>
    <row r="177" spans="1:65">
      <c r="A177" s="33"/>
      <c r="B177" s="3" t="s">
        <v>87</v>
      </c>
      <c r="C177" s="31"/>
      <c r="D177" s="13">
        <v>2.0606091369643021E-2</v>
      </c>
      <c r="E177" s="108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3"/>
    </row>
    <row r="178" spans="1:65">
      <c r="A178" s="33"/>
      <c r="B178" s="3" t="s">
        <v>254</v>
      </c>
      <c r="C178" s="31"/>
      <c r="D178" s="13">
        <v>0</v>
      </c>
      <c r="E178" s="108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3"/>
    </row>
    <row r="179" spans="1:65">
      <c r="A179" s="33"/>
      <c r="B179" s="53" t="s">
        <v>255</v>
      </c>
      <c r="C179" s="54"/>
      <c r="D179" s="52" t="s">
        <v>256</v>
      </c>
      <c r="E179" s="108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3"/>
    </row>
    <row r="180" spans="1:65">
      <c r="B180" s="34"/>
      <c r="C180" s="20"/>
      <c r="D180" s="29"/>
      <c r="BM180" s="63"/>
    </row>
    <row r="181" spans="1:65" ht="15">
      <c r="B181" s="35" t="s">
        <v>599</v>
      </c>
      <c r="BM181" s="30" t="s">
        <v>257</v>
      </c>
    </row>
    <row r="182" spans="1:65" ht="15">
      <c r="A182" s="26" t="s">
        <v>36</v>
      </c>
      <c r="B182" s="18" t="s">
        <v>115</v>
      </c>
      <c r="C182" s="15" t="s">
        <v>116</v>
      </c>
      <c r="D182" s="16" t="s">
        <v>317</v>
      </c>
      <c r="E182" s="108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0">
        <v>1</v>
      </c>
    </row>
    <row r="183" spans="1:65">
      <c r="A183" s="33"/>
      <c r="B183" s="19" t="s">
        <v>218</v>
      </c>
      <c r="C183" s="8" t="s">
        <v>218</v>
      </c>
      <c r="D183" s="9" t="s">
        <v>117</v>
      </c>
      <c r="E183" s="108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0" t="s">
        <v>3</v>
      </c>
    </row>
    <row r="184" spans="1:65">
      <c r="A184" s="33"/>
      <c r="B184" s="19"/>
      <c r="C184" s="8"/>
      <c r="D184" s="9" t="s">
        <v>326</v>
      </c>
      <c r="E184" s="108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0">
        <v>2</v>
      </c>
    </row>
    <row r="185" spans="1:65">
      <c r="A185" s="33"/>
      <c r="B185" s="19"/>
      <c r="C185" s="8"/>
      <c r="D185" s="27"/>
      <c r="E185" s="108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0">
        <v>2</v>
      </c>
    </row>
    <row r="186" spans="1:65">
      <c r="A186" s="33"/>
      <c r="B186" s="18">
        <v>1</v>
      </c>
      <c r="C186" s="14">
        <v>1</v>
      </c>
      <c r="D186" s="21">
        <v>2.17</v>
      </c>
      <c r="E186" s="108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0">
        <v>1</v>
      </c>
    </row>
    <row r="187" spans="1:65">
      <c r="A187" s="33"/>
      <c r="B187" s="19">
        <v>1</v>
      </c>
      <c r="C187" s="8">
        <v>2</v>
      </c>
      <c r="D187" s="10">
        <v>2.11</v>
      </c>
      <c r="E187" s="108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0" t="e">
        <v>#N/A</v>
      </c>
    </row>
    <row r="188" spans="1:65">
      <c r="A188" s="33"/>
      <c r="B188" s="19">
        <v>1</v>
      </c>
      <c r="C188" s="8">
        <v>3</v>
      </c>
      <c r="D188" s="10">
        <v>2.21</v>
      </c>
      <c r="E188" s="108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0">
        <v>16</v>
      </c>
    </row>
    <row r="189" spans="1:65">
      <c r="A189" s="33"/>
      <c r="B189" s="20" t="s">
        <v>251</v>
      </c>
      <c r="C189" s="12"/>
      <c r="D189" s="24">
        <v>2.1633333333333331</v>
      </c>
      <c r="E189" s="108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0">
        <v>2.16333333333333</v>
      </c>
    </row>
    <row r="190" spans="1:65">
      <c r="A190" s="33"/>
      <c r="B190" s="3" t="s">
        <v>252</v>
      </c>
      <c r="C190" s="31"/>
      <c r="D190" s="11">
        <v>2.17</v>
      </c>
      <c r="E190" s="108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0">
        <v>42</v>
      </c>
    </row>
    <row r="191" spans="1:65">
      <c r="A191" s="33"/>
      <c r="B191" s="3" t="s">
        <v>253</v>
      </c>
      <c r="C191" s="31"/>
      <c r="D191" s="25">
        <v>5.0332229568471713E-2</v>
      </c>
      <c r="E191" s="108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63"/>
    </row>
    <row r="192" spans="1:65">
      <c r="A192" s="33"/>
      <c r="B192" s="3" t="s">
        <v>87</v>
      </c>
      <c r="C192" s="31"/>
      <c r="D192" s="13">
        <v>2.3266053729647945E-2</v>
      </c>
      <c r="E192" s="108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63"/>
    </row>
    <row r="193" spans="1:65">
      <c r="A193" s="33"/>
      <c r="B193" s="3" t="s">
        <v>254</v>
      </c>
      <c r="C193" s="31"/>
      <c r="D193" s="13">
        <v>1.3322676295501878E-15</v>
      </c>
      <c r="E193" s="108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3"/>
    </row>
    <row r="194" spans="1:65">
      <c r="A194" s="33"/>
      <c r="B194" s="53" t="s">
        <v>255</v>
      </c>
      <c r="C194" s="54"/>
      <c r="D194" s="52" t="s">
        <v>256</v>
      </c>
      <c r="E194" s="108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63"/>
    </row>
    <row r="195" spans="1:65">
      <c r="B195" s="34"/>
      <c r="C195" s="20"/>
      <c r="D195" s="29"/>
      <c r="BM195" s="63"/>
    </row>
    <row r="196" spans="1:65" ht="15">
      <c r="B196" s="35" t="s">
        <v>600</v>
      </c>
      <c r="BM196" s="30" t="s">
        <v>257</v>
      </c>
    </row>
    <row r="197" spans="1:65" ht="15">
      <c r="A197" s="26" t="s">
        <v>39</v>
      </c>
      <c r="B197" s="18" t="s">
        <v>115</v>
      </c>
      <c r="C197" s="15" t="s">
        <v>116</v>
      </c>
      <c r="D197" s="16" t="s">
        <v>317</v>
      </c>
      <c r="E197" s="108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0">
        <v>1</v>
      </c>
    </row>
    <row r="198" spans="1:65">
      <c r="A198" s="33"/>
      <c r="B198" s="19" t="s">
        <v>218</v>
      </c>
      <c r="C198" s="8" t="s">
        <v>218</v>
      </c>
      <c r="D198" s="9" t="s">
        <v>117</v>
      </c>
      <c r="E198" s="108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0" t="s">
        <v>3</v>
      </c>
    </row>
    <row r="199" spans="1:65">
      <c r="A199" s="33"/>
      <c r="B199" s="19"/>
      <c r="C199" s="8"/>
      <c r="D199" s="9" t="s">
        <v>326</v>
      </c>
      <c r="E199" s="108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0">
        <v>2</v>
      </c>
    </row>
    <row r="200" spans="1:65">
      <c r="A200" s="33"/>
      <c r="B200" s="19"/>
      <c r="C200" s="8"/>
      <c r="D200" s="27"/>
      <c r="E200" s="108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0">
        <v>2</v>
      </c>
    </row>
    <row r="201" spans="1:65">
      <c r="A201" s="33"/>
      <c r="B201" s="18">
        <v>1</v>
      </c>
      <c r="C201" s="14">
        <v>1</v>
      </c>
      <c r="D201" s="21">
        <v>2.06</v>
      </c>
      <c r="E201" s="108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0">
        <v>1</v>
      </c>
    </row>
    <row r="202" spans="1:65">
      <c r="A202" s="33"/>
      <c r="B202" s="19">
        <v>1</v>
      </c>
      <c r="C202" s="8">
        <v>2</v>
      </c>
      <c r="D202" s="10">
        <v>2.06</v>
      </c>
      <c r="E202" s="108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0" t="e">
        <v>#N/A</v>
      </c>
    </row>
    <row r="203" spans="1:65">
      <c r="A203" s="33"/>
      <c r="B203" s="19">
        <v>1</v>
      </c>
      <c r="C203" s="8">
        <v>3</v>
      </c>
      <c r="D203" s="10">
        <v>2.0099999999999998</v>
      </c>
      <c r="E203" s="108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0">
        <v>16</v>
      </c>
    </row>
    <row r="204" spans="1:65">
      <c r="A204" s="33"/>
      <c r="B204" s="20" t="s">
        <v>251</v>
      </c>
      <c r="C204" s="12"/>
      <c r="D204" s="24">
        <v>2.0433333333333334</v>
      </c>
      <c r="E204" s="108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0">
        <v>2.0433333333333299</v>
      </c>
    </row>
    <row r="205" spans="1:65">
      <c r="A205" s="33"/>
      <c r="B205" s="3" t="s">
        <v>252</v>
      </c>
      <c r="C205" s="31"/>
      <c r="D205" s="11">
        <v>2.06</v>
      </c>
      <c r="E205" s="108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0">
        <v>43</v>
      </c>
    </row>
    <row r="206" spans="1:65">
      <c r="A206" s="33"/>
      <c r="B206" s="3" t="s">
        <v>253</v>
      </c>
      <c r="C206" s="31"/>
      <c r="D206" s="25">
        <v>2.886751345948144E-2</v>
      </c>
      <c r="E206" s="108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63"/>
    </row>
    <row r="207" spans="1:65">
      <c r="A207" s="33"/>
      <c r="B207" s="3" t="s">
        <v>87</v>
      </c>
      <c r="C207" s="31"/>
      <c r="D207" s="13">
        <v>1.4127657484248666E-2</v>
      </c>
      <c r="E207" s="108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63"/>
    </row>
    <row r="208" spans="1:65">
      <c r="A208" s="33"/>
      <c r="B208" s="3" t="s">
        <v>254</v>
      </c>
      <c r="C208" s="31"/>
      <c r="D208" s="13">
        <v>1.7763568394002505E-15</v>
      </c>
      <c r="E208" s="10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63"/>
    </row>
    <row r="209" spans="1:65">
      <c r="A209" s="33"/>
      <c r="B209" s="53" t="s">
        <v>255</v>
      </c>
      <c r="C209" s="54"/>
      <c r="D209" s="52" t="s">
        <v>256</v>
      </c>
      <c r="E209" s="108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63"/>
    </row>
    <row r="210" spans="1:65">
      <c r="B210" s="34"/>
      <c r="C210" s="20"/>
      <c r="D210" s="29"/>
      <c r="BM210" s="63"/>
    </row>
    <row r="211" spans="1:65" ht="15">
      <c r="B211" s="35" t="s">
        <v>601</v>
      </c>
      <c r="BM211" s="30" t="s">
        <v>257</v>
      </c>
    </row>
    <row r="212" spans="1:65" ht="15">
      <c r="A212" s="26" t="s">
        <v>42</v>
      </c>
      <c r="B212" s="18" t="s">
        <v>115</v>
      </c>
      <c r="C212" s="15" t="s">
        <v>116</v>
      </c>
      <c r="D212" s="16" t="s">
        <v>317</v>
      </c>
      <c r="E212" s="108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0">
        <v>1</v>
      </c>
    </row>
    <row r="213" spans="1:65">
      <c r="A213" s="33"/>
      <c r="B213" s="19" t="s">
        <v>218</v>
      </c>
      <c r="C213" s="8" t="s">
        <v>218</v>
      </c>
      <c r="D213" s="9" t="s">
        <v>117</v>
      </c>
      <c r="E213" s="108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0" t="s">
        <v>3</v>
      </c>
    </row>
    <row r="214" spans="1:65">
      <c r="A214" s="33"/>
      <c r="B214" s="19"/>
      <c r="C214" s="8"/>
      <c r="D214" s="9" t="s">
        <v>326</v>
      </c>
      <c r="E214" s="108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0">
        <v>1</v>
      </c>
    </row>
    <row r="215" spans="1:65">
      <c r="A215" s="33"/>
      <c r="B215" s="19"/>
      <c r="C215" s="8"/>
      <c r="D215" s="27"/>
      <c r="E215" s="108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0">
        <v>1</v>
      </c>
    </row>
    <row r="216" spans="1:65">
      <c r="A216" s="33"/>
      <c r="B216" s="18">
        <v>1</v>
      </c>
      <c r="C216" s="14">
        <v>1</v>
      </c>
      <c r="D216" s="206">
        <v>16.2</v>
      </c>
      <c r="E216" s="203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  <c r="AA216" s="204"/>
      <c r="AB216" s="204"/>
      <c r="AC216" s="204"/>
      <c r="AD216" s="204"/>
      <c r="AE216" s="204"/>
      <c r="AF216" s="204"/>
      <c r="AG216" s="204"/>
      <c r="AH216" s="204"/>
      <c r="AI216" s="204"/>
      <c r="AJ216" s="204"/>
      <c r="AK216" s="204"/>
      <c r="AL216" s="204"/>
      <c r="AM216" s="204"/>
      <c r="AN216" s="204"/>
      <c r="AO216" s="204"/>
      <c r="AP216" s="204"/>
      <c r="AQ216" s="204"/>
      <c r="AR216" s="204"/>
      <c r="AS216" s="204"/>
      <c r="AT216" s="204"/>
      <c r="AU216" s="204"/>
      <c r="AV216" s="204"/>
      <c r="AW216" s="204"/>
      <c r="AX216" s="204"/>
      <c r="AY216" s="204"/>
      <c r="AZ216" s="204"/>
      <c r="BA216" s="204"/>
      <c r="BB216" s="204"/>
      <c r="BC216" s="204"/>
      <c r="BD216" s="204"/>
      <c r="BE216" s="204"/>
      <c r="BF216" s="204"/>
      <c r="BG216" s="204"/>
      <c r="BH216" s="204"/>
      <c r="BI216" s="204"/>
      <c r="BJ216" s="204"/>
      <c r="BK216" s="204"/>
      <c r="BL216" s="204"/>
      <c r="BM216" s="210">
        <v>1</v>
      </c>
    </row>
    <row r="217" spans="1:65">
      <c r="A217" s="33"/>
      <c r="B217" s="19">
        <v>1</v>
      </c>
      <c r="C217" s="8">
        <v>2</v>
      </c>
      <c r="D217" s="211">
        <v>16.2</v>
      </c>
      <c r="E217" s="203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204"/>
      <c r="AL217" s="204"/>
      <c r="AM217" s="204"/>
      <c r="AN217" s="204"/>
      <c r="AO217" s="204"/>
      <c r="AP217" s="204"/>
      <c r="AQ217" s="204"/>
      <c r="AR217" s="204"/>
      <c r="AS217" s="204"/>
      <c r="AT217" s="204"/>
      <c r="AU217" s="204"/>
      <c r="AV217" s="204"/>
      <c r="AW217" s="204"/>
      <c r="AX217" s="204"/>
      <c r="AY217" s="204"/>
      <c r="AZ217" s="204"/>
      <c r="BA217" s="204"/>
      <c r="BB217" s="204"/>
      <c r="BC217" s="204"/>
      <c r="BD217" s="204"/>
      <c r="BE217" s="204"/>
      <c r="BF217" s="204"/>
      <c r="BG217" s="204"/>
      <c r="BH217" s="204"/>
      <c r="BI217" s="204"/>
      <c r="BJ217" s="204"/>
      <c r="BK217" s="204"/>
      <c r="BL217" s="204"/>
      <c r="BM217" s="210" t="e">
        <v>#N/A</v>
      </c>
    </row>
    <row r="218" spans="1:65">
      <c r="A218" s="33"/>
      <c r="B218" s="19">
        <v>1</v>
      </c>
      <c r="C218" s="8">
        <v>3</v>
      </c>
      <c r="D218" s="211">
        <v>16.399999999999999</v>
      </c>
      <c r="E218" s="203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  <c r="AA218" s="204"/>
      <c r="AB218" s="204"/>
      <c r="AC218" s="204"/>
      <c r="AD218" s="204"/>
      <c r="AE218" s="204"/>
      <c r="AF218" s="204"/>
      <c r="AG218" s="204"/>
      <c r="AH218" s="204"/>
      <c r="AI218" s="204"/>
      <c r="AJ218" s="204"/>
      <c r="AK218" s="204"/>
      <c r="AL218" s="204"/>
      <c r="AM218" s="204"/>
      <c r="AN218" s="204"/>
      <c r="AO218" s="204"/>
      <c r="AP218" s="204"/>
      <c r="AQ218" s="204"/>
      <c r="AR218" s="204"/>
      <c r="AS218" s="204"/>
      <c r="AT218" s="204"/>
      <c r="AU218" s="204"/>
      <c r="AV218" s="204"/>
      <c r="AW218" s="204"/>
      <c r="AX218" s="204"/>
      <c r="AY218" s="204"/>
      <c r="AZ218" s="204"/>
      <c r="BA218" s="204"/>
      <c r="BB218" s="204"/>
      <c r="BC218" s="204"/>
      <c r="BD218" s="204"/>
      <c r="BE218" s="204"/>
      <c r="BF218" s="204"/>
      <c r="BG218" s="204"/>
      <c r="BH218" s="204"/>
      <c r="BI218" s="204"/>
      <c r="BJ218" s="204"/>
      <c r="BK218" s="204"/>
      <c r="BL218" s="204"/>
      <c r="BM218" s="210">
        <v>16</v>
      </c>
    </row>
    <row r="219" spans="1:65">
      <c r="A219" s="33"/>
      <c r="B219" s="20" t="s">
        <v>251</v>
      </c>
      <c r="C219" s="12"/>
      <c r="D219" s="216">
        <v>16.266666666666666</v>
      </c>
      <c r="E219" s="203"/>
      <c r="F219" s="204"/>
      <c r="G219" s="204"/>
      <c r="H219" s="204"/>
      <c r="I219" s="204"/>
      <c r="J219" s="204"/>
      <c r="K219" s="204"/>
      <c r="L219" s="204"/>
      <c r="M219" s="204"/>
      <c r="N219" s="204"/>
      <c r="O219" s="204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  <c r="AA219" s="204"/>
      <c r="AB219" s="204"/>
      <c r="AC219" s="204"/>
      <c r="AD219" s="204"/>
      <c r="AE219" s="204"/>
      <c r="AF219" s="204"/>
      <c r="AG219" s="204"/>
      <c r="AH219" s="204"/>
      <c r="AI219" s="204"/>
      <c r="AJ219" s="204"/>
      <c r="AK219" s="204"/>
      <c r="AL219" s="204"/>
      <c r="AM219" s="204"/>
      <c r="AN219" s="204"/>
      <c r="AO219" s="204"/>
      <c r="AP219" s="204"/>
      <c r="AQ219" s="204"/>
      <c r="AR219" s="204"/>
      <c r="AS219" s="204"/>
      <c r="AT219" s="204"/>
      <c r="AU219" s="204"/>
      <c r="AV219" s="204"/>
      <c r="AW219" s="204"/>
      <c r="AX219" s="204"/>
      <c r="AY219" s="204"/>
      <c r="AZ219" s="204"/>
      <c r="BA219" s="204"/>
      <c r="BB219" s="204"/>
      <c r="BC219" s="204"/>
      <c r="BD219" s="204"/>
      <c r="BE219" s="204"/>
      <c r="BF219" s="204"/>
      <c r="BG219" s="204"/>
      <c r="BH219" s="204"/>
      <c r="BI219" s="204"/>
      <c r="BJ219" s="204"/>
      <c r="BK219" s="204"/>
      <c r="BL219" s="204"/>
      <c r="BM219" s="210">
        <v>16.266666666666701</v>
      </c>
    </row>
    <row r="220" spans="1:65">
      <c r="A220" s="33"/>
      <c r="B220" s="3" t="s">
        <v>252</v>
      </c>
      <c r="C220" s="31"/>
      <c r="D220" s="202">
        <v>16.2</v>
      </c>
      <c r="E220" s="203"/>
      <c r="F220" s="204"/>
      <c r="G220" s="204"/>
      <c r="H220" s="204"/>
      <c r="I220" s="204"/>
      <c r="J220" s="204"/>
      <c r="K220" s="204"/>
      <c r="L220" s="204"/>
      <c r="M220" s="204"/>
      <c r="N220" s="204"/>
      <c r="O220" s="204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  <c r="AA220" s="204"/>
      <c r="AB220" s="204"/>
      <c r="AC220" s="204"/>
      <c r="AD220" s="204"/>
      <c r="AE220" s="204"/>
      <c r="AF220" s="204"/>
      <c r="AG220" s="204"/>
      <c r="AH220" s="204"/>
      <c r="AI220" s="204"/>
      <c r="AJ220" s="204"/>
      <c r="AK220" s="204"/>
      <c r="AL220" s="204"/>
      <c r="AM220" s="204"/>
      <c r="AN220" s="204"/>
      <c r="AO220" s="204"/>
      <c r="AP220" s="204"/>
      <c r="AQ220" s="204"/>
      <c r="AR220" s="204"/>
      <c r="AS220" s="204"/>
      <c r="AT220" s="204"/>
      <c r="AU220" s="204"/>
      <c r="AV220" s="204"/>
      <c r="AW220" s="204"/>
      <c r="AX220" s="204"/>
      <c r="AY220" s="204"/>
      <c r="AZ220" s="204"/>
      <c r="BA220" s="204"/>
      <c r="BB220" s="204"/>
      <c r="BC220" s="204"/>
      <c r="BD220" s="204"/>
      <c r="BE220" s="204"/>
      <c r="BF220" s="204"/>
      <c r="BG220" s="204"/>
      <c r="BH220" s="204"/>
      <c r="BI220" s="204"/>
      <c r="BJ220" s="204"/>
      <c r="BK220" s="204"/>
      <c r="BL220" s="204"/>
      <c r="BM220" s="210">
        <v>44</v>
      </c>
    </row>
    <row r="221" spans="1:65">
      <c r="A221" s="33"/>
      <c r="B221" s="3" t="s">
        <v>253</v>
      </c>
      <c r="C221" s="31"/>
      <c r="D221" s="202">
        <v>0.11547005383792475</v>
      </c>
      <c r="E221" s="203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  <c r="AS221" s="204"/>
      <c r="AT221" s="204"/>
      <c r="AU221" s="204"/>
      <c r="AV221" s="204"/>
      <c r="AW221" s="204"/>
      <c r="AX221" s="204"/>
      <c r="AY221" s="204"/>
      <c r="AZ221" s="204"/>
      <c r="BA221" s="204"/>
      <c r="BB221" s="204"/>
      <c r="BC221" s="204"/>
      <c r="BD221" s="204"/>
      <c r="BE221" s="204"/>
      <c r="BF221" s="204"/>
      <c r="BG221" s="204"/>
      <c r="BH221" s="204"/>
      <c r="BI221" s="204"/>
      <c r="BJ221" s="204"/>
      <c r="BK221" s="204"/>
      <c r="BL221" s="204"/>
      <c r="BM221" s="205"/>
    </row>
    <row r="222" spans="1:65">
      <c r="A222" s="33"/>
      <c r="B222" s="3" t="s">
        <v>87</v>
      </c>
      <c r="C222" s="31"/>
      <c r="D222" s="13">
        <v>7.0985688834789805E-3</v>
      </c>
      <c r="E222" s="108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63"/>
    </row>
    <row r="223" spans="1:65">
      <c r="A223" s="33"/>
      <c r="B223" s="3" t="s">
        <v>254</v>
      </c>
      <c r="C223" s="31"/>
      <c r="D223" s="13">
        <v>-2.2204460492503131E-15</v>
      </c>
      <c r="E223" s="108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63"/>
    </row>
    <row r="224" spans="1:65">
      <c r="A224" s="33"/>
      <c r="B224" s="53" t="s">
        <v>255</v>
      </c>
      <c r="C224" s="54"/>
      <c r="D224" s="52" t="s">
        <v>256</v>
      </c>
      <c r="E224" s="108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63"/>
    </row>
    <row r="225" spans="1:65">
      <c r="B225" s="34"/>
      <c r="C225" s="20"/>
      <c r="D225" s="29"/>
      <c r="BM225" s="63"/>
    </row>
    <row r="226" spans="1:65" ht="15">
      <c r="B226" s="35" t="s">
        <v>602</v>
      </c>
      <c r="BM226" s="30" t="s">
        <v>257</v>
      </c>
    </row>
    <row r="227" spans="1:65" ht="15">
      <c r="A227" s="26" t="s">
        <v>5</v>
      </c>
      <c r="B227" s="18" t="s">
        <v>115</v>
      </c>
      <c r="C227" s="15" t="s">
        <v>116</v>
      </c>
      <c r="D227" s="16" t="s">
        <v>317</v>
      </c>
      <c r="E227" s="108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0">
        <v>1</v>
      </c>
    </row>
    <row r="228" spans="1:65">
      <c r="A228" s="33"/>
      <c r="B228" s="19" t="s">
        <v>218</v>
      </c>
      <c r="C228" s="8" t="s">
        <v>218</v>
      </c>
      <c r="D228" s="9" t="s">
        <v>117</v>
      </c>
      <c r="E228" s="10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0" t="s">
        <v>3</v>
      </c>
    </row>
    <row r="229" spans="1:65">
      <c r="A229" s="33"/>
      <c r="B229" s="19"/>
      <c r="C229" s="8"/>
      <c r="D229" s="9" t="s">
        <v>326</v>
      </c>
      <c r="E229" s="108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0">
        <v>2</v>
      </c>
    </row>
    <row r="230" spans="1:65">
      <c r="A230" s="33"/>
      <c r="B230" s="19"/>
      <c r="C230" s="8"/>
      <c r="D230" s="27"/>
      <c r="E230" s="108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0">
        <v>2</v>
      </c>
    </row>
    <row r="231" spans="1:65">
      <c r="A231" s="33"/>
      <c r="B231" s="18">
        <v>1</v>
      </c>
      <c r="C231" s="14">
        <v>1</v>
      </c>
      <c r="D231" s="21">
        <v>6.15</v>
      </c>
      <c r="E231" s="108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0">
        <v>1</v>
      </c>
    </row>
    <row r="232" spans="1:65">
      <c r="A232" s="33"/>
      <c r="B232" s="19">
        <v>1</v>
      </c>
      <c r="C232" s="8">
        <v>2</v>
      </c>
      <c r="D232" s="10">
        <v>6.36</v>
      </c>
      <c r="E232" s="108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0" t="e">
        <v>#N/A</v>
      </c>
    </row>
    <row r="233" spans="1:65">
      <c r="A233" s="33"/>
      <c r="B233" s="19">
        <v>1</v>
      </c>
      <c r="C233" s="8">
        <v>3</v>
      </c>
      <c r="D233" s="10">
        <v>6.28</v>
      </c>
      <c r="E233" s="108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0">
        <v>16</v>
      </c>
    </row>
    <row r="234" spans="1:65">
      <c r="A234" s="33"/>
      <c r="B234" s="20" t="s">
        <v>251</v>
      </c>
      <c r="C234" s="12"/>
      <c r="D234" s="24">
        <v>6.2633333333333345</v>
      </c>
      <c r="E234" s="108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0">
        <v>6.2633333333333301</v>
      </c>
    </row>
    <row r="235" spans="1:65">
      <c r="A235" s="33"/>
      <c r="B235" s="3" t="s">
        <v>252</v>
      </c>
      <c r="C235" s="31"/>
      <c r="D235" s="11">
        <v>6.28</v>
      </c>
      <c r="E235" s="108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0">
        <v>45</v>
      </c>
    </row>
    <row r="236" spans="1:65">
      <c r="A236" s="33"/>
      <c r="B236" s="3" t="s">
        <v>253</v>
      </c>
      <c r="C236" s="31"/>
      <c r="D236" s="25">
        <v>0.10598742063723095</v>
      </c>
      <c r="E236" s="108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3"/>
    </row>
    <row r="237" spans="1:65">
      <c r="A237" s="33"/>
      <c r="B237" s="3" t="s">
        <v>87</v>
      </c>
      <c r="C237" s="31"/>
      <c r="D237" s="13">
        <v>1.6921887275768641E-2</v>
      </c>
      <c r="E237" s="108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3"/>
    </row>
    <row r="238" spans="1:65">
      <c r="A238" s="33"/>
      <c r="B238" s="3" t="s">
        <v>254</v>
      </c>
      <c r="C238" s="31"/>
      <c r="D238" s="13">
        <v>6.6613381477509392E-16</v>
      </c>
      <c r="E238" s="10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63"/>
    </row>
    <row r="239" spans="1:65">
      <c r="A239" s="33"/>
      <c r="B239" s="53" t="s">
        <v>255</v>
      </c>
      <c r="C239" s="54"/>
      <c r="D239" s="52" t="s">
        <v>256</v>
      </c>
      <c r="E239" s="108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63"/>
    </row>
    <row r="240" spans="1:65">
      <c r="B240" s="34"/>
      <c r="C240" s="20"/>
      <c r="D240" s="29"/>
      <c r="BM240" s="63"/>
    </row>
    <row r="241" spans="1:65" ht="15">
      <c r="B241" s="35" t="s">
        <v>603</v>
      </c>
      <c r="BM241" s="30" t="s">
        <v>257</v>
      </c>
    </row>
    <row r="242" spans="1:65" ht="15">
      <c r="A242" s="26" t="s">
        <v>82</v>
      </c>
      <c r="B242" s="18" t="s">
        <v>115</v>
      </c>
      <c r="C242" s="15" t="s">
        <v>116</v>
      </c>
      <c r="D242" s="16" t="s">
        <v>317</v>
      </c>
      <c r="E242" s="108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0">
        <v>1</v>
      </c>
    </row>
    <row r="243" spans="1:65">
      <c r="A243" s="33"/>
      <c r="B243" s="19" t="s">
        <v>218</v>
      </c>
      <c r="C243" s="8" t="s">
        <v>218</v>
      </c>
      <c r="D243" s="9" t="s">
        <v>117</v>
      </c>
      <c r="E243" s="108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0" t="s">
        <v>3</v>
      </c>
    </row>
    <row r="244" spans="1:65">
      <c r="A244" s="33"/>
      <c r="B244" s="19"/>
      <c r="C244" s="8"/>
      <c r="D244" s="9" t="s">
        <v>326</v>
      </c>
      <c r="E244" s="108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0">
        <v>2</v>
      </c>
    </row>
    <row r="245" spans="1:65">
      <c r="A245" s="33"/>
      <c r="B245" s="19"/>
      <c r="C245" s="8"/>
      <c r="D245" s="27"/>
      <c r="E245" s="108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0">
        <v>2</v>
      </c>
    </row>
    <row r="246" spans="1:65">
      <c r="A246" s="33"/>
      <c r="B246" s="18">
        <v>1</v>
      </c>
      <c r="C246" s="14">
        <v>1</v>
      </c>
      <c r="D246" s="21">
        <v>1.1499999999999999</v>
      </c>
      <c r="E246" s="108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0">
        <v>1</v>
      </c>
    </row>
    <row r="247" spans="1:65">
      <c r="A247" s="33"/>
      <c r="B247" s="19">
        <v>1</v>
      </c>
      <c r="C247" s="8">
        <v>2</v>
      </c>
      <c r="D247" s="10">
        <v>1.1000000000000001</v>
      </c>
      <c r="E247" s="108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0" t="e">
        <v>#N/A</v>
      </c>
    </row>
    <row r="248" spans="1:65">
      <c r="A248" s="33"/>
      <c r="B248" s="19">
        <v>1</v>
      </c>
      <c r="C248" s="8">
        <v>3</v>
      </c>
      <c r="D248" s="10">
        <v>1.1000000000000001</v>
      </c>
      <c r="E248" s="10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0">
        <v>16</v>
      </c>
    </row>
    <row r="249" spans="1:65">
      <c r="A249" s="33"/>
      <c r="B249" s="20" t="s">
        <v>251</v>
      </c>
      <c r="C249" s="12"/>
      <c r="D249" s="24">
        <v>1.1166666666666667</v>
      </c>
      <c r="E249" s="108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0">
        <v>1.11666666666667</v>
      </c>
    </row>
    <row r="250" spans="1:65">
      <c r="A250" s="33"/>
      <c r="B250" s="3" t="s">
        <v>252</v>
      </c>
      <c r="C250" s="31"/>
      <c r="D250" s="11">
        <v>1.1000000000000001</v>
      </c>
      <c r="E250" s="108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0">
        <v>46</v>
      </c>
    </row>
    <row r="251" spans="1:65">
      <c r="A251" s="33"/>
      <c r="B251" s="3" t="s">
        <v>253</v>
      </c>
      <c r="C251" s="31"/>
      <c r="D251" s="25">
        <v>2.8867513459481187E-2</v>
      </c>
      <c r="E251" s="108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3"/>
    </row>
    <row r="252" spans="1:65">
      <c r="A252" s="33"/>
      <c r="B252" s="3" t="s">
        <v>87</v>
      </c>
      <c r="C252" s="31"/>
      <c r="D252" s="13">
        <v>2.5851504590580165E-2</v>
      </c>
      <c r="E252" s="108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3"/>
    </row>
    <row r="253" spans="1:65">
      <c r="A253" s="33"/>
      <c r="B253" s="3" t="s">
        <v>254</v>
      </c>
      <c r="C253" s="31"/>
      <c r="D253" s="13">
        <v>-2.9976021664879227E-15</v>
      </c>
      <c r="E253" s="108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3"/>
    </row>
    <row r="254" spans="1:65">
      <c r="A254" s="33"/>
      <c r="B254" s="53" t="s">
        <v>255</v>
      </c>
      <c r="C254" s="54"/>
      <c r="D254" s="52" t="s">
        <v>256</v>
      </c>
      <c r="E254" s="108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3"/>
    </row>
    <row r="255" spans="1:65">
      <c r="B255" s="34"/>
      <c r="C255" s="20"/>
      <c r="D255" s="29"/>
      <c r="BM255" s="63"/>
    </row>
    <row r="256" spans="1:65" ht="15">
      <c r="B256" s="35" t="s">
        <v>604</v>
      </c>
      <c r="BM256" s="30" t="s">
        <v>257</v>
      </c>
    </row>
    <row r="257" spans="1:65" ht="15">
      <c r="A257" s="26" t="s">
        <v>8</v>
      </c>
      <c r="B257" s="18" t="s">
        <v>115</v>
      </c>
      <c r="C257" s="15" t="s">
        <v>116</v>
      </c>
      <c r="D257" s="16" t="s">
        <v>317</v>
      </c>
      <c r="E257" s="108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0">
        <v>1</v>
      </c>
    </row>
    <row r="258" spans="1:65">
      <c r="A258" s="33"/>
      <c r="B258" s="19" t="s">
        <v>218</v>
      </c>
      <c r="C258" s="8" t="s">
        <v>218</v>
      </c>
      <c r="D258" s="9" t="s">
        <v>117</v>
      </c>
      <c r="E258" s="10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0" t="s">
        <v>3</v>
      </c>
    </row>
    <row r="259" spans="1:65">
      <c r="A259" s="33"/>
      <c r="B259" s="19"/>
      <c r="C259" s="8"/>
      <c r="D259" s="9" t="s">
        <v>326</v>
      </c>
      <c r="E259" s="108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0">
        <v>2</v>
      </c>
    </row>
    <row r="260" spans="1:65">
      <c r="A260" s="33"/>
      <c r="B260" s="19"/>
      <c r="C260" s="8"/>
      <c r="D260" s="27"/>
      <c r="E260" s="108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0">
        <v>2</v>
      </c>
    </row>
    <row r="261" spans="1:65">
      <c r="A261" s="33"/>
      <c r="B261" s="18">
        <v>1</v>
      </c>
      <c r="C261" s="14">
        <v>1</v>
      </c>
      <c r="D261" s="21">
        <v>6.21</v>
      </c>
      <c r="E261" s="108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0">
        <v>1</v>
      </c>
    </row>
    <row r="262" spans="1:65">
      <c r="A262" s="33"/>
      <c r="B262" s="19">
        <v>1</v>
      </c>
      <c r="C262" s="8">
        <v>2</v>
      </c>
      <c r="D262" s="10">
        <v>6.26</v>
      </c>
      <c r="E262" s="108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0" t="e">
        <v>#N/A</v>
      </c>
    </row>
    <row r="263" spans="1:65">
      <c r="A263" s="33"/>
      <c r="B263" s="19">
        <v>1</v>
      </c>
      <c r="C263" s="8">
        <v>3</v>
      </c>
      <c r="D263" s="10">
        <v>6.19</v>
      </c>
      <c r="E263" s="108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0">
        <v>16</v>
      </c>
    </row>
    <row r="264" spans="1:65">
      <c r="A264" s="33"/>
      <c r="B264" s="20" t="s">
        <v>251</v>
      </c>
      <c r="C264" s="12"/>
      <c r="D264" s="24">
        <v>6.22</v>
      </c>
      <c r="E264" s="108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0">
        <v>6.22</v>
      </c>
    </row>
    <row r="265" spans="1:65">
      <c r="A265" s="33"/>
      <c r="B265" s="3" t="s">
        <v>252</v>
      </c>
      <c r="C265" s="31"/>
      <c r="D265" s="11">
        <v>6.21</v>
      </c>
      <c r="E265" s="108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0">
        <v>30</v>
      </c>
    </row>
    <row r="266" spans="1:65">
      <c r="A266" s="33"/>
      <c r="B266" s="3" t="s">
        <v>253</v>
      </c>
      <c r="C266" s="31"/>
      <c r="D266" s="25">
        <v>3.6055512754639613E-2</v>
      </c>
      <c r="E266" s="108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63"/>
    </row>
    <row r="267" spans="1:65">
      <c r="A267" s="33"/>
      <c r="B267" s="3" t="s">
        <v>87</v>
      </c>
      <c r="C267" s="31"/>
      <c r="D267" s="13">
        <v>5.7967062306494557E-3</v>
      </c>
      <c r="E267" s="108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3"/>
    </row>
    <row r="268" spans="1:65">
      <c r="A268" s="33"/>
      <c r="B268" s="3" t="s">
        <v>254</v>
      </c>
      <c r="C268" s="31"/>
      <c r="D268" s="13">
        <v>0</v>
      </c>
      <c r="E268" s="10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3"/>
    </row>
    <row r="269" spans="1:65">
      <c r="A269" s="33"/>
      <c r="B269" s="53" t="s">
        <v>255</v>
      </c>
      <c r="C269" s="54"/>
      <c r="D269" s="52" t="s">
        <v>256</v>
      </c>
      <c r="E269" s="108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3"/>
    </row>
    <row r="270" spans="1:65">
      <c r="B270" s="34"/>
      <c r="C270" s="20"/>
      <c r="D270" s="29"/>
      <c r="BM270" s="63"/>
    </row>
    <row r="271" spans="1:65" ht="15">
      <c r="B271" s="35" t="s">
        <v>605</v>
      </c>
      <c r="BM271" s="30" t="s">
        <v>257</v>
      </c>
    </row>
    <row r="272" spans="1:65" ht="15">
      <c r="A272" s="26" t="s">
        <v>11</v>
      </c>
      <c r="B272" s="18" t="s">
        <v>115</v>
      </c>
      <c r="C272" s="15" t="s">
        <v>116</v>
      </c>
      <c r="D272" s="16" t="s">
        <v>317</v>
      </c>
      <c r="E272" s="108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0">
        <v>1</v>
      </c>
    </row>
    <row r="273" spans="1:65">
      <c r="A273" s="33"/>
      <c r="B273" s="19" t="s">
        <v>218</v>
      </c>
      <c r="C273" s="8" t="s">
        <v>218</v>
      </c>
      <c r="D273" s="9" t="s">
        <v>117</v>
      </c>
      <c r="E273" s="108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0" t="s">
        <v>3</v>
      </c>
    </row>
    <row r="274" spans="1:65">
      <c r="A274" s="33"/>
      <c r="B274" s="19"/>
      <c r="C274" s="8"/>
      <c r="D274" s="9" t="s">
        <v>326</v>
      </c>
      <c r="E274" s="108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0">
        <v>2</v>
      </c>
    </row>
    <row r="275" spans="1:65">
      <c r="A275" s="33"/>
      <c r="B275" s="19"/>
      <c r="C275" s="8"/>
      <c r="D275" s="27"/>
      <c r="E275" s="108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0">
        <v>2</v>
      </c>
    </row>
    <row r="276" spans="1:65">
      <c r="A276" s="33"/>
      <c r="B276" s="18">
        <v>1</v>
      </c>
      <c r="C276" s="14">
        <v>1</v>
      </c>
      <c r="D276" s="21">
        <v>0.85</v>
      </c>
      <c r="E276" s="108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0">
        <v>1</v>
      </c>
    </row>
    <row r="277" spans="1:65">
      <c r="A277" s="33"/>
      <c r="B277" s="19">
        <v>1</v>
      </c>
      <c r="C277" s="8">
        <v>2</v>
      </c>
      <c r="D277" s="10">
        <v>0.86</v>
      </c>
      <c r="E277" s="108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0" t="e">
        <v>#N/A</v>
      </c>
    </row>
    <row r="278" spans="1:65">
      <c r="A278" s="33"/>
      <c r="B278" s="19">
        <v>1</v>
      </c>
      <c r="C278" s="8">
        <v>3</v>
      </c>
      <c r="D278" s="10">
        <v>0.83</v>
      </c>
      <c r="E278" s="10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0">
        <v>16</v>
      </c>
    </row>
    <row r="279" spans="1:65">
      <c r="A279" s="33"/>
      <c r="B279" s="20" t="s">
        <v>251</v>
      </c>
      <c r="C279" s="12"/>
      <c r="D279" s="24">
        <v>0.84666666666666668</v>
      </c>
      <c r="E279" s="108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0">
        <v>0.84666666666666701</v>
      </c>
    </row>
    <row r="280" spans="1:65">
      <c r="A280" s="33"/>
      <c r="B280" s="3" t="s">
        <v>252</v>
      </c>
      <c r="C280" s="31"/>
      <c r="D280" s="11">
        <v>0.85</v>
      </c>
      <c r="E280" s="108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0">
        <v>31</v>
      </c>
    </row>
    <row r="281" spans="1:65">
      <c r="A281" s="33"/>
      <c r="B281" s="3" t="s">
        <v>253</v>
      </c>
      <c r="C281" s="31"/>
      <c r="D281" s="25">
        <v>1.527525231651948E-2</v>
      </c>
      <c r="E281" s="108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63"/>
    </row>
    <row r="282" spans="1:65">
      <c r="A282" s="33"/>
      <c r="B282" s="3" t="s">
        <v>87</v>
      </c>
      <c r="C282" s="31"/>
      <c r="D282" s="13">
        <v>1.8041636594314348E-2</v>
      </c>
      <c r="E282" s="108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63"/>
    </row>
    <row r="283" spans="1:65">
      <c r="A283" s="33"/>
      <c r="B283" s="3" t="s">
        <v>254</v>
      </c>
      <c r="C283" s="31"/>
      <c r="D283" s="13">
        <v>-4.4408920985006262E-16</v>
      </c>
      <c r="E283" s="108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63"/>
    </row>
    <row r="284" spans="1:65">
      <c r="A284" s="33"/>
      <c r="B284" s="53" t="s">
        <v>255</v>
      </c>
      <c r="C284" s="54"/>
      <c r="D284" s="52" t="s">
        <v>256</v>
      </c>
      <c r="E284" s="108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63"/>
    </row>
    <row r="285" spans="1:65">
      <c r="B285" s="34"/>
      <c r="C285" s="20"/>
      <c r="D285" s="29"/>
      <c r="BM285" s="63"/>
    </row>
    <row r="286" spans="1:65" ht="15">
      <c r="B286" s="35" t="s">
        <v>606</v>
      </c>
      <c r="BM286" s="30" t="s">
        <v>257</v>
      </c>
    </row>
    <row r="287" spans="1:65" ht="15">
      <c r="A287" s="26" t="s">
        <v>14</v>
      </c>
      <c r="B287" s="18" t="s">
        <v>115</v>
      </c>
      <c r="C287" s="15" t="s">
        <v>116</v>
      </c>
      <c r="D287" s="16" t="s">
        <v>317</v>
      </c>
      <c r="E287" s="108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0">
        <v>1</v>
      </c>
    </row>
    <row r="288" spans="1:65">
      <c r="A288" s="33"/>
      <c r="B288" s="19" t="s">
        <v>218</v>
      </c>
      <c r="C288" s="8" t="s">
        <v>218</v>
      </c>
      <c r="D288" s="9" t="s">
        <v>117</v>
      </c>
      <c r="E288" s="108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0" t="s">
        <v>3</v>
      </c>
    </row>
    <row r="289" spans="1:65">
      <c r="A289" s="33"/>
      <c r="B289" s="19"/>
      <c r="C289" s="8"/>
      <c r="D289" s="9" t="s">
        <v>326</v>
      </c>
      <c r="E289" s="108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0">
        <v>3</v>
      </c>
    </row>
    <row r="290" spans="1:65">
      <c r="A290" s="33"/>
      <c r="B290" s="19"/>
      <c r="C290" s="8"/>
      <c r="D290" s="27"/>
      <c r="E290" s="108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0">
        <v>3</v>
      </c>
    </row>
    <row r="291" spans="1:65">
      <c r="A291" s="33"/>
      <c r="B291" s="18">
        <v>1</v>
      </c>
      <c r="C291" s="14">
        <v>1</v>
      </c>
      <c r="D291" s="170">
        <v>0.05</v>
      </c>
      <c r="E291" s="174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  <c r="AA291" s="175"/>
      <c r="AB291" s="175"/>
      <c r="AC291" s="175"/>
      <c r="AD291" s="175"/>
      <c r="AE291" s="175"/>
      <c r="AF291" s="175"/>
      <c r="AG291" s="175"/>
      <c r="AH291" s="175"/>
      <c r="AI291" s="175"/>
      <c r="AJ291" s="175"/>
      <c r="AK291" s="175"/>
      <c r="AL291" s="175"/>
      <c r="AM291" s="175"/>
      <c r="AN291" s="175"/>
      <c r="AO291" s="175"/>
      <c r="AP291" s="175"/>
      <c r="AQ291" s="175"/>
      <c r="AR291" s="175"/>
      <c r="AS291" s="175"/>
      <c r="AT291" s="175"/>
      <c r="AU291" s="175"/>
      <c r="AV291" s="175"/>
      <c r="AW291" s="175"/>
      <c r="AX291" s="175"/>
      <c r="AY291" s="175"/>
      <c r="AZ291" s="175"/>
      <c r="BA291" s="175"/>
      <c r="BB291" s="175"/>
      <c r="BC291" s="175"/>
      <c r="BD291" s="175"/>
      <c r="BE291" s="175"/>
      <c r="BF291" s="175"/>
      <c r="BG291" s="175"/>
      <c r="BH291" s="175"/>
      <c r="BI291" s="175"/>
      <c r="BJ291" s="175"/>
      <c r="BK291" s="175"/>
      <c r="BL291" s="175"/>
      <c r="BM291" s="176">
        <v>1</v>
      </c>
    </row>
    <row r="292" spans="1:65">
      <c r="A292" s="33"/>
      <c r="B292" s="19">
        <v>1</v>
      </c>
      <c r="C292" s="8">
        <v>2</v>
      </c>
      <c r="D292" s="178">
        <v>0.05</v>
      </c>
      <c r="E292" s="174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  <c r="AA292" s="175"/>
      <c r="AB292" s="175"/>
      <c r="AC292" s="175"/>
      <c r="AD292" s="175"/>
      <c r="AE292" s="175"/>
      <c r="AF292" s="175"/>
      <c r="AG292" s="175"/>
      <c r="AH292" s="175"/>
      <c r="AI292" s="175"/>
      <c r="AJ292" s="175"/>
      <c r="AK292" s="175"/>
      <c r="AL292" s="175"/>
      <c r="AM292" s="175"/>
      <c r="AN292" s="175"/>
      <c r="AO292" s="175"/>
      <c r="AP292" s="175"/>
      <c r="AQ292" s="175"/>
      <c r="AR292" s="175"/>
      <c r="AS292" s="175"/>
      <c r="AT292" s="175"/>
      <c r="AU292" s="175"/>
      <c r="AV292" s="175"/>
      <c r="AW292" s="175"/>
      <c r="AX292" s="175"/>
      <c r="AY292" s="175"/>
      <c r="AZ292" s="175"/>
      <c r="BA292" s="175"/>
      <c r="BB292" s="175"/>
      <c r="BC292" s="175"/>
      <c r="BD292" s="175"/>
      <c r="BE292" s="175"/>
      <c r="BF292" s="175"/>
      <c r="BG292" s="175"/>
      <c r="BH292" s="175"/>
      <c r="BI292" s="175"/>
      <c r="BJ292" s="175"/>
      <c r="BK292" s="175"/>
      <c r="BL292" s="175"/>
      <c r="BM292" s="176" t="e">
        <v>#N/A</v>
      </c>
    </row>
    <row r="293" spans="1:65">
      <c r="A293" s="33"/>
      <c r="B293" s="19">
        <v>1</v>
      </c>
      <c r="C293" s="8">
        <v>3</v>
      </c>
      <c r="D293" s="178" t="s">
        <v>194</v>
      </c>
      <c r="E293" s="174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  <c r="AA293" s="175"/>
      <c r="AB293" s="175"/>
      <c r="AC293" s="175"/>
      <c r="AD293" s="175"/>
      <c r="AE293" s="175"/>
      <c r="AF293" s="175"/>
      <c r="AG293" s="175"/>
      <c r="AH293" s="175"/>
      <c r="AI293" s="175"/>
      <c r="AJ293" s="175"/>
      <c r="AK293" s="175"/>
      <c r="AL293" s="175"/>
      <c r="AM293" s="175"/>
      <c r="AN293" s="175"/>
      <c r="AO293" s="175"/>
      <c r="AP293" s="175"/>
      <c r="AQ293" s="175"/>
      <c r="AR293" s="175"/>
      <c r="AS293" s="175"/>
      <c r="AT293" s="175"/>
      <c r="AU293" s="175"/>
      <c r="AV293" s="175"/>
      <c r="AW293" s="175"/>
      <c r="AX293" s="175"/>
      <c r="AY293" s="175"/>
      <c r="AZ293" s="175"/>
      <c r="BA293" s="175"/>
      <c r="BB293" s="175"/>
      <c r="BC293" s="175"/>
      <c r="BD293" s="175"/>
      <c r="BE293" s="175"/>
      <c r="BF293" s="175"/>
      <c r="BG293" s="175"/>
      <c r="BH293" s="175"/>
      <c r="BI293" s="175"/>
      <c r="BJ293" s="175"/>
      <c r="BK293" s="175"/>
      <c r="BL293" s="175"/>
      <c r="BM293" s="176">
        <v>16</v>
      </c>
    </row>
    <row r="294" spans="1:65">
      <c r="A294" s="33"/>
      <c r="B294" s="20" t="s">
        <v>251</v>
      </c>
      <c r="C294" s="12"/>
      <c r="D294" s="183">
        <v>0.05</v>
      </c>
      <c r="E294" s="174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  <c r="AA294" s="175"/>
      <c r="AB294" s="175"/>
      <c r="AC294" s="175"/>
      <c r="AD294" s="175"/>
      <c r="AE294" s="175"/>
      <c r="AF294" s="175"/>
      <c r="AG294" s="175"/>
      <c r="AH294" s="175"/>
      <c r="AI294" s="175"/>
      <c r="AJ294" s="175"/>
      <c r="AK294" s="175"/>
      <c r="AL294" s="175"/>
      <c r="AM294" s="175"/>
      <c r="AN294" s="175"/>
      <c r="AO294" s="175"/>
      <c r="AP294" s="175"/>
      <c r="AQ294" s="175"/>
      <c r="AR294" s="175"/>
      <c r="AS294" s="175"/>
      <c r="AT294" s="175"/>
      <c r="AU294" s="175"/>
      <c r="AV294" s="175"/>
      <c r="AW294" s="175"/>
      <c r="AX294" s="175"/>
      <c r="AY294" s="175"/>
      <c r="AZ294" s="175"/>
      <c r="BA294" s="175"/>
      <c r="BB294" s="175"/>
      <c r="BC294" s="175"/>
      <c r="BD294" s="175"/>
      <c r="BE294" s="175"/>
      <c r="BF294" s="175"/>
      <c r="BG294" s="175"/>
      <c r="BH294" s="175"/>
      <c r="BI294" s="175"/>
      <c r="BJ294" s="175"/>
      <c r="BK294" s="175"/>
      <c r="BL294" s="175"/>
      <c r="BM294" s="176">
        <v>4.1666666666666699E-2</v>
      </c>
    </row>
    <row r="295" spans="1:65">
      <c r="A295" s="33"/>
      <c r="B295" s="3" t="s">
        <v>252</v>
      </c>
      <c r="C295" s="31"/>
      <c r="D295" s="25">
        <v>0.05</v>
      </c>
      <c r="E295" s="174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  <c r="AA295" s="175"/>
      <c r="AB295" s="175"/>
      <c r="AC295" s="175"/>
      <c r="AD295" s="175"/>
      <c r="AE295" s="175"/>
      <c r="AF295" s="175"/>
      <c r="AG295" s="175"/>
      <c r="AH295" s="175"/>
      <c r="AI295" s="175"/>
      <c r="AJ295" s="175"/>
      <c r="AK295" s="175"/>
      <c r="AL295" s="175"/>
      <c r="AM295" s="175"/>
      <c r="AN295" s="175"/>
      <c r="AO295" s="175"/>
      <c r="AP295" s="175"/>
      <c r="AQ295" s="175"/>
      <c r="AR295" s="175"/>
      <c r="AS295" s="175"/>
      <c r="AT295" s="175"/>
      <c r="AU295" s="175"/>
      <c r="AV295" s="175"/>
      <c r="AW295" s="175"/>
      <c r="AX295" s="175"/>
      <c r="AY295" s="175"/>
      <c r="AZ295" s="175"/>
      <c r="BA295" s="175"/>
      <c r="BB295" s="175"/>
      <c r="BC295" s="175"/>
      <c r="BD295" s="175"/>
      <c r="BE295" s="175"/>
      <c r="BF295" s="175"/>
      <c r="BG295" s="175"/>
      <c r="BH295" s="175"/>
      <c r="BI295" s="175"/>
      <c r="BJ295" s="175"/>
      <c r="BK295" s="175"/>
      <c r="BL295" s="175"/>
      <c r="BM295" s="176">
        <v>32</v>
      </c>
    </row>
    <row r="296" spans="1:65">
      <c r="A296" s="33"/>
      <c r="B296" s="3" t="s">
        <v>253</v>
      </c>
      <c r="C296" s="31"/>
      <c r="D296" s="25">
        <v>0</v>
      </c>
      <c r="E296" s="174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  <c r="AA296" s="175"/>
      <c r="AB296" s="175"/>
      <c r="AC296" s="175"/>
      <c r="AD296" s="175"/>
      <c r="AE296" s="175"/>
      <c r="AF296" s="175"/>
      <c r="AG296" s="175"/>
      <c r="AH296" s="175"/>
      <c r="AI296" s="175"/>
      <c r="AJ296" s="175"/>
      <c r="AK296" s="175"/>
      <c r="AL296" s="175"/>
      <c r="AM296" s="175"/>
      <c r="AN296" s="175"/>
      <c r="AO296" s="175"/>
      <c r="AP296" s="175"/>
      <c r="AQ296" s="175"/>
      <c r="AR296" s="175"/>
      <c r="AS296" s="175"/>
      <c r="AT296" s="175"/>
      <c r="AU296" s="175"/>
      <c r="AV296" s="175"/>
      <c r="AW296" s="175"/>
      <c r="AX296" s="175"/>
      <c r="AY296" s="175"/>
      <c r="AZ296" s="175"/>
      <c r="BA296" s="175"/>
      <c r="BB296" s="175"/>
      <c r="BC296" s="175"/>
      <c r="BD296" s="175"/>
      <c r="BE296" s="175"/>
      <c r="BF296" s="175"/>
      <c r="BG296" s="175"/>
      <c r="BH296" s="175"/>
      <c r="BI296" s="175"/>
      <c r="BJ296" s="175"/>
      <c r="BK296" s="175"/>
      <c r="BL296" s="175"/>
      <c r="BM296" s="64"/>
    </row>
    <row r="297" spans="1:65">
      <c r="A297" s="33"/>
      <c r="B297" s="3" t="s">
        <v>87</v>
      </c>
      <c r="C297" s="31"/>
      <c r="D297" s="13">
        <v>0</v>
      </c>
      <c r="E297" s="108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63"/>
    </row>
    <row r="298" spans="1:65">
      <c r="A298" s="33"/>
      <c r="B298" s="3" t="s">
        <v>254</v>
      </c>
      <c r="C298" s="31"/>
      <c r="D298" s="13">
        <v>0.19999999999999907</v>
      </c>
      <c r="E298" s="108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63"/>
    </row>
    <row r="299" spans="1:65">
      <c r="A299" s="33"/>
      <c r="B299" s="53" t="s">
        <v>255</v>
      </c>
      <c r="C299" s="54"/>
      <c r="D299" s="52" t="s">
        <v>256</v>
      </c>
      <c r="E299" s="108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63"/>
    </row>
    <row r="300" spans="1:65">
      <c r="B300" s="34"/>
      <c r="C300" s="20"/>
      <c r="D300" s="29"/>
      <c r="BM300" s="63"/>
    </row>
    <row r="301" spans="1:65" ht="15">
      <c r="B301" s="35" t="s">
        <v>607</v>
      </c>
      <c r="BM301" s="30" t="s">
        <v>257</v>
      </c>
    </row>
    <row r="302" spans="1:65" ht="15">
      <c r="A302" s="26" t="s">
        <v>17</v>
      </c>
      <c r="B302" s="18" t="s">
        <v>115</v>
      </c>
      <c r="C302" s="15" t="s">
        <v>116</v>
      </c>
      <c r="D302" s="16" t="s">
        <v>317</v>
      </c>
      <c r="E302" s="108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0">
        <v>1</v>
      </c>
    </row>
    <row r="303" spans="1:65">
      <c r="A303" s="33"/>
      <c r="B303" s="19" t="s">
        <v>218</v>
      </c>
      <c r="C303" s="8" t="s">
        <v>218</v>
      </c>
      <c r="D303" s="9" t="s">
        <v>117</v>
      </c>
      <c r="E303" s="108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0" t="s">
        <v>3</v>
      </c>
    </row>
    <row r="304" spans="1:65">
      <c r="A304" s="33"/>
      <c r="B304" s="19"/>
      <c r="C304" s="8"/>
      <c r="D304" s="9" t="s">
        <v>326</v>
      </c>
      <c r="E304" s="108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0">
        <v>1</v>
      </c>
    </row>
    <row r="305" spans="1:65">
      <c r="A305" s="33"/>
      <c r="B305" s="19"/>
      <c r="C305" s="8"/>
      <c r="D305" s="27"/>
      <c r="E305" s="108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0">
        <v>1</v>
      </c>
    </row>
    <row r="306" spans="1:65">
      <c r="A306" s="33"/>
      <c r="B306" s="18">
        <v>1</v>
      </c>
      <c r="C306" s="14">
        <v>1</v>
      </c>
      <c r="D306" s="206">
        <v>42.6</v>
      </c>
      <c r="E306" s="203"/>
      <c r="F306" s="204"/>
      <c r="G306" s="204"/>
      <c r="H306" s="204"/>
      <c r="I306" s="204"/>
      <c r="J306" s="204"/>
      <c r="K306" s="204"/>
      <c r="L306" s="204"/>
      <c r="M306" s="204"/>
      <c r="N306" s="204"/>
      <c r="O306" s="204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  <c r="AA306" s="204"/>
      <c r="AB306" s="204"/>
      <c r="AC306" s="204"/>
      <c r="AD306" s="204"/>
      <c r="AE306" s="204"/>
      <c r="AF306" s="204"/>
      <c r="AG306" s="204"/>
      <c r="AH306" s="204"/>
      <c r="AI306" s="204"/>
      <c r="AJ306" s="204"/>
      <c r="AK306" s="204"/>
      <c r="AL306" s="204"/>
      <c r="AM306" s="204"/>
      <c r="AN306" s="204"/>
      <c r="AO306" s="204"/>
      <c r="AP306" s="204"/>
      <c r="AQ306" s="204"/>
      <c r="AR306" s="204"/>
      <c r="AS306" s="204"/>
      <c r="AT306" s="204"/>
      <c r="AU306" s="204"/>
      <c r="AV306" s="204"/>
      <c r="AW306" s="204"/>
      <c r="AX306" s="204"/>
      <c r="AY306" s="204"/>
      <c r="AZ306" s="204"/>
      <c r="BA306" s="204"/>
      <c r="BB306" s="204"/>
      <c r="BC306" s="204"/>
      <c r="BD306" s="204"/>
      <c r="BE306" s="204"/>
      <c r="BF306" s="204"/>
      <c r="BG306" s="204"/>
      <c r="BH306" s="204"/>
      <c r="BI306" s="204"/>
      <c r="BJ306" s="204"/>
      <c r="BK306" s="204"/>
      <c r="BL306" s="204"/>
      <c r="BM306" s="210">
        <v>1</v>
      </c>
    </row>
    <row r="307" spans="1:65">
      <c r="A307" s="33"/>
      <c r="B307" s="19">
        <v>1</v>
      </c>
      <c r="C307" s="8">
        <v>2</v>
      </c>
      <c r="D307" s="211">
        <v>42.9</v>
      </c>
      <c r="E307" s="203"/>
      <c r="F307" s="204"/>
      <c r="G307" s="204"/>
      <c r="H307" s="204"/>
      <c r="I307" s="204"/>
      <c r="J307" s="204"/>
      <c r="K307" s="204"/>
      <c r="L307" s="204"/>
      <c r="M307" s="204"/>
      <c r="N307" s="204"/>
      <c r="O307" s="204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  <c r="AA307" s="204"/>
      <c r="AB307" s="204"/>
      <c r="AC307" s="204"/>
      <c r="AD307" s="204"/>
      <c r="AE307" s="204"/>
      <c r="AF307" s="204"/>
      <c r="AG307" s="204"/>
      <c r="AH307" s="204"/>
      <c r="AI307" s="204"/>
      <c r="AJ307" s="204"/>
      <c r="AK307" s="204"/>
      <c r="AL307" s="204"/>
      <c r="AM307" s="204"/>
      <c r="AN307" s="204"/>
      <c r="AO307" s="204"/>
      <c r="AP307" s="204"/>
      <c r="AQ307" s="204"/>
      <c r="AR307" s="204"/>
      <c r="AS307" s="204"/>
      <c r="AT307" s="204"/>
      <c r="AU307" s="204"/>
      <c r="AV307" s="204"/>
      <c r="AW307" s="204"/>
      <c r="AX307" s="204"/>
      <c r="AY307" s="204"/>
      <c r="AZ307" s="204"/>
      <c r="BA307" s="204"/>
      <c r="BB307" s="204"/>
      <c r="BC307" s="204"/>
      <c r="BD307" s="204"/>
      <c r="BE307" s="204"/>
      <c r="BF307" s="204"/>
      <c r="BG307" s="204"/>
      <c r="BH307" s="204"/>
      <c r="BI307" s="204"/>
      <c r="BJ307" s="204"/>
      <c r="BK307" s="204"/>
      <c r="BL307" s="204"/>
      <c r="BM307" s="210" t="e">
        <v>#N/A</v>
      </c>
    </row>
    <row r="308" spans="1:65">
      <c r="A308" s="33"/>
      <c r="B308" s="19">
        <v>1</v>
      </c>
      <c r="C308" s="8">
        <v>3</v>
      </c>
      <c r="D308" s="211">
        <v>42.6</v>
      </c>
      <c r="E308" s="203"/>
      <c r="F308" s="204"/>
      <c r="G308" s="204"/>
      <c r="H308" s="204"/>
      <c r="I308" s="204"/>
      <c r="J308" s="204"/>
      <c r="K308" s="204"/>
      <c r="L308" s="204"/>
      <c r="M308" s="204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  <c r="AL308" s="204"/>
      <c r="AM308" s="204"/>
      <c r="AN308" s="204"/>
      <c r="AO308" s="204"/>
      <c r="AP308" s="204"/>
      <c r="AQ308" s="204"/>
      <c r="AR308" s="204"/>
      <c r="AS308" s="204"/>
      <c r="AT308" s="204"/>
      <c r="AU308" s="204"/>
      <c r="AV308" s="204"/>
      <c r="AW308" s="204"/>
      <c r="AX308" s="204"/>
      <c r="AY308" s="204"/>
      <c r="AZ308" s="204"/>
      <c r="BA308" s="204"/>
      <c r="BB308" s="204"/>
      <c r="BC308" s="204"/>
      <c r="BD308" s="204"/>
      <c r="BE308" s="204"/>
      <c r="BF308" s="204"/>
      <c r="BG308" s="204"/>
      <c r="BH308" s="204"/>
      <c r="BI308" s="204"/>
      <c r="BJ308" s="204"/>
      <c r="BK308" s="204"/>
      <c r="BL308" s="204"/>
      <c r="BM308" s="210">
        <v>16</v>
      </c>
    </row>
    <row r="309" spans="1:65">
      <c r="A309" s="33"/>
      <c r="B309" s="20" t="s">
        <v>251</v>
      </c>
      <c r="C309" s="12"/>
      <c r="D309" s="216">
        <v>42.699999999999996</v>
      </c>
      <c r="E309" s="203"/>
      <c r="F309" s="204"/>
      <c r="G309" s="204"/>
      <c r="H309" s="204"/>
      <c r="I309" s="204"/>
      <c r="J309" s="204"/>
      <c r="K309" s="204"/>
      <c r="L309" s="204"/>
      <c r="M309" s="204"/>
      <c r="N309" s="204"/>
      <c r="O309" s="204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  <c r="AA309" s="204"/>
      <c r="AB309" s="204"/>
      <c r="AC309" s="204"/>
      <c r="AD309" s="204"/>
      <c r="AE309" s="204"/>
      <c r="AF309" s="204"/>
      <c r="AG309" s="204"/>
      <c r="AH309" s="204"/>
      <c r="AI309" s="204"/>
      <c r="AJ309" s="204"/>
      <c r="AK309" s="204"/>
      <c r="AL309" s="204"/>
      <c r="AM309" s="204"/>
      <c r="AN309" s="204"/>
      <c r="AO309" s="204"/>
      <c r="AP309" s="204"/>
      <c r="AQ309" s="204"/>
      <c r="AR309" s="204"/>
      <c r="AS309" s="204"/>
      <c r="AT309" s="204"/>
      <c r="AU309" s="204"/>
      <c r="AV309" s="204"/>
      <c r="AW309" s="204"/>
      <c r="AX309" s="204"/>
      <c r="AY309" s="204"/>
      <c r="AZ309" s="204"/>
      <c r="BA309" s="204"/>
      <c r="BB309" s="204"/>
      <c r="BC309" s="204"/>
      <c r="BD309" s="204"/>
      <c r="BE309" s="204"/>
      <c r="BF309" s="204"/>
      <c r="BG309" s="204"/>
      <c r="BH309" s="204"/>
      <c r="BI309" s="204"/>
      <c r="BJ309" s="204"/>
      <c r="BK309" s="204"/>
      <c r="BL309" s="204"/>
      <c r="BM309" s="210">
        <v>42.7</v>
      </c>
    </row>
    <row r="310" spans="1:65">
      <c r="A310" s="33"/>
      <c r="B310" s="3" t="s">
        <v>252</v>
      </c>
      <c r="C310" s="31"/>
      <c r="D310" s="202">
        <v>42.6</v>
      </c>
      <c r="E310" s="203"/>
      <c r="F310" s="204"/>
      <c r="G310" s="204"/>
      <c r="H310" s="204"/>
      <c r="I310" s="204"/>
      <c r="J310" s="204"/>
      <c r="K310" s="204"/>
      <c r="L310" s="204"/>
      <c r="M310" s="204"/>
      <c r="N310" s="204"/>
      <c r="O310" s="204"/>
      <c r="P310" s="204"/>
      <c r="Q310" s="204"/>
      <c r="R310" s="204"/>
      <c r="S310" s="204"/>
      <c r="T310" s="204"/>
      <c r="U310" s="204"/>
      <c r="V310" s="204"/>
      <c r="W310" s="204"/>
      <c r="X310" s="204"/>
      <c r="Y310" s="204"/>
      <c r="Z310" s="204"/>
      <c r="AA310" s="204"/>
      <c r="AB310" s="204"/>
      <c r="AC310" s="204"/>
      <c r="AD310" s="204"/>
      <c r="AE310" s="204"/>
      <c r="AF310" s="204"/>
      <c r="AG310" s="204"/>
      <c r="AH310" s="204"/>
      <c r="AI310" s="204"/>
      <c r="AJ310" s="204"/>
      <c r="AK310" s="204"/>
      <c r="AL310" s="204"/>
      <c r="AM310" s="204"/>
      <c r="AN310" s="204"/>
      <c r="AO310" s="204"/>
      <c r="AP310" s="204"/>
      <c r="AQ310" s="204"/>
      <c r="AR310" s="204"/>
      <c r="AS310" s="204"/>
      <c r="AT310" s="204"/>
      <c r="AU310" s="204"/>
      <c r="AV310" s="204"/>
      <c r="AW310" s="204"/>
      <c r="AX310" s="204"/>
      <c r="AY310" s="204"/>
      <c r="AZ310" s="204"/>
      <c r="BA310" s="204"/>
      <c r="BB310" s="204"/>
      <c r="BC310" s="204"/>
      <c r="BD310" s="204"/>
      <c r="BE310" s="204"/>
      <c r="BF310" s="204"/>
      <c r="BG310" s="204"/>
      <c r="BH310" s="204"/>
      <c r="BI310" s="204"/>
      <c r="BJ310" s="204"/>
      <c r="BK310" s="204"/>
      <c r="BL310" s="204"/>
      <c r="BM310" s="210">
        <v>33</v>
      </c>
    </row>
    <row r="311" spans="1:65">
      <c r="A311" s="33"/>
      <c r="B311" s="3" t="s">
        <v>253</v>
      </c>
      <c r="C311" s="31"/>
      <c r="D311" s="202">
        <v>0.17320508075688609</v>
      </c>
      <c r="E311" s="203"/>
      <c r="F311" s="204"/>
      <c r="G311" s="204"/>
      <c r="H311" s="204"/>
      <c r="I311" s="204"/>
      <c r="J311" s="204"/>
      <c r="K311" s="204"/>
      <c r="L311" s="204"/>
      <c r="M311" s="204"/>
      <c r="N311" s="204"/>
      <c r="O311" s="204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  <c r="AA311" s="204"/>
      <c r="AB311" s="204"/>
      <c r="AC311" s="204"/>
      <c r="AD311" s="204"/>
      <c r="AE311" s="204"/>
      <c r="AF311" s="204"/>
      <c r="AG311" s="204"/>
      <c r="AH311" s="204"/>
      <c r="AI311" s="204"/>
      <c r="AJ311" s="204"/>
      <c r="AK311" s="204"/>
      <c r="AL311" s="204"/>
      <c r="AM311" s="204"/>
      <c r="AN311" s="204"/>
      <c r="AO311" s="204"/>
      <c r="AP311" s="204"/>
      <c r="AQ311" s="204"/>
      <c r="AR311" s="204"/>
      <c r="AS311" s="204"/>
      <c r="AT311" s="204"/>
      <c r="AU311" s="204"/>
      <c r="AV311" s="204"/>
      <c r="AW311" s="204"/>
      <c r="AX311" s="204"/>
      <c r="AY311" s="204"/>
      <c r="AZ311" s="204"/>
      <c r="BA311" s="204"/>
      <c r="BB311" s="204"/>
      <c r="BC311" s="204"/>
      <c r="BD311" s="204"/>
      <c r="BE311" s="204"/>
      <c r="BF311" s="204"/>
      <c r="BG311" s="204"/>
      <c r="BH311" s="204"/>
      <c r="BI311" s="204"/>
      <c r="BJ311" s="204"/>
      <c r="BK311" s="204"/>
      <c r="BL311" s="204"/>
      <c r="BM311" s="205"/>
    </row>
    <row r="312" spans="1:65">
      <c r="A312" s="33"/>
      <c r="B312" s="3" t="s">
        <v>87</v>
      </c>
      <c r="C312" s="31"/>
      <c r="D312" s="13">
        <v>4.0563250762736796E-3</v>
      </c>
      <c r="E312" s="108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63"/>
    </row>
    <row r="313" spans="1:65">
      <c r="A313" s="33"/>
      <c r="B313" s="3" t="s">
        <v>254</v>
      </c>
      <c r="C313" s="31"/>
      <c r="D313" s="13">
        <v>-1.1102230246251565E-16</v>
      </c>
      <c r="E313" s="108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63"/>
    </row>
    <row r="314" spans="1:65">
      <c r="A314" s="33"/>
      <c r="B314" s="53" t="s">
        <v>255</v>
      </c>
      <c r="C314" s="54"/>
      <c r="D314" s="52" t="s">
        <v>256</v>
      </c>
      <c r="E314" s="108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63"/>
    </row>
    <row r="315" spans="1:65">
      <c r="B315" s="34"/>
      <c r="C315" s="20"/>
      <c r="D315" s="29"/>
      <c r="BM315" s="63"/>
    </row>
    <row r="316" spans="1:65" ht="15">
      <c r="B316" s="35" t="s">
        <v>608</v>
      </c>
      <c r="BM316" s="30" t="s">
        <v>257</v>
      </c>
    </row>
    <row r="317" spans="1:65" ht="15">
      <c r="A317" s="26" t="s">
        <v>23</v>
      </c>
      <c r="B317" s="18" t="s">
        <v>115</v>
      </c>
      <c r="C317" s="15" t="s">
        <v>116</v>
      </c>
      <c r="D317" s="16" t="s">
        <v>317</v>
      </c>
      <c r="E317" s="108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0">
        <v>1</v>
      </c>
    </row>
    <row r="318" spans="1:65">
      <c r="A318" s="33"/>
      <c r="B318" s="19" t="s">
        <v>218</v>
      </c>
      <c r="C318" s="8" t="s">
        <v>218</v>
      </c>
      <c r="D318" s="9" t="s">
        <v>117</v>
      </c>
      <c r="E318" s="108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0" t="s">
        <v>3</v>
      </c>
    </row>
    <row r="319" spans="1:65">
      <c r="A319" s="33"/>
      <c r="B319" s="19"/>
      <c r="C319" s="8"/>
      <c r="D319" s="9" t="s">
        <v>326</v>
      </c>
      <c r="E319" s="108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0">
        <v>2</v>
      </c>
    </row>
    <row r="320" spans="1:65">
      <c r="A320" s="33"/>
      <c r="B320" s="19"/>
      <c r="C320" s="8"/>
      <c r="D320" s="27"/>
      <c r="E320" s="108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0">
        <v>2</v>
      </c>
    </row>
    <row r="321" spans="1:65">
      <c r="A321" s="33"/>
      <c r="B321" s="18">
        <v>1</v>
      </c>
      <c r="C321" s="14">
        <v>1</v>
      </c>
      <c r="D321" s="21">
        <v>0.25</v>
      </c>
      <c r="E321" s="108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0">
        <v>1</v>
      </c>
    </row>
    <row r="322" spans="1:65">
      <c r="A322" s="33"/>
      <c r="B322" s="19">
        <v>1</v>
      </c>
      <c r="C322" s="8">
        <v>2</v>
      </c>
      <c r="D322" s="10">
        <v>0.22</v>
      </c>
      <c r="E322" s="108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0" t="e">
        <v>#N/A</v>
      </c>
    </row>
    <row r="323" spans="1:65">
      <c r="A323" s="33"/>
      <c r="B323" s="19">
        <v>1</v>
      </c>
      <c r="C323" s="8">
        <v>3</v>
      </c>
      <c r="D323" s="10">
        <v>0.23</v>
      </c>
      <c r="E323" s="108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0">
        <v>16</v>
      </c>
    </row>
    <row r="324" spans="1:65">
      <c r="A324" s="33"/>
      <c r="B324" s="20" t="s">
        <v>251</v>
      </c>
      <c r="C324" s="12"/>
      <c r="D324" s="24">
        <v>0.23333333333333331</v>
      </c>
      <c r="E324" s="108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0">
        <v>0.233333333333333</v>
      </c>
    </row>
    <row r="325" spans="1:65">
      <c r="A325" s="33"/>
      <c r="B325" s="3" t="s">
        <v>252</v>
      </c>
      <c r="C325" s="31"/>
      <c r="D325" s="11">
        <v>0.23</v>
      </c>
      <c r="E325" s="108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0">
        <v>34</v>
      </c>
    </row>
    <row r="326" spans="1:65">
      <c r="A326" s="33"/>
      <c r="B326" s="3" t="s">
        <v>253</v>
      </c>
      <c r="C326" s="31"/>
      <c r="D326" s="25">
        <v>1.5275252316519466E-2</v>
      </c>
      <c r="E326" s="108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3"/>
    </row>
    <row r="327" spans="1:65">
      <c r="A327" s="33"/>
      <c r="B327" s="3" t="s">
        <v>87</v>
      </c>
      <c r="C327" s="31"/>
      <c r="D327" s="13">
        <v>6.5465367070797725E-2</v>
      </c>
      <c r="E327" s="108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3"/>
    </row>
    <row r="328" spans="1:65">
      <c r="A328" s="33"/>
      <c r="B328" s="3" t="s">
        <v>254</v>
      </c>
      <c r="C328" s="31"/>
      <c r="D328" s="13">
        <v>1.3322676295501878E-15</v>
      </c>
      <c r="E328" s="108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3"/>
    </row>
    <row r="329" spans="1:65">
      <c r="A329" s="33"/>
      <c r="B329" s="53" t="s">
        <v>255</v>
      </c>
      <c r="C329" s="54"/>
      <c r="D329" s="52" t="s">
        <v>256</v>
      </c>
      <c r="E329" s="108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3"/>
    </row>
    <row r="330" spans="1:65">
      <c r="B330" s="34"/>
      <c r="C330" s="20"/>
      <c r="D330" s="29"/>
      <c r="BM330" s="63"/>
    </row>
    <row r="331" spans="1:65" ht="15">
      <c r="B331" s="35" t="s">
        <v>609</v>
      </c>
      <c r="BM331" s="30" t="s">
        <v>257</v>
      </c>
    </row>
    <row r="332" spans="1:65" ht="15">
      <c r="A332" s="26" t="s">
        <v>56</v>
      </c>
      <c r="B332" s="18" t="s">
        <v>115</v>
      </c>
      <c r="C332" s="15" t="s">
        <v>116</v>
      </c>
      <c r="D332" s="16" t="s">
        <v>317</v>
      </c>
      <c r="E332" s="108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0">
        <v>1</v>
      </c>
    </row>
    <row r="333" spans="1:65">
      <c r="A333" s="33"/>
      <c r="B333" s="19" t="s">
        <v>218</v>
      </c>
      <c r="C333" s="8" t="s">
        <v>218</v>
      </c>
      <c r="D333" s="9" t="s">
        <v>117</v>
      </c>
      <c r="E333" s="108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0" t="s">
        <v>1</v>
      </c>
    </row>
    <row r="334" spans="1:65">
      <c r="A334" s="33"/>
      <c r="B334" s="19"/>
      <c r="C334" s="8"/>
      <c r="D334" s="9" t="s">
        <v>326</v>
      </c>
      <c r="E334" s="108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0">
        <v>3</v>
      </c>
    </row>
    <row r="335" spans="1:65">
      <c r="A335" s="33"/>
      <c r="B335" s="19"/>
      <c r="C335" s="8"/>
      <c r="D335" s="27"/>
      <c r="E335" s="108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0">
        <v>3</v>
      </c>
    </row>
    <row r="336" spans="1:65">
      <c r="A336" s="33"/>
      <c r="B336" s="18">
        <v>1</v>
      </c>
      <c r="C336" s="14">
        <v>1</v>
      </c>
      <c r="D336" s="170">
        <v>5.8600000000000006E-2</v>
      </c>
      <c r="E336" s="174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  <c r="AA336" s="175"/>
      <c r="AB336" s="175"/>
      <c r="AC336" s="175"/>
      <c r="AD336" s="175"/>
      <c r="AE336" s="175"/>
      <c r="AF336" s="175"/>
      <c r="AG336" s="175"/>
      <c r="AH336" s="175"/>
      <c r="AI336" s="175"/>
      <c r="AJ336" s="175"/>
      <c r="AK336" s="175"/>
      <c r="AL336" s="175"/>
      <c r="AM336" s="175"/>
      <c r="AN336" s="175"/>
      <c r="AO336" s="175"/>
      <c r="AP336" s="175"/>
      <c r="AQ336" s="175"/>
      <c r="AR336" s="175"/>
      <c r="AS336" s="175"/>
      <c r="AT336" s="175"/>
      <c r="AU336" s="175"/>
      <c r="AV336" s="175"/>
      <c r="AW336" s="175"/>
      <c r="AX336" s="175"/>
      <c r="AY336" s="175"/>
      <c r="AZ336" s="175"/>
      <c r="BA336" s="175"/>
      <c r="BB336" s="175"/>
      <c r="BC336" s="175"/>
      <c r="BD336" s="175"/>
      <c r="BE336" s="175"/>
      <c r="BF336" s="175"/>
      <c r="BG336" s="175"/>
      <c r="BH336" s="175"/>
      <c r="BI336" s="175"/>
      <c r="BJ336" s="175"/>
      <c r="BK336" s="175"/>
      <c r="BL336" s="175"/>
      <c r="BM336" s="176">
        <v>1</v>
      </c>
    </row>
    <row r="337" spans="1:65">
      <c r="A337" s="33"/>
      <c r="B337" s="19">
        <v>1</v>
      </c>
      <c r="C337" s="8">
        <v>2</v>
      </c>
      <c r="D337" s="178">
        <v>5.8100000000000006E-2</v>
      </c>
      <c r="E337" s="174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  <c r="AA337" s="175"/>
      <c r="AB337" s="175"/>
      <c r="AC337" s="175"/>
      <c r="AD337" s="175"/>
      <c r="AE337" s="175"/>
      <c r="AF337" s="175"/>
      <c r="AG337" s="175"/>
      <c r="AH337" s="175"/>
      <c r="AI337" s="175"/>
      <c r="AJ337" s="175"/>
      <c r="AK337" s="175"/>
      <c r="AL337" s="175"/>
      <c r="AM337" s="175"/>
      <c r="AN337" s="175"/>
      <c r="AO337" s="175"/>
      <c r="AP337" s="175"/>
      <c r="AQ337" s="175"/>
      <c r="AR337" s="175"/>
      <c r="AS337" s="175"/>
      <c r="AT337" s="175"/>
      <c r="AU337" s="175"/>
      <c r="AV337" s="175"/>
      <c r="AW337" s="175"/>
      <c r="AX337" s="175"/>
      <c r="AY337" s="175"/>
      <c r="AZ337" s="175"/>
      <c r="BA337" s="175"/>
      <c r="BB337" s="175"/>
      <c r="BC337" s="175"/>
      <c r="BD337" s="175"/>
      <c r="BE337" s="175"/>
      <c r="BF337" s="175"/>
      <c r="BG337" s="175"/>
      <c r="BH337" s="175"/>
      <c r="BI337" s="175"/>
      <c r="BJ337" s="175"/>
      <c r="BK337" s="175"/>
      <c r="BL337" s="175"/>
      <c r="BM337" s="176" t="e">
        <v>#N/A</v>
      </c>
    </row>
    <row r="338" spans="1:65">
      <c r="A338" s="33"/>
      <c r="B338" s="19">
        <v>1</v>
      </c>
      <c r="C338" s="8">
        <v>3</v>
      </c>
      <c r="D338" s="178">
        <v>5.8600000000000006E-2</v>
      </c>
      <c r="E338" s="174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  <c r="AA338" s="175"/>
      <c r="AB338" s="175"/>
      <c r="AC338" s="175"/>
      <c r="AD338" s="175"/>
      <c r="AE338" s="175"/>
      <c r="AF338" s="175"/>
      <c r="AG338" s="175"/>
      <c r="AH338" s="175"/>
      <c r="AI338" s="175"/>
      <c r="AJ338" s="175"/>
      <c r="AK338" s="175"/>
      <c r="AL338" s="175"/>
      <c r="AM338" s="175"/>
      <c r="AN338" s="175"/>
      <c r="AO338" s="175"/>
      <c r="AP338" s="175"/>
      <c r="AQ338" s="175"/>
      <c r="AR338" s="175"/>
      <c r="AS338" s="175"/>
      <c r="AT338" s="175"/>
      <c r="AU338" s="175"/>
      <c r="AV338" s="175"/>
      <c r="AW338" s="175"/>
      <c r="AX338" s="175"/>
      <c r="AY338" s="175"/>
      <c r="AZ338" s="175"/>
      <c r="BA338" s="175"/>
      <c r="BB338" s="175"/>
      <c r="BC338" s="175"/>
      <c r="BD338" s="175"/>
      <c r="BE338" s="175"/>
      <c r="BF338" s="175"/>
      <c r="BG338" s="175"/>
      <c r="BH338" s="175"/>
      <c r="BI338" s="175"/>
      <c r="BJ338" s="175"/>
      <c r="BK338" s="175"/>
      <c r="BL338" s="175"/>
      <c r="BM338" s="176">
        <v>16</v>
      </c>
    </row>
    <row r="339" spans="1:65">
      <c r="A339" s="33"/>
      <c r="B339" s="20" t="s">
        <v>251</v>
      </c>
      <c r="C339" s="12"/>
      <c r="D339" s="183">
        <v>5.8433333333333337E-2</v>
      </c>
      <c r="E339" s="174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  <c r="AA339" s="175"/>
      <c r="AB339" s="175"/>
      <c r="AC339" s="175"/>
      <c r="AD339" s="175"/>
      <c r="AE339" s="175"/>
      <c r="AF339" s="175"/>
      <c r="AG339" s="175"/>
      <c r="AH339" s="175"/>
      <c r="AI339" s="175"/>
      <c r="AJ339" s="175"/>
      <c r="AK339" s="175"/>
      <c r="AL339" s="175"/>
      <c r="AM339" s="175"/>
      <c r="AN339" s="175"/>
      <c r="AO339" s="175"/>
      <c r="AP339" s="175"/>
      <c r="AQ339" s="175"/>
      <c r="AR339" s="175"/>
      <c r="AS339" s="175"/>
      <c r="AT339" s="175"/>
      <c r="AU339" s="175"/>
      <c r="AV339" s="175"/>
      <c r="AW339" s="175"/>
      <c r="AX339" s="175"/>
      <c r="AY339" s="175"/>
      <c r="AZ339" s="175"/>
      <c r="BA339" s="175"/>
      <c r="BB339" s="175"/>
      <c r="BC339" s="175"/>
      <c r="BD339" s="175"/>
      <c r="BE339" s="175"/>
      <c r="BF339" s="175"/>
      <c r="BG339" s="175"/>
      <c r="BH339" s="175"/>
      <c r="BI339" s="175"/>
      <c r="BJ339" s="175"/>
      <c r="BK339" s="175"/>
      <c r="BL339" s="175"/>
      <c r="BM339" s="176">
        <v>5.8433333333333302E-2</v>
      </c>
    </row>
    <row r="340" spans="1:65">
      <c r="A340" s="33"/>
      <c r="B340" s="3" t="s">
        <v>252</v>
      </c>
      <c r="C340" s="31"/>
      <c r="D340" s="25">
        <v>5.8600000000000006E-2</v>
      </c>
      <c r="E340" s="174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  <c r="AA340" s="175"/>
      <c r="AB340" s="175"/>
      <c r="AC340" s="175"/>
      <c r="AD340" s="175"/>
      <c r="AE340" s="175"/>
      <c r="AF340" s="175"/>
      <c r="AG340" s="175"/>
      <c r="AH340" s="175"/>
      <c r="AI340" s="175"/>
      <c r="AJ340" s="175"/>
      <c r="AK340" s="175"/>
      <c r="AL340" s="175"/>
      <c r="AM340" s="175"/>
      <c r="AN340" s="175"/>
      <c r="AO340" s="175"/>
      <c r="AP340" s="175"/>
      <c r="AQ340" s="175"/>
      <c r="AR340" s="175"/>
      <c r="AS340" s="175"/>
      <c r="AT340" s="175"/>
      <c r="AU340" s="175"/>
      <c r="AV340" s="175"/>
      <c r="AW340" s="175"/>
      <c r="AX340" s="175"/>
      <c r="AY340" s="175"/>
      <c r="AZ340" s="175"/>
      <c r="BA340" s="175"/>
      <c r="BB340" s="175"/>
      <c r="BC340" s="175"/>
      <c r="BD340" s="175"/>
      <c r="BE340" s="175"/>
      <c r="BF340" s="175"/>
      <c r="BG340" s="175"/>
      <c r="BH340" s="175"/>
      <c r="BI340" s="175"/>
      <c r="BJ340" s="175"/>
      <c r="BK340" s="175"/>
      <c r="BL340" s="175"/>
      <c r="BM340" s="176">
        <v>35</v>
      </c>
    </row>
    <row r="341" spans="1:65">
      <c r="A341" s="33"/>
      <c r="B341" s="3" t="s">
        <v>253</v>
      </c>
      <c r="C341" s="31"/>
      <c r="D341" s="25">
        <v>2.8867513459481317E-4</v>
      </c>
      <c r="E341" s="174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  <c r="AA341" s="175"/>
      <c r="AB341" s="175"/>
      <c r="AC341" s="175"/>
      <c r="AD341" s="175"/>
      <c r="AE341" s="175"/>
      <c r="AF341" s="175"/>
      <c r="AG341" s="175"/>
      <c r="AH341" s="175"/>
      <c r="AI341" s="175"/>
      <c r="AJ341" s="175"/>
      <c r="AK341" s="175"/>
      <c r="AL341" s="175"/>
      <c r="AM341" s="175"/>
      <c r="AN341" s="175"/>
      <c r="AO341" s="175"/>
      <c r="AP341" s="175"/>
      <c r="AQ341" s="175"/>
      <c r="AR341" s="175"/>
      <c r="AS341" s="175"/>
      <c r="AT341" s="175"/>
      <c r="AU341" s="175"/>
      <c r="AV341" s="175"/>
      <c r="AW341" s="175"/>
      <c r="AX341" s="175"/>
      <c r="AY341" s="175"/>
      <c r="AZ341" s="175"/>
      <c r="BA341" s="175"/>
      <c r="BB341" s="175"/>
      <c r="BC341" s="175"/>
      <c r="BD341" s="175"/>
      <c r="BE341" s="175"/>
      <c r="BF341" s="175"/>
      <c r="BG341" s="175"/>
      <c r="BH341" s="175"/>
      <c r="BI341" s="175"/>
      <c r="BJ341" s="175"/>
      <c r="BK341" s="175"/>
      <c r="BL341" s="175"/>
      <c r="BM341" s="64"/>
    </row>
    <row r="342" spans="1:65">
      <c r="A342" s="33"/>
      <c r="B342" s="3" t="s">
        <v>87</v>
      </c>
      <c r="C342" s="31"/>
      <c r="D342" s="13">
        <v>4.9402475971730715E-3</v>
      </c>
      <c r="E342" s="108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3"/>
    </row>
    <row r="343" spans="1:65">
      <c r="A343" s="33"/>
      <c r="B343" s="3" t="s">
        <v>254</v>
      </c>
      <c r="C343" s="31"/>
      <c r="D343" s="13">
        <v>6.6613381477509392E-16</v>
      </c>
      <c r="E343" s="108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3"/>
    </row>
    <row r="344" spans="1:65">
      <c r="A344" s="33"/>
      <c r="B344" s="53" t="s">
        <v>255</v>
      </c>
      <c r="C344" s="54"/>
      <c r="D344" s="52" t="s">
        <v>256</v>
      </c>
      <c r="E344" s="108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3"/>
    </row>
    <row r="345" spans="1:65">
      <c r="B345" s="34"/>
      <c r="C345" s="20"/>
      <c r="D345" s="29"/>
      <c r="BM345" s="63"/>
    </row>
    <row r="346" spans="1:65" ht="15">
      <c r="B346" s="35" t="s">
        <v>610</v>
      </c>
      <c r="BM346" s="30" t="s">
        <v>257</v>
      </c>
    </row>
    <row r="347" spans="1:65" ht="15">
      <c r="A347" s="26" t="s">
        <v>26</v>
      </c>
      <c r="B347" s="18" t="s">
        <v>115</v>
      </c>
      <c r="C347" s="15" t="s">
        <v>116</v>
      </c>
      <c r="D347" s="16" t="s">
        <v>317</v>
      </c>
      <c r="E347" s="108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0">
        <v>1</v>
      </c>
    </row>
    <row r="348" spans="1:65">
      <c r="A348" s="33"/>
      <c r="B348" s="19" t="s">
        <v>218</v>
      </c>
      <c r="C348" s="8" t="s">
        <v>218</v>
      </c>
      <c r="D348" s="9" t="s">
        <v>117</v>
      </c>
      <c r="E348" s="108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0" t="s">
        <v>3</v>
      </c>
    </row>
    <row r="349" spans="1:65">
      <c r="A349" s="33"/>
      <c r="B349" s="19"/>
      <c r="C349" s="8"/>
      <c r="D349" s="9" t="s">
        <v>326</v>
      </c>
      <c r="E349" s="108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0">
        <v>2</v>
      </c>
    </row>
    <row r="350" spans="1:65">
      <c r="A350" s="33"/>
      <c r="B350" s="19"/>
      <c r="C350" s="8"/>
      <c r="D350" s="27"/>
      <c r="E350" s="108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0">
        <v>2</v>
      </c>
    </row>
    <row r="351" spans="1:65">
      <c r="A351" s="33"/>
      <c r="B351" s="18">
        <v>1</v>
      </c>
      <c r="C351" s="14">
        <v>1</v>
      </c>
      <c r="D351" s="21">
        <v>2.4</v>
      </c>
      <c r="E351" s="108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0">
        <v>1</v>
      </c>
    </row>
    <row r="352" spans="1:65">
      <c r="A352" s="33"/>
      <c r="B352" s="19">
        <v>1</v>
      </c>
      <c r="C352" s="8">
        <v>2</v>
      </c>
      <c r="D352" s="10">
        <v>2.4</v>
      </c>
      <c r="E352" s="108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0" t="e">
        <v>#N/A</v>
      </c>
    </row>
    <row r="353" spans="1:65">
      <c r="A353" s="33"/>
      <c r="B353" s="19">
        <v>1</v>
      </c>
      <c r="C353" s="8">
        <v>3</v>
      </c>
      <c r="D353" s="10">
        <v>2.4</v>
      </c>
      <c r="E353" s="108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0">
        <v>16</v>
      </c>
    </row>
    <row r="354" spans="1:65">
      <c r="A354" s="33"/>
      <c r="B354" s="20" t="s">
        <v>251</v>
      </c>
      <c r="C354" s="12"/>
      <c r="D354" s="24">
        <v>2.4</v>
      </c>
      <c r="E354" s="108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0">
        <v>2.4</v>
      </c>
    </row>
    <row r="355" spans="1:65">
      <c r="A355" s="33"/>
      <c r="B355" s="3" t="s">
        <v>252</v>
      </c>
      <c r="C355" s="31"/>
      <c r="D355" s="11">
        <v>2.4</v>
      </c>
      <c r="E355" s="108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0">
        <v>36</v>
      </c>
    </row>
    <row r="356" spans="1:65">
      <c r="A356" s="33"/>
      <c r="B356" s="3" t="s">
        <v>253</v>
      </c>
      <c r="C356" s="31"/>
      <c r="D356" s="25">
        <v>0</v>
      </c>
      <c r="E356" s="108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63"/>
    </row>
    <row r="357" spans="1:65">
      <c r="A357" s="33"/>
      <c r="B357" s="3" t="s">
        <v>87</v>
      </c>
      <c r="C357" s="31"/>
      <c r="D357" s="13">
        <v>0</v>
      </c>
      <c r="E357" s="108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63"/>
    </row>
    <row r="358" spans="1:65">
      <c r="A358" s="33"/>
      <c r="B358" s="3" t="s">
        <v>254</v>
      </c>
      <c r="C358" s="31"/>
      <c r="D358" s="13">
        <v>0</v>
      </c>
      <c r="E358" s="108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3"/>
    </row>
    <row r="359" spans="1:65">
      <c r="A359" s="33"/>
      <c r="B359" s="53" t="s">
        <v>255</v>
      </c>
      <c r="C359" s="54"/>
      <c r="D359" s="52" t="s">
        <v>256</v>
      </c>
      <c r="E359" s="108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3"/>
    </row>
    <row r="360" spans="1:65">
      <c r="B360" s="34"/>
      <c r="C360" s="20"/>
      <c r="D360" s="29"/>
      <c r="BM360" s="63"/>
    </row>
    <row r="361" spans="1:65" ht="15">
      <c r="B361" s="35" t="s">
        <v>611</v>
      </c>
      <c r="BM361" s="30" t="s">
        <v>257</v>
      </c>
    </row>
    <row r="362" spans="1:65" ht="15">
      <c r="A362" s="26" t="s">
        <v>29</v>
      </c>
      <c r="B362" s="18" t="s">
        <v>115</v>
      </c>
      <c r="C362" s="15" t="s">
        <v>116</v>
      </c>
      <c r="D362" s="16" t="s">
        <v>317</v>
      </c>
      <c r="E362" s="108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0">
        <v>1</v>
      </c>
    </row>
    <row r="363" spans="1:65">
      <c r="A363" s="33"/>
      <c r="B363" s="19" t="s">
        <v>218</v>
      </c>
      <c r="C363" s="8" t="s">
        <v>218</v>
      </c>
      <c r="D363" s="9" t="s">
        <v>117</v>
      </c>
      <c r="E363" s="108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0" t="s">
        <v>3</v>
      </c>
    </row>
    <row r="364" spans="1:65">
      <c r="A364" s="33"/>
      <c r="B364" s="19"/>
      <c r="C364" s="8"/>
      <c r="D364" s="9" t="s">
        <v>326</v>
      </c>
      <c r="E364" s="108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0">
        <v>1</v>
      </c>
    </row>
    <row r="365" spans="1:65">
      <c r="A365" s="33"/>
      <c r="B365" s="19"/>
      <c r="C365" s="8"/>
      <c r="D365" s="27"/>
      <c r="E365" s="108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0">
        <v>1</v>
      </c>
    </row>
    <row r="366" spans="1:65">
      <c r="A366" s="33"/>
      <c r="B366" s="18">
        <v>1</v>
      </c>
      <c r="C366" s="14">
        <v>1</v>
      </c>
      <c r="D366" s="206">
        <v>40.9</v>
      </c>
      <c r="E366" s="203"/>
      <c r="F366" s="204"/>
      <c r="G366" s="204"/>
      <c r="H366" s="204"/>
      <c r="I366" s="204"/>
      <c r="J366" s="204"/>
      <c r="K366" s="204"/>
      <c r="L366" s="204"/>
      <c r="M366" s="204"/>
      <c r="N366" s="204"/>
      <c r="O366" s="204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  <c r="AA366" s="204"/>
      <c r="AB366" s="204"/>
      <c r="AC366" s="204"/>
      <c r="AD366" s="204"/>
      <c r="AE366" s="204"/>
      <c r="AF366" s="204"/>
      <c r="AG366" s="204"/>
      <c r="AH366" s="204"/>
      <c r="AI366" s="204"/>
      <c r="AJ366" s="204"/>
      <c r="AK366" s="204"/>
      <c r="AL366" s="204"/>
      <c r="AM366" s="204"/>
      <c r="AN366" s="204"/>
      <c r="AO366" s="204"/>
      <c r="AP366" s="204"/>
      <c r="AQ366" s="204"/>
      <c r="AR366" s="204"/>
      <c r="AS366" s="204"/>
      <c r="AT366" s="204"/>
      <c r="AU366" s="204"/>
      <c r="AV366" s="204"/>
      <c r="AW366" s="204"/>
      <c r="AX366" s="204"/>
      <c r="AY366" s="204"/>
      <c r="AZ366" s="204"/>
      <c r="BA366" s="204"/>
      <c r="BB366" s="204"/>
      <c r="BC366" s="204"/>
      <c r="BD366" s="204"/>
      <c r="BE366" s="204"/>
      <c r="BF366" s="204"/>
      <c r="BG366" s="204"/>
      <c r="BH366" s="204"/>
      <c r="BI366" s="204"/>
      <c r="BJ366" s="204"/>
      <c r="BK366" s="204"/>
      <c r="BL366" s="204"/>
      <c r="BM366" s="210">
        <v>1</v>
      </c>
    </row>
    <row r="367" spans="1:65">
      <c r="A367" s="33"/>
      <c r="B367" s="19">
        <v>1</v>
      </c>
      <c r="C367" s="8">
        <v>2</v>
      </c>
      <c r="D367" s="211">
        <v>40.700000000000003</v>
      </c>
      <c r="E367" s="203"/>
      <c r="F367" s="204"/>
      <c r="G367" s="204"/>
      <c r="H367" s="204"/>
      <c r="I367" s="204"/>
      <c r="J367" s="204"/>
      <c r="K367" s="204"/>
      <c r="L367" s="204"/>
      <c r="M367" s="204"/>
      <c r="N367" s="204"/>
      <c r="O367" s="204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  <c r="AA367" s="204"/>
      <c r="AB367" s="204"/>
      <c r="AC367" s="204"/>
      <c r="AD367" s="204"/>
      <c r="AE367" s="204"/>
      <c r="AF367" s="204"/>
      <c r="AG367" s="204"/>
      <c r="AH367" s="204"/>
      <c r="AI367" s="204"/>
      <c r="AJ367" s="204"/>
      <c r="AK367" s="204"/>
      <c r="AL367" s="204"/>
      <c r="AM367" s="204"/>
      <c r="AN367" s="204"/>
      <c r="AO367" s="204"/>
      <c r="AP367" s="204"/>
      <c r="AQ367" s="204"/>
      <c r="AR367" s="204"/>
      <c r="AS367" s="204"/>
      <c r="AT367" s="204"/>
      <c r="AU367" s="204"/>
      <c r="AV367" s="204"/>
      <c r="AW367" s="204"/>
      <c r="AX367" s="204"/>
      <c r="AY367" s="204"/>
      <c r="AZ367" s="204"/>
      <c r="BA367" s="204"/>
      <c r="BB367" s="204"/>
      <c r="BC367" s="204"/>
      <c r="BD367" s="204"/>
      <c r="BE367" s="204"/>
      <c r="BF367" s="204"/>
      <c r="BG367" s="204"/>
      <c r="BH367" s="204"/>
      <c r="BI367" s="204"/>
      <c r="BJ367" s="204"/>
      <c r="BK367" s="204"/>
      <c r="BL367" s="204"/>
      <c r="BM367" s="210" t="e">
        <v>#N/A</v>
      </c>
    </row>
    <row r="368" spans="1:65">
      <c r="A368" s="33"/>
      <c r="B368" s="19">
        <v>1</v>
      </c>
      <c r="C368" s="8">
        <v>3</v>
      </c>
      <c r="D368" s="211">
        <v>40.799999999999997</v>
      </c>
      <c r="E368" s="203"/>
      <c r="F368" s="204"/>
      <c r="G368" s="204"/>
      <c r="H368" s="204"/>
      <c r="I368" s="204"/>
      <c r="J368" s="204"/>
      <c r="K368" s="204"/>
      <c r="L368" s="204"/>
      <c r="M368" s="204"/>
      <c r="N368" s="204"/>
      <c r="O368" s="204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  <c r="AA368" s="204"/>
      <c r="AB368" s="204"/>
      <c r="AC368" s="204"/>
      <c r="AD368" s="204"/>
      <c r="AE368" s="204"/>
      <c r="AF368" s="204"/>
      <c r="AG368" s="204"/>
      <c r="AH368" s="204"/>
      <c r="AI368" s="204"/>
      <c r="AJ368" s="204"/>
      <c r="AK368" s="204"/>
      <c r="AL368" s="204"/>
      <c r="AM368" s="204"/>
      <c r="AN368" s="204"/>
      <c r="AO368" s="204"/>
      <c r="AP368" s="204"/>
      <c r="AQ368" s="204"/>
      <c r="AR368" s="204"/>
      <c r="AS368" s="204"/>
      <c r="AT368" s="204"/>
      <c r="AU368" s="204"/>
      <c r="AV368" s="204"/>
      <c r="AW368" s="204"/>
      <c r="AX368" s="204"/>
      <c r="AY368" s="204"/>
      <c r="AZ368" s="204"/>
      <c r="BA368" s="204"/>
      <c r="BB368" s="204"/>
      <c r="BC368" s="204"/>
      <c r="BD368" s="204"/>
      <c r="BE368" s="204"/>
      <c r="BF368" s="204"/>
      <c r="BG368" s="204"/>
      <c r="BH368" s="204"/>
      <c r="BI368" s="204"/>
      <c r="BJ368" s="204"/>
      <c r="BK368" s="204"/>
      <c r="BL368" s="204"/>
      <c r="BM368" s="210">
        <v>16</v>
      </c>
    </row>
    <row r="369" spans="1:65">
      <c r="A369" s="33"/>
      <c r="B369" s="20" t="s">
        <v>251</v>
      </c>
      <c r="C369" s="12"/>
      <c r="D369" s="216">
        <v>40.799999999999997</v>
      </c>
      <c r="E369" s="203"/>
      <c r="F369" s="204"/>
      <c r="G369" s="204"/>
      <c r="H369" s="204"/>
      <c r="I369" s="204"/>
      <c r="J369" s="204"/>
      <c r="K369" s="204"/>
      <c r="L369" s="204"/>
      <c r="M369" s="204"/>
      <c r="N369" s="204"/>
      <c r="O369" s="204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  <c r="AA369" s="204"/>
      <c r="AB369" s="204"/>
      <c r="AC369" s="204"/>
      <c r="AD369" s="204"/>
      <c r="AE369" s="204"/>
      <c r="AF369" s="204"/>
      <c r="AG369" s="204"/>
      <c r="AH369" s="204"/>
      <c r="AI369" s="204"/>
      <c r="AJ369" s="204"/>
      <c r="AK369" s="204"/>
      <c r="AL369" s="204"/>
      <c r="AM369" s="204"/>
      <c r="AN369" s="204"/>
      <c r="AO369" s="204"/>
      <c r="AP369" s="204"/>
      <c r="AQ369" s="204"/>
      <c r="AR369" s="204"/>
      <c r="AS369" s="204"/>
      <c r="AT369" s="204"/>
      <c r="AU369" s="204"/>
      <c r="AV369" s="204"/>
      <c r="AW369" s="204"/>
      <c r="AX369" s="204"/>
      <c r="AY369" s="204"/>
      <c r="AZ369" s="204"/>
      <c r="BA369" s="204"/>
      <c r="BB369" s="204"/>
      <c r="BC369" s="204"/>
      <c r="BD369" s="204"/>
      <c r="BE369" s="204"/>
      <c r="BF369" s="204"/>
      <c r="BG369" s="204"/>
      <c r="BH369" s="204"/>
      <c r="BI369" s="204"/>
      <c r="BJ369" s="204"/>
      <c r="BK369" s="204"/>
      <c r="BL369" s="204"/>
      <c r="BM369" s="210">
        <v>40.799999999999997</v>
      </c>
    </row>
    <row r="370" spans="1:65">
      <c r="A370" s="33"/>
      <c r="B370" s="3" t="s">
        <v>252</v>
      </c>
      <c r="C370" s="31"/>
      <c r="D370" s="202">
        <v>40.799999999999997</v>
      </c>
      <c r="E370" s="203"/>
      <c r="F370" s="204"/>
      <c r="G370" s="204"/>
      <c r="H370" s="204"/>
      <c r="I370" s="204"/>
      <c r="J370" s="204"/>
      <c r="K370" s="204"/>
      <c r="L370" s="204"/>
      <c r="M370" s="204"/>
      <c r="N370" s="204"/>
      <c r="O370" s="204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  <c r="AA370" s="204"/>
      <c r="AB370" s="204"/>
      <c r="AC370" s="204"/>
      <c r="AD370" s="204"/>
      <c r="AE370" s="204"/>
      <c r="AF370" s="204"/>
      <c r="AG370" s="204"/>
      <c r="AH370" s="204"/>
      <c r="AI370" s="204"/>
      <c r="AJ370" s="204"/>
      <c r="AK370" s="204"/>
      <c r="AL370" s="204"/>
      <c r="AM370" s="204"/>
      <c r="AN370" s="204"/>
      <c r="AO370" s="204"/>
      <c r="AP370" s="204"/>
      <c r="AQ370" s="204"/>
      <c r="AR370" s="204"/>
      <c r="AS370" s="204"/>
      <c r="AT370" s="204"/>
      <c r="AU370" s="204"/>
      <c r="AV370" s="204"/>
      <c r="AW370" s="204"/>
      <c r="AX370" s="204"/>
      <c r="AY370" s="204"/>
      <c r="AZ370" s="204"/>
      <c r="BA370" s="204"/>
      <c r="BB370" s="204"/>
      <c r="BC370" s="204"/>
      <c r="BD370" s="204"/>
      <c r="BE370" s="204"/>
      <c r="BF370" s="204"/>
      <c r="BG370" s="204"/>
      <c r="BH370" s="204"/>
      <c r="BI370" s="204"/>
      <c r="BJ370" s="204"/>
      <c r="BK370" s="204"/>
      <c r="BL370" s="204"/>
      <c r="BM370" s="210">
        <v>37</v>
      </c>
    </row>
    <row r="371" spans="1:65">
      <c r="A371" s="33"/>
      <c r="B371" s="3" t="s">
        <v>253</v>
      </c>
      <c r="C371" s="31"/>
      <c r="D371" s="202">
        <v>9.9999999999997882E-2</v>
      </c>
      <c r="E371" s="203"/>
      <c r="F371" s="204"/>
      <c r="G371" s="204"/>
      <c r="H371" s="204"/>
      <c r="I371" s="204"/>
      <c r="J371" s="204"/>
      <c r="K371" s="204"/>
      <c r="L371" s="204"/>
      <c r="M371" s="204"/>
      <c r="N371" s="204"/>
      <c r="O371" s="204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  <c r="AA371" s="204"/>
      <c r="AB371" s="204"/>
      <c r="AC371" s="204"/>
      <c r="AD371" s="204"/>
      <c r="AE371" s="204"/>
      <c r="AF371" s="204"/>
      <c r="AG371" s="204"/>
      <c r="AH371" s="204"/>
      <c r="AI371" s="204"/>
      <c r="AJ371" s="204"/>
      <c r="AK371" s="204"/>
      <c r="AL371" s="204"/>
      <c r="AM371" s="204"/>
      <c r="AN371" s="204"/>
      <c r="AO371" s="204"/>
      <c r="AP371" s="204"/>
      <c r="AQ371" s="204"/>
      <c r="AR371" s="204"/>
      <c r="AS371" s="204"/>
      <c r="AT371" s="204"/>
      <c r="AU371" s="204"/>
      <c r="AV371" s="204"/>
      <c r="AW371" s="204"/>
      <c r="AX371" s="204"/>
      <c r="AY371" s="204"/>
      <c r="AZ371" s="204"/>
      <c r="BA371" s="204"/>
      <c r="BB371" s="204"/>
      <c r="BC371" s="204"/>
      <c r="BD371" s="204"/>
      <c r="BE371" s="204"/>
      <c r="BF371" s="204"/>
      <c r="BG371" s="204"/>
      <c r="BH371" s="204"/>
      <c r="BI371" s="204"/>
      <c r="BJ371" s="204"/>
      <c r="BK371" s="204"/>
      <c r="BL371" s="204"/>
      <c r="BM371" s="205"/>
    </row>
    <row r="372" spans="1:65">
      <c r="A372" s="33"/>
      <c r="B372" s="3" t="s">
        <v>87</v>
      </c>
      <c r="C372" s="31"/>
      <c r="D372" s="13">
        <v>2.4509803921568111E-3</v>
      </c>
      <c r="E372" s="108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63"/>
    </row>
    <row r="373" spans="1:65">
      <c r="A373" s="33"/>
      <c r="B373" s="3" t="s">
        <v>254</v>
      </c>
      <c r="C373" s="31"/>
      <c r="D373" s="13">
        <v>0</v>
      </c>
      <c r="E373" s="108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63"/>
    </row>
    <row r="374" spans="1:65">
      <c r="A374" s="33"/>
      <c r="B374" s="53" t="s">
        <v>255</v>
      </c>
      <c r="C374" s="54"/>
      <c r="D374" s="52" t="s">
        <v>256</v>
      </c>
      <c r="E374" s="108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63"/>
    </row>
    <row r="375" spans="1:65">
      <c r="B375" s="34"/>
      <c r="C375" s="20"/>
      <c r="D375" s="29"/>
      <c r="BM375" s="63"/>
    </row>
    <row r="376" spans="1:65" ht="15">
      <c r="B376" s="35" t="s">
        <v>612</v>
      </c>
      <c r="BM376" s="30" t="s">
        <v>257</v>
      </c>
    </row>
    <row r="377" spans="1:65" ht="15">
      <c r="A377" s="26" t="s">
        <v>31</v>
      </c>
      <c r="B377" s="18" t="s">
        <v>115</v>
      </c>
      <c r="C377" s="15" t="s">
        <v>116</v>
      </c>
      <c r="D377" s="16" t="s">
        <v>317</v>
      </c>
      <c r="E377" s="108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0">
        <v>1</v>
      </c>
    </row>
    <row r="378" spans="1:65">
      <c r="A378" s="33"/>
      <c r="B378" s="19" t="s">
        <v>218</v>
      </c>
      <c r="C378" s="8" t="s">
        <v>218</v>
      </c>
      <c r="D378" s="9" t="s">
        <v>117</v>
      </c>
      <c r="E378" s="108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0" t="s">
        <v>3</v>
      </c>
    </row>
    <row r="379" spans="1:65">
      <c r="A379" s="33"/>
      <c r="B379" s="19"/>
      <c r="C379" s="8"/>
      <c r="D379" s="9" t="s">
        <v>326</v>
      </c>
      <c r="E379" s="108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0">
        <v>1</v>
      </c>
    </row>
    <row r="380" spans="1:65">
      <c r="A380" s="33"/>
      <c r="B380" s="19"/>
      <c r="C380" s="8"/>
      <c r="D380" s="27"/>
      <c r="E380" s="108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0">
        <v>1</v>
      </c>
    </row>
    <row r="381" spans="1:65">
      <c r="A381" s="33"/>
      <c r="B381" s="18">
        <v>1</v>
      </c>
      <c r="C381" s="14">
        <v>1</v>
      </c>
      <c r="D381" s="206">
        <v>38.299999999999997</v>
      </c>
      <c r="E381" s="203"/>
      <c r="F381" s="204"/>
      <c r="G381" s="204"/>
      <c r="H381" s="204"/>
      <c r="I381" s="204"/>
      <c r="J381" s="204"/>
      <c r="K381" s="204"/>
      <c r="L381" s="204"/>
      <c r="M381" s="204"/>
      <c r="N381" s="204"/>
      <c r="O381" s="204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  <c r="AA381" s="204"/>
      <c r="AB381" s="204"/>
      <c r="AC381" s="204"/>
      <c r="AD381" s="204"/>
      <c r="AE381" s="204"/>
      <c r="AF381" s="204"/>
      <c r="AG381" s="204"/>
      <c r="AH381" s="204"/>
      <c r="AI381" s="204"/>
      <c r="AJ381" s="204"/>
      <c r="AK381" s="204"/>
      <c r="AL381" s="204"/>
      <c r="AM381" s="204"/>
      <c r="AN381" s="204"/>
      <c r="AO381" s="204"/>
      <c r="AP381" s="204"/>
      <c r="AQ381" s="204"/>
      <c r="AR381" s="204"/>
      <c r="AS381" s="204"/>
      <c r="AT381" s="204"/>
      <c r="AU381" s="204"/>
      <c r="AV381" s="204"/>
      <c r="AW381" s="204"/>
      <c r="AX381" s="204"/>
      <c r="AY381" s="204"/>
      <c r="AZ381" s="204"/>
      <c r="BA381" s="204"/>
      <c r="BB381" s="204"/>
      <c r="BC381" s="204"/>
      <c r="BD381" s="204"/>
      <c r="BE381" s="204"/>
      <c r="BF381" s="204"/>
      <c r="BG381" s="204"/>
      <c r="BH381" s="204"/>
      <c r="BI381" s="204"/>
      <c r="BJ381" s="204"/>
      <c r="BK381" s="204"/>
      <c r="BL381" s="204"/>
      <c r="BM381" s="210">
        <v>1</v>
      </c>
    </row>
    <row r="382" spans="1:65">
      <c r="A382" s="33"/>
      <c r="B382" s="19">
        <v>1</v>
      </c>
      <c r="C382" s="8">
        <v>2</v>
      </c>
      <c r="D382" s="211">
        <v>38</v>
      </c>
      <c r="E382" s="203"/>
      <c r="F382" s="204"/>
      <c r="G382" s="204"/>
      <c r="H382" s="204"/>
      <c r="I382" s="204"/>
      <c r="J382" s="204"/>
      <c r="K382" s="204"/>
      <c r="L382" s="204"/>
      <c r="M382" s="204"/>
      <c r="N382" s="204"/>
      <c r="O382" s="204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  <c r="AA382" s="204"/>
      <c r="AB382" s="204"/>
      <c r="AC382" s="204"/>
      <c r="AD382" s="204"/>
      <c r="AE382" s="204"/>
      <c r="AF382" s="204"/>
      <c r="AG382" s="204"/>
      <c r="AH382" s="204"/>
      <c r="AI382" s="204"/>
      <c r="AJ382" s="204"/>
      <c r="AK382" s="204"/>
      <c r="AL382" s="204"/>
      <c r="AM382" s="204"/>
      <c r="AN382" s="204"/>
      <c r="AO382" s="204"/>
      <c r="AP382" s="204"/>
      <c r="AQ382" s="204"/>
      <c r="AR382" s="204"/>
      <c r="AS382" s="204"/>
      <c r="AT382" s="204"/>
      <c r="AU382" s="204"/>
      <c r="AV382" s="204"/>
      <c r="AW382" s="204"/>
      <c r="AX382" s="204"/>
      <c r="AY382" s="204"/>
      <c r="AZ382" s="204"/>
      <c r="BA382" s="204"/>
      <c r="BB382" s="204"/>
      <c r="BC382" s="204"/>
      <c r="BD382" s="204"/>
      <c r="BE382" s="204"/>
      <c r="BF382" s="204"/>
      <c r="BG382" s="204"/>
      <c r="BH382" s="204"/>
      <c r="BI382" s="204"/>
      <c r="BJ382" s="204"/>
      <c r="BK382" s="204"/>
      <c r="BL382" s="204"/>
      <c r="BM382" s="210" t="e">
        <v>#N/A</v>
      </c>
    </row>
    <row r="383" spans="1:65">
      <c r="A383" s="33"/>
      <c r="B383" s="19">
        <v>1</v>
      </c>
      <c r="C383" s="8">
        <v>3</v>
      </c>
      <c r="D383" s="211">
        <v>37.4</v>
      </c>
      <c r="E383" s="203"/>
      <c r="F383" s="204"/>
      <c r="G383" s="204"/>
      <c r="H383" s="204"/>
      <c r="I383" s="204"/>
      <c r="J383" s="204"/>
      <c r="K383" s="204"/>
      <c r="L383" s="204"/>
      <c r="M383" s="204"/>
      <c r="N383" s="204"/>
      <c r="O383" s="204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  <c r="AA383" s="204"/>
      <c r="AB383" s="204"/>
      <c r="AC383" s="204"/>
      <c r="AD383" s="204"/>
      <c r="AE383" s="204"/>
      <c r="AF383" s="204"/>
      <c r="AG383" s="204"/>
      <c r="AH383" s="204"/>
      <c r="AI383" s="204"/>
      <c r="AJ383" s="204"/>
      <c r="AK383" s="204"/>
      <c r="AL383" s="204"/>
      <c r="AM383" s="204"/>
      <c r="AN383" s="204"/>
      <c r="AO383" s="204"/>
      <c r="AP383" s="204"/>
      <c r="AQ383" s="204"/>
      <c r="AR383" s="204"/>
      <c r="AS383" s="204"/>
      <c r="AT383" s="204"/>
      <c r="AU383" s="204"/>
      <c r="AV383" s="204"/>
      <c r="AW383" s="204"/>
      <c r="AX383" s="204"/>
      <c r="AY383" s="204"/>
      <c r="AZ383" s="204"/>
      <c r="BA383" s="204"/>
      <c r="BB383" s="204"/>
      <c r="BC383" s="204"/>
      <c r="BD383" s="204"/>
      <c r="BE383" s="204"/>
      <c r="BF383" s="204"/>
      <c r="BG383" s="204"/>
      <c r="BH383" s="204"/>
      <c r="BI383" s="204"/>
      <c r="BJ383" s="204"/>
      <c r="BK383" s="204"/>
      <c r="BL383" s="204"/>
      <c r="BM383" s="210">
        <v>16</v>
      </c>
    </row>
    <row r="384" spans="1:65">
      <c r="A384" s="33"/>
      <c r="B384" s="20" t="s">
        <v>251</v>
      </c>
      <c r="C384" s="12"/>
      <c r="D384" s="216">
        <v>37.9</v>
      </c>
      <c r="E384" s="203"/>
      <c r="F384" s="204"/>
      <c r="G384" s="204"/>
      <c r="H384" s="204"/>
      <c r="I384" s="204"/>
      <c r="J384" s="204"/>
      <c r="K384" s="204"/>
      <c r="L384" s="204"/>
      <c r="M384" s="204"/>
      <c r="N384" s="204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204"/>
      <c r="AC384" s="204"/>
      <c r="AD384" s="204"/>
      <c r="AE384" s="204"/>
      <c r="AF384" s="204"/>
      <c r="AG384" s="204"/>
      <c r="AH384" s="204"/>
      <c r="AI384" s="204"/>
      <c r="AJ384" s="204"/>
      <c r="AK384" s="204"/>
      <c r="AL384" s="204"/>
      <c r="AM384" s="204"/>
      <c r="AN384" s="204"/>
      <c r="AO384" s="204"/>
      <c r="AP384" s="204"/>
      <c r="AQ384" s="204"/>
      <c r="AR384" s="204"/>
      <c r="AS384" s="204"/>
      <c r="AT384" s="204"/>
      <c r="AU384" s="204"/>
      <c r="AV384" s="204"/>
      <c r="AW384" s="204"/>
      <c r="AX384" s="204"/>
      <c r="AY384" s="204"/>
      <c r="AZ384" s="204"/>
      <c r="BA384" s="204"/>
      <c r="BB384" s="204"/>
      <c r="BC384" s="204"/>
      <c r="BD384" s="204"/>
      <c r="BE384" s="204"/>
      <c r="BF384" s="204"/>
      <c r="BG384" s="204"/>
      <c r="BH384" s="204"/>
      <c r="BI384" s="204"/>
      <c r="BJ384" s="204"/>
      <c r="BK384" s="204"/>
      <c r="BL384" s="204"/>
      <c r="BM384" s="210">
        <v>37.9</v>
      </c>
    </row>
    <row r="385" spans="1:65">
      <c r="A385" s="33"/>
      <c r="B385" s="3" t="s">
        <v>252</v>
      </c>
      <c r="C385" s="31"/>
      <c r="D385" s="202">
        <v>38</v>
      </c>
      <c r="E385" s="203"/>
      <c r="F385" s="204"/>
      <c r="G385" s="204"/>
      <c r="H385" s="204"/>
      <c r="I385" s="204"/>
      <c r="J385" s="204"/>
      <c r="K385" s="204"/>
      <c r="L385" s="204"/>
      <c r="M385" s="204"/>
      <c r="N385" s="204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204"/>
      <c r="AC385" s="204"/>
      <c r="AD385" s="204"/>
      <c r="AE385" s="204"/>
      <c r="AF385" s="204"/>
      <c r="AG385" s="204"/>
      <c r="AH385" s="204"/>
      <c r="AI385" s="204"/>
      <c r="AJ385" s="204"/>
      <c r="AK385" s="204"/>
      <c r="AL385" s="204"/>
      <c r="AM385" s="204"/>
      <c r="AN385" s="204"/>
      <c r="AO385" s="204"/>
      <c r="AP385" s="204"/>
      <c r="AQ385" s="204"/>
      <c r="AR385" s="204"/>
      <c r="AS385" s="204"/>
      <c r="AT385" s="204"/>
      <c r="AU385" s="204"/>
      <c r="AV385" s="204"/>
      <c r="AW385" s="204"/>
      <c r="AX385" s="204"/>
      <c r="AY385" s="204"/>
      <c r="AZ385" s="204"/>
      <c r="BA385" s="204"/>
      <c r="BB385" s="204"/>
      <c r="BC385" s="204"/>
      <c r="BD385" s="204"/>
      <c r="BE385" s="204"/>
      <c r="BF385" s="204"/>
      <c r="BG385" s="204"/>
      <c r="BH385" s="204"/>
      <c r="BI385" s="204"/>
      <c r="BJ385" s="204"/>
      <c r="BK385" s="204"/>
      <c r="BL385" s="204"/>
      <c r="BM385" s="210">
        <v>38</v>
      </c>
    </row>
    <row r="386" spans="1:65">
      <c r="A386" s="33"/>
      <c r="B386" s="3" t="s">
        <v>253</v>
      </c>
      <c r="C386" s="31"/>
      <c r="D386" s="202">
        <v>0.45825756949558355</v>
      </c>
      <c r="E386" s="203"/>
      <c r="F386" s="204"/>
      <c r="G386" s="204"/>
      <c r="H386" s="204"/>
      <c r="I386" s="204"/>
      <c r="J386" s="204"/>
      <c r="K386" s="204"/>
      <c r="L386" s="204"/>
      <c r="M386" s="204"/>
      <c r="N386" s="204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204"/>
      <c r="AC386" s="204"/>
      <c r="AD386" s="204"/>
      <c r="AE386" s="204"/>
      <c r="AF386" s="204"/>
      <c r="AG386" s="204"/>
      <c r="AH386" s="204"/>
      <c r="AI386" s="204"/>
      <c r="AJ386" s="204"/>
      <c r="AK386" s="204"/>
      <c r="AL386" s="204"/>
      <c r="AM386" s="204"/>
      <c r="AN386" s="204"/>
      <c r="AO386" s="204"/>
      <c r="AP386" s="204"/>
      <c r="AQ386" s="204"/>
      <c r="AR386" s="204"/>
      <c r="AS386" s="204"/>
      <c r="AT386" s="204"/>
      <c r="AU386" s="204"/>
      <c r="AV386" s="204"/>
      <c r="AW386" s="204"/>
      <c r="AX386" s="204"/>
      <c r="AY386" s="204"/>
      <c r="AZ386" s="204"/>
      <c r="BA386" s="204"/>
      <c r="BB386" s="204"/>
      <c r="BC386" s="204"/>
      <c r="BD386" s="204"/>
      <c r="BE386" s="204"/>
      <c r="BF386" s="204"/>
      <c r="BG386" s="204"/>
      <c r="BH386" s="204"/>
      <c r="BI386" s="204"/>
      <c r="BJ386" s="204"/>
      <c r="BK386" s="204"/>
      <c r="BL386" s="204"/>
      <c r="BM386" s="205"/>
    </row>
    <row r="387" spans="1:65">
      <c r="A387" s="33"/>
      <c r="B387" s="3" t="s">
        <v>87</v>
      </c>
      <c r="C387" s="31"/>
      <c r="D387" s="13">
        <v>1.2091228746585319E-2</v>
      </c>
      <c r="E387" s="108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63"/>
    </row>
    <row r="388" spans="1:65">
      <c r="A388" s="33"/>
      <c r="B388" s="3" t="s">
        <v>254</v>
      </c>
      <c r="C388" s="31"/>
      <c r="D388" s="13">
        <v>0</v>
      </c>
      <c r="E388" s="108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63"/>
    </row>
    <row r="389" spans="1:65">
      <c r="A389" s="33"/>
      <c r="B389" s="53" t="s">
        <v>255</v>
      </c>
      <c r="C389" s="54"/>
      <c r="D389" s="52" t="s">
        <v>256</v>
      </c>
      <c r="E389" s="108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63"/>
    </row>
    <row r="390" spans="1:65">
      <c r="B390" s="34"/>
      <c r="C390" s="20"/>
      <c r="D390" s="29"/>
      <c r="BM390" s="63"/>
    </row>
    <row r="391" spans="1:65" ht="15">
      <c r="B391" s="35" t="s">
        <v>613</v>
      </c>
      <c r="BM391" s="30" t="s">
        <v>257</v>
      </c>
    </row>
    <row r="392" spans="1:65" ht="15">
      <c r="A392" s="26" t="s">
        <v>34</v>
      </c>
      <c r="B392" s="18" t="s">
        <v>115</v>
      </c>
      <c r="C392" s="15" t="s">
        <v>116</v>
      </c>
      <c r="D392" s="16" t="s">
        <v>317</v>
      </c>
      <c r="E392" s="108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0">
        <v>1</v>
      </c>
    </row>
    <row r="393" spans="1:65">
      <c r="A393" s="33"/>
      <c r="B393" s="19" t="s">
        <v>218</v>
      </c>
      <c r="C393" s="8" t="s">
        <v>218</v>
      </c>
      <c r="D393" s="9" t="s">
        <v>117</v>
      </c>
      <c r="E393" s="108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0" t="s">
        <v>3</v>
      </c>
    </row>
    <row r="394" spans="1:65">
      <c r="A394" s="33"/>
      <c r="B394" s="19"/>
      <c r="C394" s="8"/>
      <c r="D394" s="9" t="s">
        <v>326</v>
      </c>
      <c r="E394" s="108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0">
        <v>0</v>
      </c>
    </row>
    <row r="395" spans="1:65">
      <c r="A395" s="33"/>
      <c r="B395" s="19"/>
      <c r="C395" s="8"/>
      <c r="D395" s="27"/>
      <c r="E395" s="108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0">
        <v>0</v>
      </c>
    </row>
    <row r="396" spans="1:65">
      <c r="A396" s="33"/>
      <c r="B396" s="18">
        <v>1</v>
      </c>
      <c r="C396" s="14">
        <v>1</v>
      </c>
      <c r="D396" s="186">
        <v>108</v>
      </c>
      <c r="E396" s="190"/>
      <c r="F396" s="191"/>
      <c r="G396" s="191"/>
      <c r="H396" s="191"/>
      <c r="I396" s="191"/>
      <c r="J396" s="191"/>
      <c r="K396" s="191"/>
      <c r="L396" s="191"/>
      <c r="M396" s="191"/>
      <c r="N396" s="191"/>
      <c r="O396" s="191"/>
      <c r="P396" s="191"/>
      <c r="Q396" s="191"/>
      <c r="R396" s="191"/>
      <c r="S396" s="191"/>
      <c r="T396" s="191"/>
      <c r="U396" s="191"/>
      <c r="V396" s="191"/>
      <c r="W396" s="191"/>
      <c r="X396" s="191"/>
      <c r="Y396" s="191"/>
      <c r="Z396" s="191"/>
      <c r="AA396" s="191"/>
      <c r="AB396" s="191"/>
      <c r="AC396" s="191"/>
      <c r="AD396" s="191"/>
      <c r="AE396" s="191"/>
      <c r="AF396" s="191"/>
      <c r="AG396" s="191"/>
      <c r="AH396" s="191"/>
      <c r="AI396" s="191"/>
      <c r="AJ396" s="191"/>
      <c r="AK396" s="191"/>
      <c r="AL396" s="191"/>
      <c r="AM396" s="191"/>
      <c r="AN396" s="191"/>
      <c r="AO396" s="191"/>
      <c r="AP396" s="191"/>
      <c r="AQ396" s="191"/>
      <c r="AR396" s="191"/>
      <c r="AS396" s="191"/>
      <c r="AT396" s="191"/>
      <c r="AU396" s="191"/>
      <c r="AV396" s="191"/>
      <c r="AW396" s="191"/>
      <c r="AX396" s="191"/>
      <c r="AY396" s="191"/>
      <c r="AZ396" s="191"/>
      <c r="BA396" s="191"/>
      <c r="BB396" s="191"/>
      <c r="BC396" s="191"/>
      <c r="BD396" s="191"/>
      <c r="BE396" s="191"/>
      <c r="BF396" s="191"/>
      <c r="BG396" s="191"/>
      <c r="BH396" s="191"/>
      <c r="BI396" s="191"/>
      <c r="BJ396" s="191"/>
      <c r="BK396" s="191"/>
      <c r="BL396" s="191"/>
      <c r="BM396" s="192">
        <v>1</v>
      </c>
    </row>
    <row r="397" spans="1:65">
      <c r="A397" s="33"/>
      <c r="B397" s="19">
        <v>1</v>
      </c>
      <c r="C397" s="8">
        <v>2</v>
      </c>
      <c r="D397" s="193">
        <v>104</v>
      </c>
      <c r="E397" s="190"/>
      <c r="F397" s="191"/>
      <c r="G397" s="191"/>
      <c r="H397" s="191"/>
      <c r="I397" s="191"/>
      <c r="J397" s="191"/>
      <c r="K397" s="191"/>
      <c r="L397" s="191"/>
      <c r="M397" s="191"/>
      <c r="N397" s="191"/>
      <c r="O397" s="191"/>
      <c r="P397" s="191"/>
      <c r="Q397" s="191"/>
      <c r="R397" s="191"/>
      <c r="S397" s="191"/>
      <c r="T397" s="191"/>
      <c r="U397" s="191"/>
      <c r="V397" s="191"/>
      <c r="W397" s="191"/>
      <c r="X397" s="191"/>
      <c r="Y397" s="191"/>
      <c r="Z397" s="191"/>
      <c r="AA397" s="191"/>
      <c r="AB397" s="191"/>
      <c r="AC397" s="191"/>
      <c r="AD397" s="191"/>
      <c r="AE397" s="191"/>
      <c r="AF397" s="191"/>
      <c r="AG397" s="191"/>
      <c r="AH397" s="191"/>
      <c r="AI397" s="191"/>
      <c r="AJ397" s="191"/>
      <c r="AK397" s="191"/>
      <c r="AL397" s="191"/>
      <c r="AM397" s="191"/>
      <c r="AN397" s="191"/>
      <c r="AO397" s="191"/>
      <c r="AP397" s="191"/>
      <c r="AQ397" s="191"/>
      <c r="AR397" s="191"/>
      <c r="AS397" s="191"/>
      <c r="AT397" s="191"/>
      <c r="AU397" s="191"/>
      <c r="AV397" s="191"/>
      <c r="AW397" s="191"/>
      <c r="AX397" s="191"/>
      <c r="AY397" s="191"/>
      <c r="AZ397" s="191"/>
      <c r="BA397" s="191"/>
      <c r="BB397" s="191"/>
      <c r="BC397" s="191"/>
      <c r="BD397" s="191"/>
      <c r="BE397" s="191"/>
      <c r="BF397" s="191"/>
      <c r="BG397" s="191"/>
      <c r="BH397" s="191"/>
      <c r="BI397" s="191"/>
      <c r="BJ397" s="191"/>
      <c r="BK397" s="191"/>
      <c r="BL397" s="191"/>
      <c r="BM397" s="192" t="e">
        <v>#N/A</v>
      </c>
    </row>
    <row r="398" spans="1:65">
      <c r="A398" s="33"/>
      <c r="B398" s="19">
        <v>1</v>
      </c>
      <c r="C398" s="8">
        <v>3</v>
      </c>
      <c r="D398" s="193">
        <v>112</v>
      </c>
      <c r="E398" s="190"/>
      <c r="F398" s="191"/>
      <c r="G398" s="191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  <c r="X398" s="191"/>
      <c r="Y398" s="191"/>
      <c r="Z398" s="191"/>
      <c r="AA398" s="191"/>
      <c r="AB398" s="191"/>
      <c r="AC398" s="191"/>
      <c r="AD398" s="191"/>
      <c r="AE398" s="191"/>
      <c r="AF398" s="191"/>
      <c r="AG398" s="191"/>
      <c r="AH398" s="191"/>
      <c r="AI398" s="191"/>
      <c r="AJ398" s="191"/>
      <c r="AK398" s="191"/>
      <c r="AL398" s="191"/>
      <c r="AM398" s="191"/>
      <c r="AN398" s="191"/>
      <c r="AO398" s="191"/>
      <c r="AP398" s="191"/>
      <c r="AQ398" s="191"/>
      <c r="AR398" s="191"/>
      <c r="AS398" s="191"/>
      <c r="AT398" s="191"/>
      <c r="AU398" s="191"/>
      <c r="AV398" s="191"/>
      <c r="AW398" s="191"/>
      <c r="AX398" s="191"/>
      <c r="AY398" s="191"/>
      <c r="AZ398" s="191"/>
      <c r="BA398" s="191"/>
      <c r="BB398" s="191"/>
      <c r="BC398" s="191"/>
      <c r="BD398" s="191"/>
      <c r="BE398" s="191"/>
      <c r="BF398" s="191"/>
      <c r="BG398" s="191"/>
      <c r="BH398" s="191"/>
      <c r="BI398" s="191"/>
      <c r="BJ398" s="191"/>
      <c r="BK398" s="191"/>
      <c r="BL398" s="191"/>
      <c r="BM398" s="192">
        <v>16</v>
      </c>
    </row>
    <row r="399" spans="1:65">
      <c r="A399" s="33"/>
      <c r="B399" s="20" t="s">
        <v>251</v>
      </c>
      <c r="C399" s="12"/>
      <c r="D399" s="200">
        <v>108</v>
      </c>
      <c r="E399" s="190"/>
      <c r="F399" s="191"/>
      <c r="G399" s="191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  <c r="X399" s="191"/>
      <c r="Y399" s="191"/>
      <c r="Z399" s="191"/>
      <c r="AA399" s="191"/>
      <c r="AB399" s="191"/>
      <c r="AC399" s="191"/>
      <c r="AD399" s="191"/>
      <c r="AE399" s="191"/>
      <c r="AF399" s="191"/>
      <c r="AG399" s="191"/>
      <c r="AH399" s="191"/>
      <c r="AI399" s="191"/>
      <c r="AJ399" s="191"/>
      <c r="AK399" s="191"/>
      <c r="AL399" s="191"/>
      <c r="AM399" s="191"/>
      <c r="AN399" s="191"/>
      <c r="AO399" s="191"/>
      <c r="AP399" s="191"/>
      <c r="AQ399" s="191"/>
      <c r="AR399" s="191"/>
      <c r="AS399" s="191"/>
      <c r="AT399" s="191"/>
      <c r="AU399" s="191"/>
      <c r="AV399" s="191"/>
      <c r="AW399" s="191"/>
      <c r="AX399" s="191"/>
      <c r="AY399" s="191"/>
      <c r="AZ399" s="191"/>
      <c r="BA399" s="191"/>
      <c r="BB399" s="191"/>
      <c r="BC399" s="191"/>
      <c r="BD399" s="191"/>
      <c r="BE399" s="191"/>
      <c r="BF399" s="191"/>
      <c r="BG399" s="191"/>
      <c r="BH399" s="191"/>
      <c r="BI399" s="191"/>
      <c r="BJ399" s="191"/>
      <c r="BK399" s="191"/>
      <c r="BL399" s="191"/>
      <c r="BM399" s="192">
        <v>108</v>
      </c>
    </row>
    <row r="400" spans="1:65">
      <c r="A400" s="33"/>
      <c r="B400" s="3" t="s">
        <v>252</v>
      </c>
      <c r="C400" s="31"/>
      <c r="D400" s="197">
        <v>108</v>
      </c>
      <c r="E400" s="190"/>
      <c r="F400" s="191"/>
      <c r="G400" s="191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  <c r="X400" s="191"/>
      <c r="Y400" s="191"/>
      <c r="Z400" s="191"/>
      <c r="AA400" s="191"/>
      <c r="AB400" s="191"/>
      <c r="AC400" s="191"/>
      <c r="AD400" s="191"/>
      <c r="AE400" s="191"/>
      <c r="AF400" s="191"/>
      <c r="AG400" s="191"/>
      <c r="AH400" s="191"/>
      <c r="AI400" s="191"/>
      <c r="AJ400" s="191"/>
      <c r="AK400" s="191"/>
      <c r="AL400" s="191"/>
      <c r="AM400" s="191"/>
      <c r="AN400" s="191"/>
      <c r="AO400" s="191"/>
      <c r="AP400" s="191"/>
      <c r="AQ400" s="191"/>
      <c r="AR400" s="191"/>
      <c r="AS400" s="191"/>
      <c r="AT400" s="191"/>
      <c r="AU400" s="191"/>
      <c r="AV400" s="191"/>
      <c r="AW400" s="191"/>
      <c r="AX400" s="191"/>
      <c r="AY400" s="191"/>
      <c r="AZ400" s="191"/>
      <c r="BA400" s="191"/>
      <c r="BB400" s="191"/>
      <c r="BC400" s="191"/>
      <c r="BD400" s="191"/>
      <c r="BE400" s="191"/>
      <c r="BF400" s="191"/>
      <c r="BG400" s="191"/>
      <c r="BH400" s="191"/>
      <c r="BI400" s="191"/>
      <c r="BJ400" s="191"/>
      <c r="BK400" s="191"/>
      <c r="BL400" s="191"/>
      <c r="BM400" s="192">
        <v>39</v>
      </c>
    </row>
    <row r="401" spans="1:65">
      <c r="A401" s="33"/>
      <c r="B401" s="3" t="s">
        <v>253</v>
      </c>
      <c r="C401" s="31"/>
      <c r="D401" s="197">
        <v>4</v>
      </c>
      <c r="E401" s="190"/>
      <c r="F401" s="191"/>
      <c r="G401" s="191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  <c r="X401" s="191"/>
      <c r="Y401" s="191"/>
      <c r="Z401" s="191"/>
      <c r="AA401" s="191"/>
      <c r="AB401" s="191"/>
      <c r="AC401" s="191"/>
      <c r="AD401" s="191"/>
      <c r="AE401" s="191"/>
      <c r="AF401" s="191"/>
      <c r="AG401" s="191"/>
      <c r="AH401" s="191"/>
      <c r="AI401" s="191"/>
      <c r="AJ401" s="191"/>
      <c r="AK401" s="191"/>
      <c r="AL401" s="191"/>
      <c r="AM401" s="191"/>
      <c r="AN401" s="191"/>
      <c r="AO401" s="191"/>
      <c r="AP401" s="191"/>
      <c r="AQ401" s="191"/>
      <c r="AR401" s="191"/>
      <c r="AS401" s="191"/>
      <c r="AT401" s="191"/>
      <c r="AU401" s="191"/>
      <c r="AV401" s="191"/>
      <c r="AW401" s="191"/>
      <c r="AX401" s="191"/>
      <c r="AY401" s="191"/>
      <c r="AZ401" s="191"/>
      <c r="BA401" s="191"/>
      <c r="BB401" s="191"/>
      <c r="BC401" s="191"/>
      <c r="BD401" s="191"/>
      <c r="BE401" s="191"/>
      <c r="BF401" s="191"/>
      <c r="BG401" s="191"/>
      <c r="BH401" s="191"/>
      <c r="BI401" s="191"/>
      <c r="BJ401" s="191"/>
      <c r="BK401" s="191"/>
      <c r="BL401" s="191"/>
      <c r="BM401" s="199"/>
    </row>
    <row r="402" spans="1:65">
      <c r="A402" s="33"/>
      <c r="B402" s="3" t="s">
        <v>87</v>
      </c>
      <c r="C402" s="31"/>
      <c r="D402" s="13">
        <v>3.7037037037037035E-2</v>
      </c>
      <c r="E402" s="108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3"/>
    </row>
    <row r="403" spans="1:65">
      <c r="A403" s="33"/>
      <c r="B403" s="3" t="s">
        <v>254</v>
      </c>
      <c r="C403" s="31"/>
      <c r="D403" s="13">
        <v>0</v>
      </c>
      <c r="E403" s="108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3"/>
    </row>
    <row r="404" spans="1:65">
      <c r="A404" s="33"/>
      <c r="B404" s="53" t="s">
        <v>255</v>
      </c>
      <c r="C404" s="54"/>
      <c r="D404" s="52" t="s">
        <v>256</v>
      </c>
      <c r="E404" s="108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3"/>
    </row>
    <row r="405" spans="1:65">
      <c r="B405" s="34"/>
      <c r="C405" s="20"/>
      <c r="D405" s="29"/>
      <c r="BM405" s="63"/>
    </row>
    <row r="406" spans="1:65" ht="15">
      <c r="B406" s="35" t="s">
        <v>614</v>
      </c>
      <c r="BM406" s="30" t="s">
        <v>257</v>
      </c>
    </row>
    <row r="407" spans="1:65" ht="15">
      <c r="A407" s="26" t="s">
        <v>37</v>
      </c>
      <c r="B407" s="18" t="s">
        <v>115</v>
      </c>
      <c r="C407" s="15" t="s">
        <v>116</v>
      </c>
      <c r="D407" s="16" t="s">
        <v>317</v>
      </c>
      <c r="E407" s="108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0">
        <v>1</v>
      </c>
    </row>
    <row r="408" spans="1:65">
      <c r="A408" s="33"/>
      <c r="B408" s="19" t="s">
        <v>218</v>
      </c>
      <c r="C408" s="8" t="s">
        <v>218</v>
      </c>
      <c r="D408" s="9" t="s">
        <v>117</v>
      </c>
      <c r="E408" s="108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0" t="s">
        <v>3</v>
      </c>
    </row>
    <row r="409" spans="1:65">
      <c r="A409" s="33"/>
      <c r="B409" s="19"/>
      <c r="C409" s="8"/>
      <c r="D409" s="9" t="s">
        <v>326</v>
      </c>
      <c r="E409" s="108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0">
        <v>2</v>
      </c>
    </row>
    <row r="410" spans="1:65">
      <c r="A410" s="33"/>
      <c r="B410" s="19"/>
      <c r="C410" s="8"/>
      <c r="D410" s="27"/>
      <c r="E410" s="108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0">
        <v>2</v>
      </c>
    </row>
    <row r="411" spans="1:65">
      <c r="A411" s="33"/>
      <c r="B411" s="18">
        <v>1</v>
      </c>
      <c r="C411" s="14">
        <v>1</v>
      </c>
      <c r="D411" s="21">
        <v>9</v>
      </c>
      <c r="E411" s="108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0">
        <v>1</v>
      </c>
    </row>
    <row r="412" spans="1:65">
      <c r="A412" s="33"/>
      <c r="B412" s="19">
        <v>1</v>
      </c>
      <c r="C412" s="8">
        <v>2</v>
      </c>
      <c r="D412" s="10">
        <v>9</v>
      </c>
      <c r="E412" s="108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0" t="e">
        <v>#N/A</v>
      </c>
    </row>
    <row r="413" spans="1:65">
      <c r="A413" s="33"/>
      <c r="B413" s="19">
        <v>1</v>
      </c>
      <c r="C413" s="8">
        <v>3</v>
      </c>
      <c r="D413" s="10">
        <v>8</v>
      </c>
      <c r="E413" s="108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0">
        <v>16</v>
      </c>
    </row>
    <row r="414" spans="1:65">
      <c r="A414" s="33"/>
      <c r="B414" s="20" t="s">
        <v>251</v>
      </c>
      <c r="C414" s="12"/>
      <c r="D414" s="24">
        <v>8.6666666666666661</v>
      </c>
      <c r="E414" s="108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0">
        <v>8.6666666666666696</v>
      </c>
    </row>
    <row r="415" spans="1:65">
      <c r="A415" s="33"/>
      <c r="B415" s="3" t="s">
        <v>252</v>
      </c>
      <c r="C415" s="31"/>
      <c r="D415" s="11">
        <v>9</v>
      </c>
      <c r="E415" s="108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0">
        <v>40</v>
      </c>
    </row>
    <row r="416" spans="1:65">
      <c r="A416" s="33"/>
      <c r="B416" s="3" t="s">
        <v>253</v>
      </c>
      <c r="C416" s="31"/>
      <c r="D416" s="25">
        <v>0.57735026918962573</v>
      </c>
      <c r="E416" s="108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63"/>
    </row>
    <row r="417" spans="1:65">
      <c r="A417" s="33"/>
      <c r="B417" s="3" t="s">
        <v>87</v>
      </c>
      <c r="C417" s="31"/>
      <c r="D417" s="13">
        <v>6.6617338752649122E-2</v>
      </c>
      <c r="E417" s="108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3"/>
    </row>
    <row r="418" spans="1:65">
      <c r="A418" s="33"/>
      <c r="B418" s="3" t="s">
        <v>254</v>
      </c>
      <c r="C418" s="31"/>
      <c r="D418" s="13">
        <v>-4.4408920985006262E-16</v>
      </c>
      <c r="E418" s="108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3"/>
    </row>
    <row r="419" spans="1:65">
      <c r="A419" s="33"/>
      <c r="B419" s="53" t="s">
        <v>255</v>
      </c>
      <c r="C419" s="54"/>
      <c r="D419" s="52" t="s">
        <v>256</v>
      </c>
      <c r="E419" s="108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3"/>
    </row>
    <row r="420" spans="1:65">
      <c r="B420" s="34"/>
      <c r="C420" s="20"/>
      <c r="D420" s="29"/>
      <c r="BM420" s="63"/>
    </row>
    <row r="421" spans="1:65" ht="15">
      <c r="B421" s="35" t="s">
        <v>615</v>
      </c>
      <c r="BM421" s="30" t="s">
        <v>257</v>
      </c>
    </row>
    <row r="422" spans="1:65" ht="15">
      <c r="A422" s="26" t="s">
        <v>40</v>
      </c>
      <c r="B422" s="18" t="s">
        <v>115</v>
      </c>
      <c r="C422" s="15" t="s">
        <v>116</v>
      </c>
      <c r="D422" s="16" t="s">
        <v>317</v>
      </c>
      <c r="E422" s="108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0">
        <v>1</v>
      </c>
    </row>
    <row r="423" spans="1:65">
      <c r="A423" s="33"/>
      <c r="B423" s="19" t="s">
        <v>218</v>
      </c>
      <c r="C423" s="8" t="s">
        <v>218</v>
      </c>
      <c r="D423" s="9" t="s">
        <v>117</v>
      </c>
      <c r="E423" s="108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0" t="s">
        <v>3</v>
      </c>
    </row>
    <row r="424" spans="1:65">
      <c r="A424" s="33"/>
      <c r="B424" s="19"/>
      <c r="C424" s="8"/>
      <c r="D424" s="9" t="s">
        <v>326</v>
      </c>
      <c r="E424" s="108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0">
        <v>2</v>
      </c>
    </row>
    <row r="425" spans="1:65">
      <c r="A425" s="33"/>
      <c r="B425" s="19"/>
      <c r="C425" s="8"/>
      <c r="D425" s="27"/>
      <c r="E425" s="108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0">
        <v>2</v>
      </c>
    </row>
    <row r="426" spans="1:65">
      <c r="A426" s="33"/>
      <c r="B426" s="18">
        <v>1</v>
      </c>
      <c r="C426" s="14">
        <v>1</v>
      </c>
      <c r="D426" s="21">
        <v>9.91</v>
      </c>
      <c r="E426" s="108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0">
        <v>1</v>
      </c>
    </row>
    <row r="427" spans="1:65">
      <c r="A427" s="33"/>
      <c r="B427" s="19">
        <v>1</v>
      </c>
      <c r="C427" s="8">
        <v>2</v>
      </c>
      <c r="D427" s="10">
        <v>9.8000000000000007</v>
      </c>
      <c r="E427" s="108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0" t="e">
        <v>#N/A</v>
      </c>
    </row>
    <row r="428" spans="1:65">
      <c r="A428" s="33"/>
      <c r="B428" s="19">
        <v>1</v>
      </c>
      <c r="C428" s="8">
        <v>3</v>
      </c>
      <c r="D428" s="10">
        <v>9.9</v>
      </c>
      <c r="E428" s="108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0">
        <v>16</v>
      </c>
    </row>
    <row r="429" spans="1:65">
      <c r="A429" s="33"/>
      <c r="B429" s="20" t="s">
        <v>251</v>
      </c>
      <c r="C429" s="12"/>
      <c r="D429" s="24">
        <v>9.8699999999999992</v>
      </c>
      <c r="E429" s="108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0">
        <v>9.8699999999999992</v>
      </c>
    </row>
    <row r="430" spans="1:65">
      <c r="A430" s="33"/>
      <c r="B430" s="3" t="s">
        <v>252</v>
      </c>
      <c r="C430" s="31"/>
      <c r="D430" s="11">
        <v>9.9</v>
      </c>
      <c r="E430" s="108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0">
        <v>41</v>
      </c>
    </row>
    <row r="431" spans="1:65">
      <c r="A431" s="33"/>
      <c r="B431" s="3" t="s">
        <v>253</v>
      </c>
      <c r="C431" s="31"/>
      <c r="D431" s="25">
        <v>6.0827625302981921E-2</v>
      </c>
      <c r="E431" s="108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3"/>
    </row>
    <row r="432" spans="1:65">
      <c r="A432" s="33"/>
      <c r="B432" s="3" t="s">
        <v>87</v>
      </c>
      <c r="C432" s="31"/>
      <c r="D432" s="13">
        <v>6.1628799699069833E-3</v>
      </c>
      <c r="E432" s="108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3"/>
    </row>
    <row r="433" spans="1:65">
      <c r="A433" s="33"/>
      <c r="B433" s="3" t="s">
        <v>254</v>
      </c>
      <c r="C433" s="31"/>
      <c r="D433" s="13">
        <v>0</v>
      </c>
      <c r="E433" s="108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3"/>
    </row>
    <row r="434" spans="1:65">
      <c r="A434" s="33"/>
      <c r="B434" s="53" t="s">
        <v>255</v>
      </c>
      <c r="C434" s="54"/>
      <c r="D434" s="52" t="s">
        <v>256</v>
      </c>
      <c r="E434" s="108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3"/>
    </row>
    <row r="435" spans="1:65">
      <c r="B435" s="34"/>
      <c r="C435" s="20"/>
      <c r="D435" s="29"/>
      <c r="BM435" s="63"/>
    </row>
    <row r="436" spans="1:65" ht="15">
      <c r="B436" s="35" t="s">
        <v>616</v>
      </c>
      <c r="BM436" s="30" t="s">
        <v>257</v>
      </c>
    </row>
    <row r="437" spans="1:65" ht="15">
      <c r="A437" s="26" t="s">
        <v>43</v>
      </c>
      <c r="B437" s="18" t="s">
        <v>115</v>
      </c>
      <c r="C437" s="15" t="s">
        <v>116</v>
      </c>
      <c r="D437" s="16" t="s">
        <v>317</v>
      </c>
      <c r="E437" s="108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0">
        <v>1</v>
      </c>
    </row>
    <row r="438" spans="1:65">
      <c r="A438" s="33"/>
      <c r="B438" s="19" t="s">
        <v>218</v>
      </c>
      <c r="C438" s="8" t="s">
        <v>218</v>
      </c>
      <c r="D438" s="9" t="s">
        <v>117</v>
      </c>
      <c r="E438" s="108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0" t="s">
        <v>3</v>
      </c>
    </row>
    <row r="439" spans="1:65">
      <c r="A439" s="33"/>
      <c r="B439" s="19"/>
      <c r="C439" s="8"/>
      <c r="D439" s="9" t="s">
        <v>326</v>
      </c>
      <c r="E439" s="108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0">
        <v>0</v>
      </c>
    </row>
    <row r="440" spans="1:65">
      <c r="A440" s="33"/>
      <c r="B440" s="19"/>
      <c r="C440" s="8"/>
      <c r="D440" s="27"/>
      <c r="E440" s="108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0">
        <v>0</v>
      </c>
    </row>
    <row r="441" spans="1:65">
      <c r="A441" s="33"/>
      <c r="B441" s="18">
        <v>1</v>
      </c>
      <c r="C441" s="14">
        <v>1</v>
      </c>
      <c r="D441" s="186">
        <v>63.2</v>
      </c>
      <c r="E441" s="190"/>
      <c r="F441" s="191"/>
      <c r="G441" s="191"/>
      <c r="H441" s="191"/>
      <c r="I441" s="191"/>
      <c r="J441" s="191"/>
      <c r="K441" s="191"/>
      <c r="L441" s="191"/>
      <c r="M441" s="191"/>
      <c r="N441" s="191"/>
      <c r="O441" s="191"/>
      <c r="P441" s="191"/>
      <c r="Q441" s="191"/>
      <c r="R441" s="191"/>
      <c r="S441" s="191"/>
      <c r="T441" s="191"/>
      <c r="U441" s="191"/>
      <c r="V441" s="191"/>
      <c r="W441" s="191"/>
      <c r="X441" s="191"/>
      <c r="Y441" s="191"/>
      <c r="Z441" s="191"/>
      <c r="AA441" s="191"/>
      <c r="AB441" s="191"/>
      <c r="AC441" s="191"/>
      <c r="AD441" s="191"/>
      <c r="AE441" s="191"/>
      <c r="AF441" s="191"/>
      <c r="AG441" s="191"/>
      <c r="AH441" s="191"/>
      <c r="AI441" s="191"/>
      <c r="AJ441" s="191"/>
      <c r="AK441" s="191"/>
      <c r="AL441" s="191"/>
      <c r="AM441" s="191"/>
      <c r="AN441" s="191"/>
      <c r="AO441" s="191"/>
      <c r="AP441" s="191"/>
      <c r="AQ441" s="191"/>
      <c r="AR441" s="191"/>
      <c r="AS441" s="191"/>
      <c r="AT441" s="191"/>
      <c r="AU441" s="191"/>
      <c r="AV441" s="191"/>
      <c r="AW441" s="191"/>
      <c r="AX441" s="191"/>
      <c r="AY441" s="191"/>
      <c r="AZ441" s="191"/>
      <c r="BA441" s="191"/>
      <c r="BB441" s="191"/>
      <c r="BC441" s="191"/>
      <c r="BD441" s="191"/>
      <c r="BE441" s="191"/>
      <c r="BF441" s="191"/>
      <c r="BG441" s="191"/>
      <c r="BH441" s="191"/>
      <c r="BI441" s="191"/>
      <c r="BJ441" s="191"/>
      <c r="BK441" s="191"/>
      <c r="BL441" s="191"/>
      <c r="BM441" s="192">
        <v>1</v>
      </c>
    </row>
    <row r="442" spans="1:65">
      <c r="A442" s="33"/>
      <c r="B442" s="19">
        <v>1</v>
      </c>
      <c r="C442" s="8">
        <v>2</v>
      </c>
      <c r="D442" s="193">
        <v>62.7</v>
      </c>
      <c r="E442" s="190"/>
      <c r="F442" s="191"/>
      <c r="G442" s="191"/>
      <c r="H442" s="191"/>
      <c r="I442" s="191"/>
      <c r="J442" s="191"/>
      <c r="K442" s="191"/>
      <c r="L442" s="191"/>
      <c r="M442" s="191"/>
      <c r="N442" s="191"/>
      <c r="O442" s="191"/>
      <c r="P442" s="191"/>
      <c r="Q442" s="191"/>
      <c r="R442" s="191"/>
      <c r="S442" s="191"/>
      <c r="T442" s="191"/>
      <c r="U442" s="191"/>
      <c r="V442" s="191"/>
      <c r="W442" s="191"/>
      <c r="X442" s="191"/>
      <c r="Y442" s="191"/>
      <c r="Z442" s="191"/>
      <c r="AA442" s="191"/>
      <c r="AB442" s="191"/>
      <c r="AC442" s="191"/>
      <c r="AD442" s="191"/>
      <c r="AE442" s="191"/>
      <c r="AF442" s="191"/>
      <c r="AG442" s="191"/>
      <c r="AH442" s="191"/>
      <c r="AI442" s="191"/>
      <c r="AJ442" s="191"/>
      <c r="AK442" s="191"/>
      <c r="AL442" s="191"/>
      <c r="AM442" s="191"/>
      <c r="AN442" s="191"/>
      <c r="AO442" s="191"/>
      <c r="AP442" s="191"/>
      <c r="AQ442" s="191"/>
      <c r="AR442" s="191"/>
      <c r="AS442" s="191"/>
      <c r="AT442" s="191"/>
      <c r="AU442" s="191"/>
      <c r="AV442" s="191"/>
      <c r="AW442" s="191"/>
      <c r="AX442" s="191"/>
      <c r="AY442" s="191"/>
      <c r="AZ442" s="191"/>
      <c r="BA442" s="191"/>
      <c r="BB442" s="191"/>
      <c r="BC442" s="191"/>
      <c r="BD442" s="191"/>
      <c r="BE442" s="191"/>
      <c r="BF442" s="191"/>
      <c r="BG442" s="191"/>
      <c r="BH442" s="191"/>
      <c r="BI442" s="191"/>
      <c r="BJ442" s="191"/>
      <c r="BK442" s="191"/>
      <c r="BL442" s="191"/>
      <c r="BM442" s="192" t="e">
        <v>#N/A</v>
      </c>
    </row>
    <row r="443" spans="1:65">
      <c r="A443" s="33"/>
      <c r="B443" s="19">
        <v>1</v>
      </c>
      <c r="C443" s="8">
        <v>3</v>
      </c>
      <c r="D443" s="193">
        <v>63</v>
      </c>
      <c r="E443" s="190"/>
      <c r="F443" s="191"/>
      <c r="G443" s="191"/>
      <c r="H443" s="191"/>
      <c r="I443" s="191"/>
      <c r="J443" s="191"/>
      <c r="K443" s="191"/>
      <c r="L443" s="191"/>
      <c r="M443" s="191"/>
      <c r="N443" s="191"/>
      <c r="O443" s="191"/>
      <c r="P443" s="191"/>
      <c r="Q443" s="191"/>
      <c r="R443" s="191"/>
      <c r="S443" s="191"/>
      <c r="T443" s="191"/>
      <c r="U443" s="191"/>
      <c r="V443" s="191"/>
      <c r="W443" s="191"/>
      <c r="X443" s="191"/>
      <c r="Y443" s="191"/>
      <c r="Z443" s="191"/>
      <c r="AA443" s="191"/>
      <c r="AB443" s="191"/>
      <c r="AC443" s="191"/>
      <c r="AD443" s="191"/>
      <c r="AE443" s="191"/>
      <c r="AF443" s="191"/>
      <c r="AG443" s="191"/>
      <c r="AH443" s="191"/>
      <c r="AI443" s="191"/>
      <c r="AJ443" s="191"/>
      <c r="AK443" s="191"/>
      <c r="AL443" s="191"/>
      <c r="AM443" s="191"/>
      <c r="AN443" s="191"/>
      <c r="AO443" s="191"/>
      <c r="AP443" s="191"/>
      <c r="AQ443" s="191"/>
      <c r="AR443" s="191"/>
      <c r="AS443" s="191"/>
      <c r="AT443" s="191"/>
      <c r="AU443" s="191"/>
      <c r="AV443" s="191"/>
      <c r="AW443" s="191"/>
      <c r="AX443" s="191"/>
      <c r="AY443" s="191"/>
      <c r="AZ443" s="191"/>
      <c r="BA443" s="191"/>
      <c r="BB443" s="191"/>
      <c r="BC443" s="191"/>
      <c r="BD443" s="191"/>
      <c r="BE443" s="191"/>
      <c r="BF443" s="191"/>
      <c r="BG443" s="191"/>
      <c r="BH443" s="191"/>
      <c r="BI443" s="191"/>
      <c r="BJ443" s="191"/>
      <c r="BK443" s="191"/>
      <c r="BL443" s="191"/>
      <c r="BM443" s="192">
        <v>16</v>
      </c>
    </row>
    <row r="444" spans="1:65">
      <c r="A444" s="33"/>
      <c r="B444" s="20" t="s">
        <v>251</v>
      </c>
      <c r="C444" s="12"/>
      <c r="D444" s="200">
        <v>62.966666666666669</v>
      </c>
      <c r="E444" s="190"/>
      <c r="F444" s="191"/>
      <c r="G444" s="191"/>
      <c r="H444" s="191"/>
      <c r="I444" s="191"/>
      <c r="J444" s="191"/>
      <c r="K444" s="191"/>
      <c r="L444" s="191"/>
      <c r="M444" s="191"/>
      <c r="N444" s="191"/>
      <c r="O444" s="191"/>
      <c r="P444" s="191"/>
      <c r="Q444" s="191"/>
      <c r="R444" s="191"/>
      <c r="S444" s="191"/>
      <c r="T444" s="191"/>
      <c r="U444" s="191"/>
      <c r="V444" s="191"/>
      <c r="W444" s="191"/>
      <c r="X444" s="191"/>
      <c r="Y444" s="191"/>
      <c r="Z444" s="191"/>
      <c r="AA444" s="191"/>
      <c r="AB444" s="191"/>
      <c r="AC444" s="191"/>
      <c r="AD444" s="191"/>
      <c r="AE444" s="191"/>
      <c r="AF444" s="191"/>
      <c r="AG444" s="191"/>
      <c r="AH444" s="191"/>
      <c r="AI444" s="191"/>
      <c r="AJ444" s="191"/>
      <c r="AK444" s="191"/>
      <c r="AL444" s="191"/>
      <c r="AM444" s="191"/>
      <c r="AN444" s="191"/>
      <c r="AO444" s="191"/>
      <c r="AP444" s="191"/>
      <c r="AQ444" s="191"/>
      <c r="AR444" s="191"/>
      <c r="AS444" s="191"/>
      <c r="AT444" s="191"/>
      <c r="AU444" s="191"/>
      <c r="AV444" s="191"/>
      <c r="AW444" s="191"/>
      <c r="AX444" s="191"/>
      <c r="AY444" s="191"/>
      <c r="AZ444" s="191"/>
      <c r="BA444" s="191"/>
      <c r="BB444" s="191"/>
      <c r="BC444" s="191"/>
      <c r="BD444" s="191"/>
      <c r="BE444" s="191"/>
      <c r="BF444" s="191"/>
      <c r="BG444" s="191"/>
      <c r="BH444" s="191"/>
      <c r="BI444" s="191"/>
      <c r="BJ444" s="191"/>
      <c r="BK444" s="191"/>
      <c r="BL444" s="191"/>
      <c r="BM444" s="192">
        <v>62.966666666666697</v>
      </c>
    </row>
    <row r="445" spans="1:65">
      <c r="A445" s="33"/>
      <c r="B445" s="3" t="s">
        <v>252</v>
      </c>
      <c r="C445" s="31"/>
      <c r="D445" s="197">
        <v>63</v>
      </c>
      <c r="E445" s="190"/>
      <c r="F445" s="191"/>
      <c r="G445" s="191"/>
      <c r="H445" s="191"/>
      <c r="I445" s="191"/>
      <c r="J445" s="191"/>
      <c r="K445" s="191"/>
      <c r="L445" s="191"/>
      <c r="M445" s="191"/>
      <c r="N445" s="191"/>
      <c r="O445" s="191"/>
      <c r="P445" s="191"/>
      <c r="Q445" s="191"/>
      <c r="R445" s="191"/>
      <c r="S445" s="191"/>
      <c r="T445" s="191"/>
      <c r="U445" s="191"/>
      <c r="V445" s="191"/>
      <c r="W445" s="191"/>
      <c r="X445" s="191"/>
      <c r="Y445" s="191"/>
      <c r="Z445" s="191"/>
      <c r="AA445" s="191"/>
      <c r="AB445" s="191"/>
      <c r="AC445" s="191"/>
      <c r="AD445" s="191"/>
      <c r="AE445" s="191"/>
      <c r="AF445" s="191"/>
      <c r="AG445" s="191"/>
      <c r="AH445" s="191"/>
      <c r="AI445" s="191"/>
      <c r="AJ445" s="191"/>
      <c r="AK445" s="191"/>
      <c r="AL445" s="191"/>
      <c r="AM445" s="191"/>
      <c r="AN445" s="191"/>
      <c r="AO445" s="191"/>
      <c r="AP445" s="191"/>
      <c r="AQ445" s="191"/>
      <c r="AR445" s="191"/>
      <c r="AS445" s="191"/>
      <c r="AT445" s="191"/>
      <c r="AU445" s="191"/>
      <c r="AV445" s="191"/>
      <c r="AW445" s="191"/>
      <c r="AX445" s="191"/>
      <c r="AY445" s="191"/>
      <c r="AZ445" s="191"/>
      <c r="BA445" s="191"/>
      <c r="BB445" s="191"/>
      <c r="BC445" s="191"/>
      <c r="BD445" s="191"/>
      <c r="BE445" s="191"/>
      <c r="BF445" s="191"/>
      <c r="BG445" s="191"/>
      <c r="BH445" s="191"/>
      <c r="BI445" s="191"/>
      <c r="BJ445" s="191"/>
      <c r="BK445" s="191"/>
      <c r="BL445" s="191"/>
      <c r="BM445" s="192">
        <v>42</v>
      </c>
    </row>
    <row r="446" spans="1:65">
      <c r="A446" s="33"/>
      <c r="B446" s="3" t="s">
        <v>253</v>
      </c>
      <c r="C446" s="31"/>
      <c r="D446" s="197">
        <v>0.25166114784235816</v>
      </c>
      <c r="E446" s="190"/>
      <c r="F446" s="191"/>
      <c r="G446" s="191"/>
      <c r="H446" s="191"/>
      <c r="I446" s="191"/>
      <c r="J446" s="191"/>
      <c r="K446" s="191"/>
      <c r="L446" s="191"/>
      <c r="M446" s="191"/>
      <c r="N446" s="191"/>
      <c r="O446" s="191"/>
      <c r="P446" s="191"/>
      <c r="Q446" s="191"/>
      <c r="R446" s="191"/>
      <c r="S446" s="191"/>
      <c r="T446" s="191"/>
      <c r="U446" s="191"/>
      <c r="V446" s="191"/>
      <c r="W446" s="191"/>
      <c r="X446" s="191"/>
      <c r="Y446" s="191"/>
      <c r="Z446" s="191"/>
      <c r="AA446" s="191"/>
      <c r="AB446" s="191"/>
      <c r="AC446" s="191"/>
      <c r="AD446" s="191"/>
      <c r="AE446" s="191"/>
      <c r="AF446" s="191"/>
      <c r="AG446" s="191"/>
      <c r="AH446" s="191"/>
      <c r="AI446" s="191"/>
      <c r="AJ446" s="191"/>
      <c r="AK446" s="191"/>
      <c r="AL446" s="191"/>
      <c r="AM446" s="191"/>
      <c r="AN446" s="191"/>
      <c r="AO446" s="191"/>
      <c r="AP446" s="191"/>
      <c r="AQ446" s="191"/>
      <c r="AR446" s="191"/>
      <c r="AS446" s="191"/>
      <c r="AT446" s="191"/>
      <c r="AU446" s="191"/>
      <c r="AV446" s="191"/>
      <c r="AW446" s="191"/>
      <c r="AX446" s="191"/>
      <c r="AY446" s="191"/>
      <c r="AZ446" s="191"/>
      <c r="BA446" s="191"/>
      <c r="BB446" s="191"/>
      <c r="BC446" s="191"/>
      <c r="BD446" s="191"/>
      <c r="BE446" s="191"/>
      <c r="BF446" s="191"/>
      <c r="BG446" s="191"/>
      <c r="BH446" s="191"/>
      <c r="BI446" s="191"/>
      <c r="BJ446" s="191"/>
      <c r="BK446" s="191"/>
      <c r="BL446" s="191"/>
      <c r="BM446" s="199"/>
    </row>
    <row r="447" spans="1:65">
      <c r="A447" s="33"/>
      <c r="B447" s="3" t="s">
        <v>87</v>
      </c>
      <c r="C447" s="31"/>
      <c r="D447" s="13">
        <v>3.9967360694921888E-3</v>
      </c>
      <c r="E447" s="108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63"/>
    </row>
    <row r="448" spans="1:65">
      <c r="A448" s="33"/>
      <c r="B448" s="3" t="s">
        <v>254</v>
      </c>
      <c r="C448" s="31"/>
      <c r="D448" s="13">
        <v>-4.4408920985006262E-16</v>
      </c>
      <c r="E448" s="108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63"/>
    </row>
    <row r="449" spans="1:65">
      <c r="A449" s="33"/>
      <c r="B449" s="53" t="s">
        <v>255</v>
      </c>
      <c r="C449" s="54"/>
      <c r="D449" s="52" t="s">
        <v>256</v>
      </c>
      <c r="E449" s="108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63"/>
    </row>
    <row r="450" spans="1:65">
      <c r="B450" s="34"/>
      <c r="C450" s="20"/>
      <c r="D450" s="29"/>
      <c r="BM450" s="63"/>
    </row>
    <row r="451" spans="1:65" ht="15">
      <c r="B451" s="35" t="s">
        <v>617</v>
      </c>
      <c r="BM451" s="30" t="s">
        <v>257</v>
      </c>
    </row>
    <row r="452" spans="1:65" ht="15">
      <c r="A452" s="26" t="s">
        <v>59</v>
      </c>
      <c r="B452" s="18" t="s">
        <v>115</v>
      </c>
      <c r="C452" s="15" t="s">
        <v>116</v>
      </c>
      <c r="D452" s="16" t="s">
        <v>317</v>
      </c>
      <c r="E452" s="108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0">
        <v>1</v>
      </c>
    </row>
    <row r="453" spans="1:65">
      <c r="A453" s="33"/>
      <c r="B453" s="19" t="s">
        <v>218</v>
      </c>
      <c r="C453" s="8" t="s">
        <v>218</v>
      </c>
      <c r="D453" s="9" t="s">
        <v>117</v>
      </c>
      <c r="E453" s="108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0" t="s">
        <v>3</v>
      </c>
    </row>
    <row r="454" spans="1:65">
      <c r="A454" s="33"/>
      <c r="B454" s="19"/>
      <c r="C454" s="8"/>
      <c r="D454" s="9" t="s">
        <v>326</v>
      </c>
      <c r="E454" s="108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0">
        <v>3</v>
      </c>
    </row>
    <row r="455" spans="1:65">
      <c r="A455" s="33"/>
      <c r="B455" s="19"/>
      <c r="C455" s="8"/>
      <c r="D455" s="27"/>
      <c r="E455" s="108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0">
        <v>3</v>
      </c>
    </row>
    <row r="456" spans="1:65">
      <c r="A456" s="33"/>
      <c r="B456" s="18">
        <v>1</v>
      </c>
      <c r="C456" s="14">
        <v>1</v>
      </c>
      <c r="D456" s="173" t="s">
        <v>110</v>
      </c>
      <c r="E456" s="174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  <c r="AA456" s="175"/>
      <c r="AB456" s="175"/>
      <c r="AC456" s="175"/>
      <c r="AD456" s="175"/>
      <c r="AE456" s="175"/>
      <c r="AF456" s="175"/>
      <c r="AG456" s="175"/>
      <c r="AH456" s="175"/>
      <c r="AI456" s="175"/>
      <c r="AJ456" s="175"/>
      <c r="AK456" s="175"/>
      <c r="AL456" s="175"/>
      <c r="AM456" s="175"/>
      <c r="AN456" s="175"/>
      <c r="AO456" s="175"/>
      <c r="AP456" s="175"/>
      <c r="AQ456" s="175"/>
      <c r="AR456" s="175"/>
      <c r="AS456" s="175"/>
      <c r="AT456" s="175"/>
      <c r="AU456" s="175"/>
      <c r="AV456" s="175"/>
      <c r="AW456" s="175"/>
      <c r="AX456" s="175"/>
      <c r="AY456" s="175"/>
      <c r="AZ456" s="175"/>
      <c r="BA456" s="175"/>
      <c r="BB456" s="175"/>
      <c r="BC456" s="175"/>
      <c r="BD456" s="175"/>
      <c r="BE456" s="175"/>
      <c r="BF456" s="175"/>
      <c r="BG456" s="175"/>
      <c r="BH456" s="175"/>
      <c r="BI456" s="175"/>
      <c r="BJ456" s="175"/>
      <c r="BK456" s="175"/>
      <c r="BL456" s="175"/>
      <c r="BM456" s="176">
        <v>1</v>
      </c>
    </row>
    <row r="457" spans="1:65">
      <c r="A457" s="33"/>
      <c r="B457" s="19">
        <v>1</v>
      </c>
      <c r="C457" s="8">
        <v>2</v>
      </c>
      <c r="D457" s="180" t="s">
        <v>110</v>
      </c>
      <c r="E457" s="174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  <c r="AA457" s="175"/>
      <c r="AB457" s="175"/>
      <c r="AC457" s="175"/>
      <c r="AD457" s="175"/>
      <c r="AE457" s="175"/>
      <c r="AF457" s="175"/>
      <c r="AG457" s="175"/>
      <c r="AH457" s="175"/>
      <c r="AI457" s="175"/>
      <c r="AJ457" s="175"/>
      <c r="AK457" s="175"/>
      <c r="AL457" s="175"/>
      <c r="AM457" s="175"/>
      <c r="AN457" s="175"/>
      <c r="AO457" s="175"/>
      <c r="AP457" s="175"/>
      <c r="AQ457" s="175"/>
      <c r="AR457" s="175"/>
      <c r="AS457" s="175"/>
      <c r="AT457" s="175"/>
      <c r="AU457" s="175"/>
      <c r="AV457" s="175"/>
      <c r="AW457" s="175"/>
      <c r="AX457" s="175"/>
      <c r="AY457" s="175"/>
      <c r="AZ457" s="175"/>
      <c r="BA457" s="175"/>
      <c r="BB457" s="175"/>
      <c r="BC457" s="175"/>
      <c r="BD457" s="175"/>
      <c r="BE457" s="175"/>
      <c r="BF457" s="175"/>
      <c r="BG457" s="175"/>
      <c r="BH457" s="175"/>
      <c r="BI457" s="175"/>
      <c r="BJ457" s="175"/>
      <c r="BK457" s="175"/>
      <c r="BL457" s="175"/>
      <c r="BM457" s="176" t="e">
        <v>#N/A</v>
      </c>
    </row>
    <row r="458" spans="1:65">
      <c r="A458" s="33"/>
      <c r="B458" s="19">
        <v>1</v>
      </c>
      <c r="C458" s="8">
        <v>3</v>
      </c>
      <c r="D458" s="180" t="s">
        <v>110</v>
      </c>
      <c r="E458" s="174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  <c r="AA458" s="175"/>
      <c r="AB458" s="175"/>
      <c r="AC458" s="175"/>
      <c r="AD458" s="175"/>
      <c r="AE458" s="175"/>
      <c r="AF458" s="175"/>
      <c r="AG458" s="175"/>
      <c r="AH458" s="175"/>
      <c r="AI458" s="175"/>
      <c r="AJ458" s="175"/>
      <c r="AK458" s="175"/>
      <c r="AL458" s="175"/>
      <c r="AM458" s="175"/>
      <c r="AN458" s="175"/>
      <c r="AO458" s="175"/>
      <c r="AP458" s="175"/>
      <c r="AQ458" s="175"/>
      <c r="AR458" s="175"/>
      <c r="AS458" s="175"/>
      <c r="AT458" s="175"/>
      <c r="AU458" s="175"/>
      <c r="AV458" s="175"/>
      <c r="AW458" s="175"/>
      <c r="AX458" s="175"/>
      <c r="AY458" s="175"/>
      <c r="AZ458" s="175"/>
      <c r="BA458" s="175"/>
      <c r="BB458" s="175"/>
      <c r="BC458" s="175"/>
      <c r="BD458" s="175"/>
      <c r="BE458" s="175"/>
      <c r="BF458" s="175"/>
      <c r="BG458" s="175"/>
      <c r="BH458" s="175"/>
      <c r="BI458" s="175"/>
      <c r="BJ458" s="175"/>
      <c r="BK458" s="175"/>
      <c r="BL458" s="175"/>
      <c r="BM458" s="176">
        <v>16</v>
      </c>
    </row>
    <row r="459" spans="1:65">
      <c r="A459" s="33"/>
      <c r="B459" s="20" t="s">
        <v>251</v>
      </c>
      <c r="C459" s="12"/>
      <c r="D459" s="183" t="s">
        <v>638</v>
      </c>
      <c r="E459" s="174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  <c r="AA459" s="175"/>
      <c r="AB459" s="175"/>
      <c r="AC459" s="175"/>
      <c r="AD459" s="175"/>
      <c r="AE459" s="175"/>
      <c r="AF459" s="175"/>
      <c r="AG459" s="175"/>
      <c r="AH459" s="175"/>
      <c r="AI459" s="175"/>
      <c r="AJ459" s="175"/>
      <c r="AK459" s="175"/>
      <c r="AL459" s="175"/>
      <c r="AM459" s="175"/>
      <c r="AN459" s="175"/>
      <c r="AO459" s="175"/>
      <c r="AP459" s="175"/>
      <c r="AQ459" s="175"/>
      <c r="AR459" s="175"/>
      <c r="AS459" s="175"/>
      <c r="AT459" s="175"/>
      <c r="AU459" s="175"/>
      <c r="AV459" s="175"/>
      <c r="AW459" s="175"/>
      <c r="AX459" s="175"/>
      <c r="AY459" s="175"/>
      <c r="AZ459" s="175"/>
      <c r="BA459" s="175"/>
      <c r="BB459" s="175"/>
      <c r="BC459" s="175"/>
      <c r="BD459" s="175"/>
      <c r="BE459" s="175"/>
      <c r="BF459" s="175"/>
      <c r="BG459" s="175"/>
      <c r="BH459" s="175"/>
      <c r="BI459" s="175"/>
      <c r="BJ459" s="175"/>
      <c r="BK459" s="175"/>
      <c r="BL459" s="175"/>
      <c r="BM459" s="176" t="s">
        <v>110</v>
      </c>
    </row>
    <row r="460" spans="1:65">
      <c r="A460" s="33"/>
      <c r="B460" s="3" t="s">
        <v>252</v>
      </c>
      <c r="C460" s="31"/>
      <c r="D460" s="25" t="s">
        <v>638</v>
      </c>
      <c r="E460" s="174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  <c r="AA460" s="175"/>
      <c r="AB460" s="175"/>
      <c r="AC460" s="175"/>
      <c r="AD460" s="175"/>
      <c r="AE460" s="175"/>
      <c r="AF460" s="175"/>
      <c r="AG460" s="175"/>
      <c r="AH460" s="175"/>
      <c r="AI460" s="175"/>
      <c r="AJ460" s="175"/>
      <c r="AK460" s="175"/>
      <c r="AL460" s="175"/>
      <c r="AM460" s="175"/>
      <c r="AN460" s="175"/>
      <c r="AO460" s="175"/>
      <c r="AP460" s="175"/>
      <c r="AQ460" s="175"/>
      <c r="AR460" s="175"/>
      <c r="AS460" s="175"/>
      <c r="AT460" s="175"/>
      <c r="AU460" s="175"/>
      <c r="AV460" s="175"/>
      <c r="AW460" s="175"/>
      <c r="AX460" s="175"/>
      <c r="AY460" s="175"/>
      <c r="AZ460" s="175"/>
      <c r="BA460" s="175"/>
      <c r="BB460" s="175"/>
      <c r="BC460" s="175"/>
      <c r="BD460" s="175"/>
      <c r="BE460" s="175"/>
      <c r="BF460" s="175"/>
      <c r="BG460" s="175"/>
      <c r="BH460" s="175"/>
      <c r="BI460" s="175"/>
      <c r="BJ460" s="175"/>
      <c r="BK460" s="175"/>
      <c r="BL460" s="175"/>
      <c r="BM460" s="176">
        <v>43</v>
      </c>
    </row>
    <row r="461" spans="1:65">
      <c r="A461" s="33"/>
      <c r="B461" s="3" t="s">
        <v>253</v>
      </c>
      <c r="C461" s="31"/>
      <c r="D461" s="25" t="s">
        <v>638</v>
      </c>
      <c r="E461" s="174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  <c r="AA461" s="175"/>
      <c r="AB461" s="175"/>
      <c r="AC461" s="175"/>
      <c r="AD461" s="175"/>
      <c r="AE461" s="175"/>
      <c r="AF461" s="175"/>
      <c r="AG461" s="175"/>
      <c r="AH461" s="175"/>
      <c r="AI461" s="175"/>
      <c r="AJ461" s="175"/>
      <c r="AK461" s="175"/>
      <c r="AL461" s="175"/>
      <c r="AM461" s="175"/>
      <c r="AN461" s="175"/>
      <c r="AO461" s="175"/>
      <c r="AP461" s="175"/>
      <c r="AQ461" s="175"/>
      <c r="AR461" s="175"/>
      <c r="AS461" s="175"/>
      <c r="AT461" s="175"/>
      <c r="AU461" s="175"/>
      <c r="AV461" s="175"/>
      <c r="AW461" s="175"/>
      <c r="AX461" s="175"/>
      <c r="AY461" s="175"/>
      <c r="AZ461" s="175"/>
      <c r="BA461" s="175"/>
      <c r="BB461" s="175"/>
      <c r="BC461" s="175"/>
      <c r="BD461" s="175"/>
      <c r="BE461" s="175"/>
      <c r="BF461" s="175"/>
      <c r="BG461" s="175"/>
      <c r="BH461" s="175"/>
      <c r="BI461" s="175"/>
      <c r="BJ461" s="175"/>
      <c r="BK461" s="175"/>
      <c r="BL461" s="175"/>
      <c r="BM461" s="64"/>
    </row>
    <row r="462" spans="1:65">
      <c r="A462" s="33"/>
      <c r="B462" s="3" t="s">
        <v>87</v>
      </c>
      <c r="C462" s="31"/>
      <c r="D462" s="13" t="s">
        <v>638</v>
      </c>
      <c r="E462" s="108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63"/>
    </row>
    <row r="463" spans="1:65">
      <c r="A463" s="33"/>
      <c r="B463" s="3" t="s">
        <v>254</v>
      </c>
      <c r="C463" s="31"/>
      <c r="D463" s="13" t="s">
        <v>638</v>
      </c>
      <c r="E463" s="108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63"/>
    </row>
    <row r="464" spans="1:65">
      <c r="A464" s="33"/>
      <c r="B464" s="53" t="s">
        <v>255</v>
      </c>
      <c r="C464" s="54"/>
      <c r="D464" s="52" t="s">
        <v>256</v>
      </c>
      <c r="E464" s="108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63"/>
    </row>
    <row r="465" spans="1:65">
      <c r="B465" s="34"/>
      <c r="C465" s="20"/>
      <c r="D465" s="29"/>
      <c r="BM465" s="63"/>
    </row>
    <row r="466" spans="1:65" ht="15">
      <c r="B466" s="35" t="s">
        <v>618</v>
      </c>
      <c r="BM466" s="30" t="s">
        <v>257</v>
      </c>
    </row>
    <row r="467" spans="1:65" ht="15">
      <c r="A467" s="26" t="s">
        <v>6</v>
      </c>
      <c r="B467" s="18" t="s">
        <v>115</v>
      </c>
      <c r="C467" s="15" t="s">
        <v>116</v>
      </c>
      <c r="D467" s="16" t="s">
        <v>317</v>
      </c>
      <c r="E467" s="108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0">
        <v>1</v>
      </c>
    </row>
    <row r="468" spans="1:65">
      <c r="A468" s="33"/>
      <c r="B468" s="19" t="s">
        <v>218</v>
      </c>
      <c r="C468" s="8" t="s">
        <v>218</v>
      </c>
      <c r="D468" s="9" t="s">
        <v>117</v>
      </c>
      <c r="E468" s="108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0" t="s">
        <v>3</v>
      </c>
    </row>
    <row r="469" spans="1:65">
      <c r="A469" s="33"/>
      <c r="B469" s="19"/>
      <c r="C469" s="8"/>
      <c r="D469" s="9" t="s">
        <v>326</v>
      </c>
      <c r="E469" s="108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0">
        <v>2</v>
      </c>
    </row>
    <row r="470" spans="1:65">
      <c r="A470" s="33"/>
      <c r="B470" s="19"/>
      <c r="C470" s="8"/>
      <c r="D470" s="27"/>
      <c r="E470" s="108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0">
        <v>2</v>
      </c>
    </row>
    <row r="471" spans="1:65">
      <c r="A471" s="33"/>
      <c r="B471" s="18">
        <v>1</v>
      </c>
      <c r="C471" s="14">
        <v>1</v>
      </c>
      <c r="D471" s="21">
        <v>0.4</v>
      </c>
      <c r="E471" s="108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0">
        <v>1</v>
      </c>
    </row>
    <row r="472" spans="1:65">
      <c r="A472" s="33"/>
      <c r="B472" s="19">
        <v>1</v>
      </c>
      <c r="C472" s="8">
        <v>2</v>
      </c>
      <c r="D472" s="10">
        <v>0.5</v>
      </c>
      <c r="E472" s="108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0" t="e">
        <v>#N/A</v>
      </c>
    </row>
    <row r="473" spans="1:65">
      <c r="A473" s="33"/>
      <c r="B473" s="19">
        <v>1</v>
      </c>
      <c r="C473" s="8">
        <v>3</v>
      </c>
      <c r="D473" s="10">
        <v>0.6</v>
      </c>
      <c r="E473" s="108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0">
        <v>16</v>
      </c>
    </row>
    <row r="474" spans="1:65">
      <c r="A474" s="33"/>
      <c r="B474" s="20" t="s">
        <v>251</v>
      </c>
      <c r="C474" s="12"/>
      <c r="D474" s="24">
        <v>0.5</v>
      </c>
      <c r="E474" s="108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0">
        <v>0.5</v>
      </c>
    </row>
    <row r="475" spans="1:65">
      <c r="A475" s="33"/>
      <c r="B475" s="3" t="s">
        <v>252</v>
      </c>
      <c r="C475" s="31"/>
      <c r="D475" s="11">
        <v>0.5</v>
      </c>
      <c r="E475" s="108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0">
        <v>44</v>
      </c>
    </row>
    <row r="476" spans="1:65">
      <c r="A476" s="33"/>
      <c r="B476" s="3" t="s">
        <v>253</v>
      </c>
      <c r="C476" s="31"/>
      <c r="D476" s="25">
        <v>0.10000000000000005</v>
      </c>
      <c r="E476" s="108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63"/>
    </row>
    <row r="477" spans="1:65">
      <c r="A477" s="33"/>
      <c r="B477" s="3" t="s">
        <v>87</v>
      </c>
      <c r="C477" s="31"/>
      <c r="D477" s="13">
        <v>0.20000000000000009</v>
      </c>
      <c r="E477" s="108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63"/>
    </row>
    <row r="478" spans="1:65">
      <c r="A478" s="33"/>
      <c r="B478" s="3" t="s">
        <v>254</v>
      </c>
      <c r="C478" s="31"/>
      <c r="D478" s="13">
        <v>0</v>
      </c>
      <c r="E478" s="108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63"/>
    </row>
    <row r="479" spans="1:65">
      <c r="A479" s="33"/>
      <c r="B479" s="53" t="s">
        <v>255</v>
      </c>
      <c r="C479" s="54"/>
      <c r="D479" s="52" t="s">
        <v>256</v>
      </c>
      <c r="E479" s="108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63"/>
    </row>
    <row r="480" spans="1:65">
      <c r="B480" s="34"/>
      <c r="C480" s="20"/>
      <c r="D480" s="29"/>
      <c r="BM480" s="63"/>
    </row>
    <row r="481" spans="1:65" ht="15">
      <c r="B481" s="35" t="s">
        <v>619</v>
      </c>
      <c r="BM481" s="30" t="s">
        <v>257</v>
      </c>
    </row>
    <row r="482" spans="1:65" ht="15">
      <c r="A482" s="26" t="s">
        <v>9</v>
      </c>
      <c r="B482" s="18" t="s">
        <v>115</v>
      </c>
      <c r="C482" s="15" t="s">
        <v>116</v>
      </c>
      <c r="D482" s="16" t="s">
        <v>317</v>
      </c>
      <c r="E482" s="108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0">
        <v>1</v>
      </c>
    </row>
    <row r="483" spans="1:65">
      <c r="A483" s="33"/>
      <c r="B483" s="19" t="s">
        <v>218</v>
      </c>
      <c r="C483" s="8" t="s">
        <v>218</v>
      </c>
      <c r="D483" s="9" t="s">
        <v>117</v>
      </c>
      <c r="E483" s="108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0" t="s">
        <v>3</v>
      </c>
    </row>
    <row r="484" spans="1:65">
      <c r="A484" s="33"/>
      <c r="B484" s="19"/>
      <c r="C484" s="8"/>
      <c r="D484" s="9" t="s">
        <v>326</v>
      </c>
      <c r="E484" s="108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0">
        <v>1</v>
      </c>
    </row>
    <row r="485" spans="1:65">
      <c r="A485" s="33"/>
      <c r="B485" s="19"/>
      <c r="C485" s="8"/>
      <c r="D485" s="27"/>
      <c r="E485" s="108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0">
        <v>1</v>
      </c>
    </row>
    <row r="486" spans="1:65">
      <c r="A486" s="33"/>
      <c r="B486" s="18">
        <v>1</v>
      </c>
      <c r="C486" s="14">
        <v>1</v>
      </c>
      <c r="D486" s="206">
        <v>10.8</v>
      </c>
      <c r="E486" s="203"/>
      <c r="F486" s="204"/>
      <c r="G486" s="204"/>
      <c r="H486" s="204"/>
      <c r="I486" s="204"/>
      <c r="J486" s="204"/>
      <c r="K486" s="204"/>
      <c r="L486" s="204"/>
      <c r="M486" s="204"/>
      <c r="N486" s="204"/>
      <c r="O486" s="204"/>
      <c r="P486" s="204"/>
      <c r="Q486" s="204"/>
      <c r="R486" s="204"/>
      <c r="S486" s="204"/>
      <c r="T486" s="204"/>
      <c r="U486" s="204"/>
      <c r="V486" s="204"/>
      <c r="W486" s="204"/>
      <c r="X486" s="204"/>
      <c r="Y486" s="204"/>
      <c r="Z486" s="204"/>
      <c r="AA486" s="204"/>
      <c r="AB486" s="204"/>
      <c r="AC486" s="204"/>
      <c r="AD486" s="204"/>
      <c r="AE486" s="204"/>
      <c r="AF486" s="204"/>
      <c r="AG486" s="204"/>
      <c r="AH486" s="204"/>
      <c r="AI486" s="204"/>
      <c r="AJ486" s="204"/>
      <c r="AK486" s="204"/>
      <c r="AL486" s="204"/>
      <c r="AM486" s="204"/>
      <c r="AN486" s="204"/>
      <c r="AO486" s="204"/>
      <c r="AP486" s="204"/>
      <c r="AQ486" s="204"/>
      <c r="AR486" s="204"/>
      <c r="AS486" s="204"/>
      <c r="AT486" s="204"/>
      <c r="AU486" s="204"/>
      <c r="AV486" s="204"/>
      <c r="AW486" s="204"/>
      <c r="AX486" s="204"/>
      <c r="AY486" s="204"/>
      <c r="AZ486" s="204"/>
      <c r="BA486" s="204"/>
      <c r="BB486" s="204"/>
      <c r="BC486" s="204"/>
      <c r="BD486" s="204"/>
      <c r="BE486" s="204"/>
      <c r="BF486" s="204"/>
      <c r="BG486" s="204"/>
      <c r="BH486" s="204"/>
      <c r="BI486" s="204"/>
      <c r="BJ486" s="204"/>
      <c r="BK486" s="204"/>
      <c r="BL486" s="204"/>
      <c r="BM486" s="210">
        <v>1</v>
      </c>
    </row>
    <row r="487" spans="1:65">
      <c r="A487" s="33"/>
      <c r="B487" s="19">
        <v>1</v>
      </c>
      <c r="C487" s="8">
        <v>2</v>
      </c>
      <c r="D487" s="211">
        <v>10.7</v>
      </c>
      <c r="E487" s="203"/>
      <c r="F487" s="204"/>
      <c r="G487" s="204"/>
      <c r="H487" s="204"/>
      <c r="I487" s="204"/>
      <c r="J487" s="204"/>
      <c r="K487" s="204"/>
      <c r="L487" s="204"/>
      <c r="M487" s="204"/>
      <c r="N487" s="204"/>
      <c r="O487" s="204"/>
      <c r="P487" s="204"/>
      <c r="Q487" s="204"/>
      <c r="R487" s="204"/>
      <c r="S487" s="204"/>
      <c r="T487" s="204"/>
      <c r="U487" s="204"/>
      <c r="V487" s="204"/>
      <c r="W487" s="204"/>
      <c r="X487" s="204"/>
      <c r="Y487" s="204"/>
      <c r="Z487" s="204"/>
      <c r="AA487" s="204"/>
      <c r="AB487" s="204"/>
      <c r="AC487" s="204"/>
      <c r="AD487" s="204"/>
      <c r="AE487" s="204"/>
      <c r="AF487" s="204"/>
      <c r="AG487" s="204"/>
      <c r="AH487" s="204"/>
      <c r="AI487" s="204"/>
      <c r="AJ487" s="204"/>
      <c r="AK487" s="204"/>
      <c r="AL487" s="204"/>
      <c r="AM487" s="204"/>
      <c r="AN487" s="204"/>
      <c r="AO487" s="204"/>
      <c r="AP487" s="204"/>
      <c r="AQ487" s="204"/>
      <c r="AR487" s="204"/>
      <c r="AS487" s="204"/>
      <c r="AT487" s="204"/>
      <c r="AU487" s="204"/>
      <c r="AV487" s="204"/>
      <c r="AW487" s="204"/>
      <c r="AX487" s="204"/>
      <c r="AY487" s="204"/>
      <c r="AZ487" s="204"/>
      <c r="BA487" s="204"/>
      <c r="BB487" s="204"/>
      <c r="BC487" s="204"/>
      <c r="BD487" s="204"/>
      <c r="BE487" s="204"/>
      <c r="BF487" s="204"/>
      <c r="BG487" s="204"/>
      <c r="BH487" s="204"/>
      <c r="BI487" s="204"/>
      <c r="BJ487" s="204"/>
      <c r="BK487" s="204"/>
      <c r="BL487" s="204"/>
      <c r="BM487" s="210" t="e">
        <v>#N/A</v>
      </c>
    </row>
    <row r="488" spans="1:65">
      <c r="A488" s="33"/>
      <c r="B488" s="19">
        <v>1</v>
      </c>
      <c r="C488" s="8">
        <v>3</v>
      </c>
      <c r="D488" s="211">
        <v>10.5</v>
      </c>
      <c r="E488" s="203"/>
      <c r="F488" s="204"/>
      <c r="G488" s="204"/>
      <c r="H488" s="204"/>
      <c r="I488" s="204"/>
      <c r="J488" s="204"/>
      <c r="K488" s="204"/>
      <c r="L488" s="204"/>
      <c r="M488" s="204"/>
      <c r="N488" s="204"/>
      <c r="O488" s="204"/>
      <c r="P488" s="204"/>
      <c r="Q488" s="204"/>
      <c r="R488" s="204"/>
      <c r="S488" s="204"/>
      <c r="T488" s="204"/>
      <c r="U488" s="204"/>
      <c r="V488" s="204"/>
      <c r="W488" s="204"/>
      <c r="X488" s="204"/>
      <c r="Y488" s="204"/>
      <c r="Z488" s="204"/>
      <c r="AA488" s="204"/>
      <c r="AB488" s="204"/>
      <c r="AC488" s="204"/>
      <c r="AD488" s="204"/>
      <c r="AE488" s="204"/>
      <c r="AF488" s="204"/>
      <c r="AG488" s="204"/>
      <c r="AH488" s="204"/>
      <c r="AI488" s="204"/>
      <c r="AJ488" s="204"/>
      <c r="AK488" s="204"/>
      <c r="AL488" s="204"/>
      <c r="AM488" s="204"/>
      <c r="AN488" s="204"/>
      <c r="AO488" s="204"/>
      <c r="AP488" s="204"/>
      <c r="AQ488" s="204"/>
      <c r="AR488" s="204"/>
      <c r="AS488" s="204"/>
      <c r="AT488" s="204"/>
      <c r="AU488" s="204"/>
      <c r="AV488" s="204"/>
      <c r="AW488" s="204"/>
      <c r="AX488" s="204"/>
      <c r="AY488" s="204"/>
      <c r="AZ488" s="204"/>
      <c r="BA488" s="204"/>
      <c r="BB488" s="204"/>
      <c r="BC488" s="204"/>
      <c r="BD488" s="204"/>
      <c r="BE488" s="204"/>
      <c r="BF488" s="204"/>
      <c r="BG488" s="204"/>
      <c r="BH488" s="204"/>
      <c r="BI488" s="204"/>
      <c r="BJ488" s="204"/>
      <c r="BK488" s="204"/>
      <c r="BL488" s="204"/>
      <c r="BM488" s="210">
        <v>16</v>
      </c>
    </row>
    <row r="489" spans="1:65">
      <c r="A489" s="33"/>
      <c r="B489" s="20" t="s">
        <v>251</v>
      </c>
      <c r="C489" s="12"/>
      <c r="D489" s="216">
        <v>10.666666666666666</v>
      </c>
      <c r="E489" s="203"/>
      <c r="F489" s="204"/>
      <c r="G489" s="204"/>
      <c r="H489" s="204"/>
      <c r="I489" s="204"/>
      <c r="J489" s="204"/>
      <c r="K489" s="204"/>
      <c r="L489" s="204"/>
      <c r="M489" s="204"/>
      <c r="N489" s="204"/>
      <c r="O489" s="204"/>
      <c r="P489" s="204"/>
      <c r="Q489" s="204"/>
      <c r="R489" s="204"/>
      <c r="S489" s="204"/>
      <c r="T489" s="204"/>
      <c r="U489" s="204"/>
      <c r="V489" s="204"/>
      <c r="W489" s="204"/>
      <c r="X489" s="204"/>
      <c r="Y489" s="204"/>
      <c r="Z489" s="204"/>
      <c r="AA489" s="204"/>
      <c r="AB489" s="204"/>
      <c r="AC489" s="204"/>
      <c r="AD489" s="204"/>
      <c r="AE489" s="204"/>
      <c r="AF489" s="204"/>
      <c r="AG489" s="204"/>
      <c r="AH489" s="204"/>
      <c r="AI489" s="204"/>
      <c r="AJ489" s="204"/>
      <c r="AK489" s="204"/>
      <c r="AL489" s="204"/>
      <c r="AM489" s="204"/>
      <c r="AN489" s="204"/>
      <c r="AO489" s="204"/>
      <c r="AP489" s="204"/>
      <c r="AQ489" s="204"/>
      <c r="AR489" s="204"/>
      <c r="AS489" s="204"/>
      <c r="AT489" s="204"/>
      <c r="AU489" s="204"/>
      <c r="AV489" s="204"/>
      <c r="AW489" s="204"/>
      <c r="AX489" s="204"/>
      <c r="AY489" s="204"/>
      <c r="AZ489" s="204"/>
      <c r="BA489" s="204"/>
      <c r="BB489" s="204"/>
      <c r="BC489" s="204"/>
      <c r="BD489" s="204"/>
      <c r="BE489" s="204"/>
      <c r="BF489" s="204"/>
      <c r="BG489" s="204"/>
      <c r="BH489" s="204"/>
      <c r="BI489" s="204"/>
      <c r="BJ489" s="204"/>
      <c r="BK489" s="204"/>
      <c r="BL489" s="204"/>
      <c r="BM489" s="210">
        <v>10.6666666666667</v>
      </c>
    </row>
    <row r="490" spans="1:65">
      <c r="A490" s="33"/>
      <c r="B490" s="3" t="s">
        <v>252</v>
      </c>
      <c r="C490" s="31"/>
      <c r="D490" s="202">
        <v>10.7</v>
      </c>
      <c r="E490" s="203"/>
      <c r="F490" s="204"/>
      <c r="G490" s="204"/>
      <c r="H490" s="204"/>
      <c r="I490" s="204"/>
      <c r="J490" s="204"/>
      <c r="K490" s="204"/>
      <c r="L490" s="204"/>
      <c r="M490" s="204"/>
      <c r="N490" s="204"/>
      <c r="O490" s="204"/>
      <c r="P490" s="204"/>
      <c r="Q490" s="204"/>
      <c r="R490" s="204"/>
      <c r="S490" s="204"/>
      <c r="T490" s="204"/>
      <c r="U490" s="204"/>
      <c r="V490" s="204"/>
      <c r="W490" s="204"/>
      <c r="X490" s="204"/>
      <c r="Y490" s="204"/>
      <c r="Z490" s="204"/>
      <c r="AA490" s="204"/>
      <c r="AB490" s="204"/>
      <c r="AC490" s="204"/>
      <c r="AD490" s="204"/>
      <c r="AE490" s="204"/>
      <c r="AF490" s="204"/>
      <c r="AG490" s="204"/>
      <c r="AH490" s="204"/>
      <c r="AI490" s="204"/>
      <c r="AJ490" s="204"/>
      <c r="AK490" s="204"/>
      <c r="AL490" s="204"/>
      <c r="AM490" s="204"/>
      <c r="AN490" s="204"/>
      <c r="AO490" s="204"/>
      <c r="AP490" s="204"/>
      <c r="AQ490" s="204"/>
      <c r="AR490" s="204"/>
      <c r="AS490" s="204"/>
      <c r="AT490" s="204"/>
      <c r="AU490" s="204"/>
      <c r="AV490" s="204"/>
      <c r="AW490" s="204"/>
      <c r="AX490" s="204"/>
      <c r="AY490" s="204"/>
      <c r="AZ490" s="204"/>
      <c r="BA490" s="204"/>
      <c r="BB490" s="204"/>
      <c r="BC490" s="204"/>
      <c r="BD490" s="204"/>
      <c r="BE490" s="204"/>
      <c r="BF490" s="204"/>
      <c r="BG490" s="204"/>
      <c r="BH490" s="204"/>
      <c r="BI490" s="204"/>
      <c r="BJ490" s="204"/>
      <c r="BK490" s="204"/>
      <c r="BL490" s="204"/>
      <c r="BM490" s="210">
        <v>45</v>
      </c>
    </row>
    <row r="491" spans="1:65">
      <c r="A491" s="33"/>
      <c r="B491" s="3" t="s">
        <v>253</v>
      </c>
      <c r="C491" s="31"/>
      <c r="D491" s="202">
        <v>0.15275252316519491</v>
      </c>
      <c r="E491" s="203"/>
      <c r="F491" s="204"/>
      <c r="G491" s="204"/>
      <c r="H491" s="204"/>
      <c r="I491" s="204"/>
      <c r="J491" s="204"/>
      <c r="K491" s="204"/>
      <c r="L491" s="204"/>
      <c r="M491" s="204"/>
      <c r="N491" s="204"/>
      <c r="O491" s="204"/>
      <c r="P491" s="204"/>
      <c r="Q491" s="204"/>
      <c r="R491" s="204"/>
      <c r="S491" s="204"/>
      <c r="T491" s="204"/>
      <c r="U491" s="204"/>
      <c r="V491" s="204"/>
      <c r="W491" s="204"/>
      <c r="X491" s="204"/>
      <c r="Y491" s="204"/>
      <c r="Z491" s="204"/>
      <c r="AA491" s="204"/>
      <c r="AB491" s="204"/>
      <c r="AC491" s="204"/>
      <c r="AD491" s="204"/>
      <c r="AE491" s="204"/>
      <c r="AF491" s="204"/>
      <c r="AG491" s="204"/>
      <c r="AH491" s="204"/>
      <c r="AI491" s="204"/>
      <c r="AJ491" s="204"/>
      <c r="AK491" s="204"/>
      <c r="AL491" s="204"/>
      <c r="AM491" s="204"/>
      <c r="AN491" s="204"/>
      <c r="AO491" s="204"/>
      <c r="AP491" s="204"/>
      <c r="AQ491" s="204"/>
      <c r="AR491" s="204"/>
      <c r="AS491" s="204"/>
      <c r="AT491" s="204"/>
      <c r="AU491" s="204"/>
      <c r="AV491" s="204"/>
      <c r="AW491" s="204"/>
      <c r="AX491" s="204"/>
      <c r="AY491" s="204"/>
      <c r="AZ491" s="204"/>
      <c r="BA491" s="204"/>
      <c r="BB491" s="204"/>
      <c r="BC491" s="204"/>
      <c r="BD491" s="204"/>
      <c r="BE491" s="204"/>
      <c r="BF491" s="204"/>
      <c r="BG491" s="204"/>
      <c r="BH491" s="204"/>
      <c r="BI491" s="204"/>
      <c r="BJ491" s="204"/>
      <c r="BK491" s="204"/>
      <c r="BL491" s="204"/>
      <c r="BM491" s="205"/>
    </row>
    <row r="492" spans="1:65">
      <c r="A492" s="33"/>
      <c r="B492" s="3" t="s">
        <v>87</v>
      </c>
      <c r="C492" s="31"/>
      <c r="D492" s="13">
        <v>1.4320549046737024E-2</v>
      </c>
      <c r="E492" s="108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63"/>
    </row>
    <row r="493" spans="1:65">
      <c r="A493" s="33"/>
      <c r="B493" s="3" t="s">
        <v>254</v>
      </c>
      <c r="C493" s="31"/>
      <c r="D493" s="13">
        <v>-3.1086244689504383E-15</v>
      </c>
      <c r="E493" s="108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3"/>
    </row>
    <row r="494" spans="1:65">
      <c r="A494" s="33"/>
      <c r="B494" s="53" t="s">
        <v>255</v>
      </c>
      <c r="C494" s="54"/>
      <c r="D494" s="52" t="s">
        <v>256</v>
      </c>
      <c r="E494" s="108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63"/>
    </row>
    <row r="495" spans="1:65">
      <c r="B495" s="34"/>
      <c r="C495" s="20"/>
      <c r="D495" s="29"/>
      <c r="BM495" s="63"/>
    </row>
    <row r="496" spans="1:65" ht="15">
      <c r="B496" s="35" t="s">
        <v>620</v>
      </c>
      <c r="BM496" s="30" t="s">
        <v>257</v>
      </c>
    </row>
    <row r="497" spans="1:65" ht="15">
      <c r="A497" s="26" t="s">
        <v>61</v>
      </c>
      <c r="B497" s="18" t="s">
        <v>115</v>
      </c>
      <c r="C497" s="15" t="s">
        <v>116</v>
      </c>
      <c r="D497" s="16" t="s">
        <v>317</v>
      </c>
      <c r="E497" s="108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0">
        <v>1</v>
      </c>
    </row>
    <row r="498" spans="1:65">
      <c r="A498" s="33"/>
      <c r="B498" s="19" t="s">
        <v>218</v>
      </c>
      <c r="C498" s="8" t="s">
        <v>218</v>
      </c>
      <c r="D498" s="9" t="s">
        <v>117</v>
      </c>
      <c r="E498" s="108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0" t="s">
        <v>3</v>
      </c>
    </row>
    <row r="499" spans="1:65">
      <c r="A499" s="33"/>
      <c r="B499" s="19"/>
      <c r="C499" s="8"/>
      <c r="D499" s="9" t="s">
        <v>326</v>
      </c>
      <c r="E499" s="108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0">
        <v>2</v>
      </c>
    </row>
    <row r="500" spans="1:65">
      <c r="A500" s="33"/>
      <c r="B500" s="19"/>
      <c r="C500" s="8"/>
      <c r="D500" s="27"/>
      <c r="E500" s="108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0">
        <v>2</v>
      </c>
    </row>
    <row r="501" spans="1:65">
      <c r="A501" s="33"/>
      <c r="B501" s="18">
        <v>1</v>
      </c>
      <c r="C501" s="14">
        <v>1</v>
      </c>
      <c r="D501" s="101" t="s">
        <v>108</v>
      </c>
      <c r="E501" s="108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0">
        <v>1</v>
      </c>
    </row>
    <row r="502" spans="1:65">
      <c r="A502" s="33"/>
      <c r="B502" s="19">
        <v>1</v>
      </c>
      <c r="C502" s="8">
        <v>2</v>
      </c>
      <c r="D502" s="102" t="s">
        <v>108</v>
      </c>
      <c r="E502" s="108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0" t="e">
        <v>#N/A</v>
      </c>
    </row>
    <row r="503" spans="1:65">
      <c r="A503" s="33"/>
      <c r="B503" s="19">
        <v>1</v>
      </c>
      <c r="C503" s="8">
        <v>3</v>
      </c>
      <c r="D503" s="102" t="s">
        <v>108</v>
      </c>
      <c r="E503" s="108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0">
        <v>16</v>
      </c>
    </row>
    <row r="504" spans="1:65">
      <c r="A504" s="33"/>
      <c r="B504" s="20" t="s">
        <v>251</v>
      </c>
      <c r="C504" s="12"/>
      <c r="D504" s="24" t="s">
        <v>638</v>
      </c>
      <c r="E504" s="108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0" t="s">
        <v>108</v>
      </c>
    </row>
    <row r="505" spans="1:65">
      <c r="A505" s="33"/>
      <c r="B505" s="3" t="s">
        <v>252</v>
      </c>
      <c r="C505" s="31"/>
      <c r="D505" s="11" t="s">
        <v>638</v>
      </c>
      <c r="E505" s="108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0">
        <v>46</v>
      </c>
    </row>
    <row r="506" spans="1:65">
      <c r="A506" s="33"/>
      <c r="B506" s="3" t="s">
        <v>253</v>
      </c>
      <c r="C506" s="31"/>
      <c r="D506" s="25" t="s">
        <v>638</v>
      </c>
      <c r="E506" s="108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63"/>
    </row>
    <row r="507" spans="1:65">
      <c r="A507" s="33"/>
      <c r="B507" s="3" t="s">
        <v>87</v>
      </c>
      <c r="C507" s="31"/>
      <c r="D507" s="13" t="s">
        <v>638</v>
      </c>
      <c r="E507" s="108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63"/>
    </row>
    <row r="508" spans="1:65">
      <c r="A508" s="33"/>
      <c r="B508" s="3" t="s">
        <v>254</v>
      </c>
      <c r="C508" s="31"/>
      <c r="D508" s="13" t="s">
        <v>638</v>
      </c>
      <c r="E508" s="108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63"/>
    </row>
    <row r="509" spans="1:65">
      <c r="A509" s="33"/>
      <c r="B509" s="53" t="s">
        <v>255</v>
      </c>
      <c r="C509" s="54"/>
      <c r="D509" s="52" t="s">
        <v>256</v>
      </c>
      <c r="E509" s="108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3"/>
    </row>
    <row r="510" spans="1:65">
      <c r="B510" s="34"/>
      <c r="C510" s="20"/>
      <c r="D510" s="29"/>
      <c r="BM510" s="63"/>
    </row>
    <row r="511" spans="1:65" ht="15">
      <c r="B511" s="35" t="s">
        <v>621</v>
      </c>
      <c r="BM511" s="30" t="s">
        <v>257</v>
      </c>
    </row>
    <row r="512" spans="1:65" ht="15">
      <c r="A512" s="26" t="s">
        <v>12</v>
      </c>
      <c r="B512" s="18" t="s">
        <v>115</v>
      </c>
      <c r="C512" s="15" t="s">
        <v>116</v>
      </c>
      <c r="D512" s="16" t="s">
        <v>317</v>
      </c>
      <c r="E512" s="108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0">
        <v>1</v>
      </c>
    </row>
    <row r="513" spans="1:65">
      <c r="A513" s="33"/>
      <c r="B513" s="19" t="s">
        <v>218</v>
      </c>
      <c r="C513" s="8" t="s">
        <v>218</v>
      </c>
      <c r="D513" s="9" t="s">
        <v>117</v>
      </c>
      <c r="E513" s="108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0" t="s">
        <v>3</v>
      </c>
    </row>
    <row r="514" spans="1:65">
      <c r="A514" s="33"/>
      <c r="B514" s="19"/>
      <c r="C514" s="8"/>
      <c r="D514" s="9" t="s">
        <v>326</v>
      </c>
      <c r="E514" s="108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0">
        <v>2</v>
      </c>
    </row>
    <row r="515" spans="1:65">
      <c r="A515" s="33"/>
      <c r="B515" s="19"/>
      <c r="C515" s="8"/>
      <c r="D515" s="27"/>
      <c r="E515" s="108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0">
        <v>2</v>
      </c>
    </row>
    <row r="516" spans="1:65">
      <c r="A516" s="33"/>
      <c r="B516" s="18">
        <v>1</v>
      </c>
      <c r="C516" s="14">
        <v>1</v>
      </c>
      <c r="D516" s="21">
        <v>7.46</v>
      </c>
      <c r="E516" s="108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0">
        <v>1</v>
      </c>
    </row>
    <row r="517" spans="1:65">
      <c r="A517" s="33"/>
      <c r="B517" s="19">
        <v>1</v>
      </c>
      <c r="C517" s="8">
        <v>2</v>
      </c>
      <c r="D517" s="10">
        <v>7.5</v>
      </c>
      <c r="E517" s="108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0" t="e">
        <v>#N/A</v>
      </c>
    </row>
    <row r="518" spans="1:65">
      <c r="A518" s="33"/>
      <c r="B518" s="19">
        <v>1</v>
      </c>
      <c r="C518" s="8">
        <v>3</v>
      </c>
      <c r="D518" s="10">
        <v>7.51</v>
      </c>
      <c r="E518" s="108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0">
        <v>16</v>
      </c>
    </row>
    <row r="519" spans="1:65">
      <c r="A519" s="33"/>
      <c r="B519" s="20" t="s">
        <v>251</v>
      </c>
      <c r="C519" s="12"/>
      <c r="D519" s="24">
        <v>7.4899999999999993</v>
      </c>
      <c r="E519" s="108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0">
        <v>7.49</v>
      </c>
    </row>
    <row r="520" spans="1:65">
      <c r="A520" s="33"/>
      <c r="B520" s="3" t="s">
        <v>252</v>
      </c>
      <c r="C520" s="31"/>
      <c r="D520" s="11">
        <v>7.5</v>
      </c>
      <c r="E520" s="108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0">
        <v>30</v>
      </c>
    </row>
    <row r="521" spans="1:65">
      <c r="A521" s="33"/>
      <c r="B521" s="3" t="s">
        <v>253</v>
      </c>
      <c r="C521" s="31"/>
      <c r="D521" s="25">
        <v>2.6457513110645845E-2</v>
      </c>
      <c r="E521" s="108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63"/>
    </row>
    <row r="522" spans="1:65">
      <c r="A522" s="33"/>
      <c r="B522" s="3" t="s">
        <v>87</v>
      </c>
      <c r="C522" s="31"/>
      <c r="D522" s="13">
        <v>3.5323782524226766E-3</v>
      </c>
      <c r="E522" s="108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63"/>
    </row>
    <row r="523" spans="1:65">
      <c r="A523" s="33"/>
      <c r="B523" s="3" t="s">
        <v>254</v>
      </c>
      <c r="C523" s="31"/>
      <c r="D523" s="13">
        <v>-1.1102230246251565E-16</v>
      </c>
      <c r="E523" s="108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63"/>
    </row>
    <row r="524" spans="1:65">
      <c r="A524" s="33"/>
      <c r="B524" s="53" t="s">
        <v>255</v>
      </c>
      <c r="C524" s="54"/>
      <c r="D524" s="52" t="s">
        <v>256</v>
      </c>
      <c r="E524" s="108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63"/>
    </row>
    <row r="525" spans="1:65">
      <c r="B525" s="34"/>
      <c r="C525" s="20"/>
      <c r="D525" s="29"/>
      <c r="BM525" s="63"/>
    </row>
    <row r="526" spans="1:65" ht="15">
      <c r="B526" s="35" t="s">
        <v>622</v>
      </c>
      <c r="BM526" s="30" t="s">
        <v>257</v>
      </c>
    </row>
    <row r="527" spans="1:65" ht="15">
      <c r="A527" s="26" t="s">
        <v>15</v>
      </c>
      <c r="B527" s="18" t="s">
        <v>115</v>
      </c>
      <c r="C527" s="15" t="s">
        <v>116</v>
      </c>
      <c r="D527" s="16" t="s">
        <v>317</v>
      </c>
      <c r="E527" s="108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0">
        <v>1</v>
      </c>
    </row>
    <row r="528" spans="1:65">
      <c r="A528" s="33"/>
      <c r="B528" s="19" t="s">
        <v>218</v>
      </c>
      <c r="C528" s="8" t="s">
        <v>218</v>
      </c>
      <c r="D528" s="9" t="s">
        <v>117</v>
      </c>
      <c r="E528" s="108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0" t="s">
        <v>3</v>
      </c>
    </row>
    <row r="529" spans="1:65">
      <c r="A529" s="33"/>
      <c r="B529" s="19"/>
      <c r="C529" s="8"/>
      <c r="D529" s="9" t="s">
        <v>326</v>
      </c>
      <c r="E529" s="108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0">
        <v>2</v>
      </c>
    </row>
    <row r="530" spans="1:65">
      <c r="A530" s="33"/>
      <c r="B530" s="19"/>
      <c r="C530" s="8"/>
      <c r="D530" s="27"/>
      <c r="E530" s="108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0">
        <v>2</v>
      </c>
    </row>
    <row r="531" spans="1:65">
      <c r="A531" s="33"/>
      <c r="B531" s="18">
        <v>1</v>
      </c>
      <c r="C531" s="14">
        <v>1</v>
      </c>
      <c r="D531" s="21">
        <v>2.4</v>
      </c>
      <c r="E531" s="108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0">
        <v>1</v>
      </c>
    </row>
    <row r="532" spans="1:65">
      <c r="A532" s="33"/>
      <c r="B532" s="19">
        <v>1</v>
      </c>
      <c r="C532" s="8">
        <v>2</v>
      </c>
      <c r="D532" s="10">
        <v>2.6</v>
      </c>
      <c r="E532" s="108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0" t="e">
        <v>#N/A</v>
      </c>
    </row>
    <row r="533" spans="1:65">
      <c r="A533" s="33"/>
      <c r="B533" s="19">
        <v>1</v>
      </c>
      <c r="C533" s="8">
        <v>3</v>
      </c>
      <c r="D533" s="10">
        <v>2.4</v>
      </c>
      <c r="E533" s="108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0">
        <v>16</v>
      </c>
    </row>
    <row r="534" spans="1:65">
      <c r="A534" s="33"/>
      <c r="B534" s="20" t="s">
        <v>251</v>
      </c>
      <c r="C534" s="12"/>
      <c r="D534" s="24">
        <v>2.4666666666666668</v>
      </c>
      <c r="E534" s="108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0">
        <v>2.4666666666666699</v>
      </c>
    </row>
    <row r="535" spans="1:65">
      <c r="A535" s="33"/>
      <c r="B535" s="3" t="s">
        <v>252</v>
      </c>
      <c r="C535" s="31"/>
      <c r="D535" s="11">
        <v>2.4</v>
      </c>
      <c r="E535" s="108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0">
        <v>31</v>
      </c>
    </row>
    <row r="536" spans="1:65">
      <c r="A536" s="33"/>
      <c r="B536" s="3" t="s">
        <v>253</v>
      </c>
      <c r="C536" s="31"/>
      <c r="D536" s="25">
        <v>0.11547005383792526</v>
      </c>
      <c r="E536" s="108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63"/>
    </row>
    <row r="537" spans="1:65">
      <c r="A537" s="33"/>
      <c r="B537" s="3" t="s">
        <v>87</v>
      </c>
      <c r="C537" s="31"/>
      <c r="D537" s="13">
        <v>4.6812183988348077E-2</v>
      </c>
      <c r="E537" s="108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63"/>
    </row>
    <row r="538" spans="1:65">
      <c r="A538" s="33"/>
      <c r="B538" s="3" t="s">
        <v>254</v>
      </c>
      <c r="C538" s="31"/>
      <c r="D538" s="13">
        <v>-1.2212453270876722E-15</v>
      </c>
      <c r="E538" s="108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63"/>
    </row>
    <row r="539" spans="1:65">
      <c r="A539" s="33"/>
      <c r="B539" s="53" t="s">
        <v>255</v>
      </c>
      <c r="C539" s="54"/>
      <c r="D539" s="52" t="s">
        <v>256</v>
      </c>
      <c r="E539" s="108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63"/>
    </row>
    <row r="540" spans="1:65">
      <c r="B540" s="34"/>
      <c r="C540" s="20"/>
      <c r="D540" s="29"/>
      <c r="BM540" s="63"/>
    </row>
    <row r="541" spans="1:65" ht="15">
      <c r="B541" s="35" t="s">
        <v>623</v>
      </c>
      <c r="BM541" s="30" t="s">
        <v>257</v>
      </c>
    </row>
    <row r="542" spans="1:65" ht="15">
      <c r="A542" s="26" t="s">
        <v>18</v>
      </c>
      <c r="B542" s="18" t="s">
        <v>115</v>
      </c>
      <c r="C542" s="15" t="s">
        <v>116</v>
      </c>
      <c r="D542" s="16" t="s">
        <v>317</v>
      </c>
      <c r="E542" s="108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0">
        <v>1</v>
      </c>
    </row>
    <row r="543" spans="1:65">
      <c r="A543" s="33"/>
      <c r="B543" s="19" t="s">
        <v>218</v>
      </c>
      <c r="C543" s="8" t="s">
        <v>218</v>
      </c>
      <c r="D543" s="9" t="s">
        <v>117</v>
      </c>
      <c r="E543" s="108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0" t="s">
        <v>3</v>
      </c>
    </row>
    <row r="544" spans="1:65">
      <c r="A544" s="33"/>
      <c r="B544" s="19"/>
      <c r="C544" s="8"/>
      <c r="D544" s="9" t="s">
        <v>326</v>
      </c>
      <c r="E544" s="108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0">
        <v>0</v>
      </c>
    </row>
    <row r="545" spans="1:65">
      <c r="A545" s="33"/>
      <c r="B545" s="19"/>
      <c r="C545" s="8"/>
      <c r="D545" s="27"/>
      <c r="E545" s="108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0">
        <v>0</v>
      </c>
    </row>
    <row r="546" spans="1:65">
      <c r="A546" s="33"/>
      <c r="B546" s="18">
        <v>1</v>
      </c>
      <c r="C546" s="14">
        <v>1</v>
      </c>
      <c r="D546" s="186">
        <v>391</v>
      </c>
      <c r="E546" s="190"/>
      <c r="F546" s="191"/>
      <c r="G546" s="191"/>
      <c r="H546" s="191"/>
      <c r="I546" s="191"/>
      <c r="J546" s="191"/>
      <c r="K546" s="191"/>
      <c r="L546" s="191"/>
      <c r="M546" s="191"/>
      <c r="N546" s="191"/>
      <c r="O546" s="191"/>
      <c r="P546" s="191"/>
      <c r="Q546" s="191"/>
      <c r="R546" s="191"/>
      <c r="S546" s="191"/>
      <c r="T546" s="191"/>
      <c r="U546" s="191"/>
      <c r="V546" s="191"/>
      <c r="W546" s="191"/>
      <c r="X546" s="191"/>
      <c r="Y546" s="191"/>
      <c r="Z546" s="191"/>
      <c r="AA546" s="191"/>
      <c r="AB546" s="191"/>
      <c r="AC546" s="191"/>
      <c r="AD546" s="191"/>
      <c r="AE546" s="191"/>
      <c r="AF546" s="191"/>
      <c r="AG546" s="191"/>
      <c r="AH546" s="191"/>
      <c r="AI546" s="191"/>
      <c r="AJ546" s="191"/>
      <c r="AK546" s="191"/>
      <c r="AL546" s="191"/>
      <c r="AM546" s="191"/>
      <c r="AN546" s="191"/>
      <c r="AO546" s="191"/>
      <c r="AP546" s="191"/>
      <c r="AQ546" s="191"/>
      <c r="AR546" s="191"/>
      <c r="AS546" s="191"/>
      <c r="AT546" s="191"/>
      <c r="AU546" s="191"/>
      <c r="AV546" s="191"/>
      <c r="AW546" s="191"/>
      <c r="AX546" s="191"/>
      <c r="AY546" s="191"/>
      <c r="AZ546" s="191"/>
      <c r="BA546" s="191"/>
      <c r="BB546" s="191"/>
      <c r="BC546" s="191"/>
      <c r="BD546" s="191"/>
      <c r="BE546" s="191"/>
      <c r="BF546" s="191"/>
      <c r="BG546" s="191"/>
      <c r="BH546" s="191"/>
      <c r="BI546" s="191"/>
      <c r="BJ546" s="191"/>
      <c r="BK546" s="191"/>
      <c r="BL546" s="191"/>
      <c r="BM546" s="192">
        <v>1</v>
      </c>
    </row>
    <row r="547" spans="1:65">
      <c r="A547" s="33"/>
      <c r="B547" s="19">
        <v>1</v>
      </c>
      <c r="C547" s="8">
        <v>2</v>
      </c>
      <c r="D547" s="193">
        <v>386</v>
      </c>
      <c r="E547" s="190"/>
      <c r="F547" s="191"/>
      <c r="G547" s="191"/>
      <c r="H547" s="191"/>
      <c r="I547" s="191"/>
      <c r="J547" s="191"/>
      <c r="K547" s="191"/>
      <c r="L547" s="191"/>
      <c r="M547" s="191"/>
      <c r="N547" s="191"/>
      <c r="O547" s="191"/>
      <c r="P547" s="191"/>
      <c r="Q547" s="191"/>
      <c r="R547" s="191"/>
      <c r="S547" s="191"/>
      <c r="T547" s="191"/>
      <c r="U547" s="191"/>
      <c r="V547" s="191"/>
      <c r="W547" s="191"/>
      <c r="X547" s="191"/>
      <c r="Y547" s="191"/>
      <c r="Z547" s="191"/>
      <c r="AA547" s="191"/>
      <c r="AB547" s="191"/>
      <c r="AC547" s="191"/>
      <c r="AD547" s="191"/>
      <c r="AE547" s="191"/>
      <c r="AF547" s="191"/>
      <c r="AG547" s="191"/>
      <c r="AH547" s="191"/>
      <c r="AI547" s="191"/>
      <c r="AJ547" s="191"/>
      <c r="AK547" s="191"/>
      <c r="AL547" s="191"/>
      <c r="AM547" s="191"/>
      <c r="AN547" s="191"/>
      <c r="AO547" s="191"/>
      <c r="AP547" s="191"/>
      <c r="AQ547" s="191"/>
      <c r="AR547" s="191"/>
      <c r="AS547" s="191"/>
      <c r="AT547" s="191"/>
      <c r="AU547" s="191"/>
      <c r="AV547" s="191"/>
      <c r="AW547" s="191"/>
      <c r="AX547" s="191"/>
      <c r="AY547" s="191"/>
      <c r="AZ547" s="191"/>
      <c r="BA547" s="191"/>
      <c r="BB547" s="191"/>
      <c r="BC547" s="191"/>
      <c r="BD547" s="191"/>
      <c r="BE547" s="191"/>
      <c r="BF547" s="191"/>
      <c r="BG547" s="191"/>
      <c r="BH547" s="191"/>
      <c r="BI547" s="191"/>
      <c r="BJ547" s="191"/>
      <c r="BK547" s="191"/>
      <c r="BL547" s="191"/>
      <c r="BM547" s="192" t="e">
        <v>#N/A</v>
      </c>
    </row>
    <row r="548" spans="1:65">
      <c r="A548" s="33"/>
      <c r="B548" s="19">
        <v>1</v>
      </c>
      <c r="C548" s="8">
        <v>3</v>
      </c>
      <c r="D548" s="193">
        <v>388</v>
      </c>
      <c r="E548" s="190"/>
      <c r="F548" s="191"/>
      <c r="G548" s="191"/>
      <c r="H548" s="191"/>
      <c r="I548" s="191"/>
      <c r="J548" s="191"/>
      <c r="K548" s="191"/>
      <c r="L548" s="191"/>
      <c r="M548" s="191"/>
      <c r="N548" s="191"/>
      <c r="O548" s="191"/>
      <c r="P548" s="191"/>
      <c r="Q548" s="191"/>
      <c r="R548" s="191"/>
      <c r="S548" s="191"/>
      <c r="T548" s="191"/>
      <c r="U548" s="191"/>
      <c r="V548" s="191"/>
      <c r="W548" s="191"/>
      <c r="X548" s="191"/>
      <c r="Y548" s="191"/>
      <c r="Z548" s="191"/>
      <c r="AA548" s="191"/>
      <c r="AB548" s="191"/>
      <c r="AC548" s="191"/>
      <c r="AD548" s="191"/>
      <c r="AE548" s="191"/>
      <c r="AF548" s="191"/>
      <c r="AG548" s="191"/>
      <c r="AH548" s="191"/>
      <c r="AI548" s="191"/>
      <c r="AJ548" s="191"/>
      <c r="AK548" s="191"/>
      <c r="AL548" s="191"/>
      <c r="AM548" s="191"/>
      <c r="AN548" s="191"/>
      <c r="AO548" s="191"/>
      <c r="AP548" s="191"/>
      <c r="AQ548" s="191"/>
      <c r="AR548" s="191"/>
      <c r="AS548" s="191"/>
      <c r="AT548" s="191"/>
      <c r="AU548" s="191"/>
      <c r="AV548" s="191"/>
      <c r="AW548" s="191"/>
      <c r="AX548" s="191"/>
      <c r="AY548" s="191"/>
      <c r="AZ548" s="191"/>
      <c r="BA548" s="191"/>
      <c r="BB548" s="191"/>
      <c r="BC548" s="191"/>
      <c r="BD548" s="191"/>
      <c r="BE548" s="191"/>
      <c r="BF548" s="191"/>
      <c r="BG548" s="191"/>
      <c r="BH548" s="191"/>
      <c r="BI548" s="191"/>
      <c r="BJ548" s="191"/>
      <c r="BK548" s="191"/>
      <c r="BL548" s="191"/>
      <c r="BM548" s="192">
        <v>16</v>
      </c>
    </row>
    <row r="549" spans="1:65">
      <c r="A549" s="33"/>
      <c r="B549" s="20" t="s">
        <v>251</v>
      </c>
      <c r="C549" s="12"/>
      <c r="D549" s="200">
        <v>388.33333333333331</v>
      </c>
      <c r="E549" s="190"/>
      <c r="F549" s="191"/>
      <c r="G549" s="191"/>
      <c r="H549" s="191"/>
      <c r="I549" s="191"/>
      <c r="J549" s="191"/>
      <c r="K549" s="191"/>
      <c r="L549" s="191"/>
      <c r="M549" s="191"/>
      <c r="N549" s="191"/>
      <c r="O549" s="191"/>
      <c r="P549" s="191"/>
      <c r="Q549" s="191"/>
      <c r="R549" s="191"/>
      <c r="S549" s="191"/>
      <c r="T549" s="191"/>
      <c r="U549" s="191"/>
      <c r="V549" s="191"/>
      <c r="W549" s="191"/>
      <c r="X549" s="191"/>
      <c r="Y549" s="191"/>
      <c r="Z549" s="191"/>
      <c r="AA549" s="191"/>
      <c r="AB549" s="191"/>
      <c r="AC549" s="191"/>
      <c r="AD549" s="191"/>
      <c r="AE549" s="191"/>
      <c r="AF549" s="191"/>
      <c r="AG549" s="191"/>
      <c r="AH549" s="191"/>
      <c r="AI549" s="191"/>
      <c r="AJ549" s="191"/>
      <c r="AK549" s="191"/>
      <c r="AL549" s="191"/>
      <c r="AM549" s="191"/>
      <c r="AN549" s="191"/>
      <c r="AO549" s="191"/>
      <c r="AP549" s="191"/>
      <c r="AQ549" s="191"/>
      <c r="AR549" s="191"/>
      <c r="AS549" s="191"/>
      <c r="AT549" s="191"/>
      <c r="AU549" s="191"/>
      <c r="AV549" s="191"/>
      <c r="AW549" s="191"/>
      <c r="AX549" s="191"/>
      <c r="AY549" s="191"/>
      <c r="AZ549" s="191"/>
      <c r="BA549" s="191"/>
      <c r="BB549" s="191"/>
      <c r="BC549" s="191"/>
      <c r="BD549" s="191"/>
      <c r="BE549" s="191"/>
      <c r="BF549" s="191"/>
      <c r="BG549" s="191"/>
      <c r="BH549" s="191"/>
      <c r="BI549" s="191"/>
      <c r="BJ549" s="191"/>
      <c r="BK549" s="191"/>
      <c r="BL549" s="191"/>
      <c r="BM549" s="192">
        <v>388.33333333333297</v>
      </c>
    </row>
    <row r="550" spans="1:65">
      <c r="A550" s="33"/>
      <c r="B550" s="3" t="s">
        <v>252</v>
      </c>
      <c r="C550" s="31"/>
      <c r="D550" s="197">
        <v>388</v>
      </c>
      <c r="E550" s="190"/>
      <c r="F550" s="191"/>
      <c r="G550" s="191"/>
      <c r="H550" s="191"/>
      <c r="I550" s="191"/>
      <c r="J550" s="191"/>
      <c r="K550" s="191"/>
      <c r="L550" s="191"/>
      <c r="M550" s="191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  <c r="X550" s="191"/>
      <c r="Y550" s="191"/>
      <c r="Z550" s="191"/>
      <c r="AA550" s="191"/>
      <c r="AB550" s="191"/>
      <c r="AC550" s="191"/>
      <c r="AD550" s="191"/>
      <c r="AE550" s="191"/>
      <c r="AF550" s="191"/>
      <c r="AG550" s="191"/>
      <c r="AH550" s="191"/>
      <c r="AI550" s="191"/>
      <c r="AJ550" s="191"/>
      <c r="AK550" s="191"/>
      <c r="AL550" s="191"/>
      <c r="AM550" s="191"/>
      <c r="AN550" s="191"/>
      <c r="AO550" s="191"/>
      <c r="AP550" s="191"/>
      <c r="AQ550" s="191"/>
      <c r="AR550" s="191"/>
      <c r="AS550" s="191"/>
      <c r="AT550" s="191"/>
      <c r="AU550" s="191"/>
      <c r="AV550" s="191"/>
      <c r="AW550" s="191"/>
      <c r="AX550" s="191"/>
      <c r="AY550" s="191"/>
      <c r="AZ550" s="191"/>
      <c r="BA550" s="191"/>
      <c r="BB550" s="191"/>
      <c r="BC550" s="191"/>
      <c r="BD550" s="191"/>
      <c r="BE550" s="191"/>
      <c r="BF550" s="191"/>
      <c r="BG550" s="191"/>
      <c r="BH550" s="191"/>
      <c r="BI550" s="191"/>
      <c r="BJ550" s="191"/>
      <c r="BK550" s="191"/>
      <c r="BL550" s="191"/>
      <c r="BM550" s="192">
        <v>32</v>
      </c>
    </row>
    <row r="551" spans="1:65">
      <c r="A551" s="33"/>
      <c r="B551" s="3" t="s">
        <v>253</v>
      </c>
      <c r="C551" s="31"/>
      <c r="D551" s="197">
        <v>2.5166114784235831</v>
      </c>
      <c r="E551" s="190"/>
      <c r="F551" s="191"/>
      <c r="G551" s="191"/>
      <c r="H551" s="191"/>
      <c r="I551" s="191"/>
      <c r="J551" s="191"/>
      <c r="K551" s="191"/>
      <c r="L551" s="191"/>
      <c r="M551" s="191"/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  <c r="X551" s="191"/>
      <c r="Y551" s="191"/>
      <c r="Z551" s="191"/>
      <c r="AA551" s="191"/>
      <c r="AB551" s="191"/>
      <c r="AC551" s="191"/>
      <c r="AD551" s="191"/>
      <c r="AE551" s="191"/>
      <c r="AF551" s="191"/>
      <c r="AG551" s="191"/>
      <c r="AH551" s="191"/>
      <c r="AI551" s="191"/>
      <c r="AJ551" s="191"/>
      <c r="AK551" s="191"/>
      <c r="AL551" s="191"/>
      <c r="AM551" s="191"/>
      <c r="AN551" s="191"/>
      <c r="AO551" s="191"/>
      <c r="AP551" s="191"/>
      <c r="AQ551" s="191"/>
      <c r="AR551" s="191"/>
      <c r="AS551" s="191"/>
      <c r="AT551" s="191"/>
      <c r="AU551" s="191"/>
      <c r="AV551" s="191"/>
      <c r="AW551" s="191"/>
      <c r="AX551" s="191"/>
      <c r="AY551" s="191"/>
      <c r="AZ551" s="191"/>
      <c r="BA551" s="191"/>
      <c r="BB551" s="191"/>
      <c r="BC551" s="191"/>
      <c r="BD551" s="191"/>
      <c r="BE551" s="191"/>
      <c r="BF551" s="191"/>
      <c r="BG551" s="191"/>
      <c r="BH551" s="191"/>
      <c r="BI551" s="191"/>
      <c r="BJ551" s="191"/>
      <c r="BK551" s="191"/>
      <c r="BL551" s="191"/>
      <c r="BM551" s="199"/>
    </row>
    <row r="552" spans="1:65">
      <c r="A552" s="33"/>
      <c r="B552" s="3" t="s">
        <v>87</v>
      </c>
      <c r="C552" s="31"/>
      <c r="D552" s="13">
        <v>6.4805445796315446E-3</v>
      </c>
      <c r="E552" s="108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63"/>
    </row>
    <row r="553" spans="1:65">
      <c r="A553" s="33"/>
      <c r="B553" s="3" t="s">
        <v>254</v>
      </c>
      <c r="C553" s="31"/>
      <c r="D553" s="13">
        <v>8.8817841970012523E-16</v>
      </c>
      <c r="E553" s="108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63"/>
    </row>
    <row r="554" spans="1:65">
      <c r="A554" s="33"/>
      <c r="B554" s="53" t="s">
        <v>255</v>
      </c>
      <c r="C554" s="54"/>
      <c r="D554" s="52" t="s">
        <v>256</v>
      </c>
      <c r="E554" s="108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63"/>
    </row>
    <row r="555" spans="1:65">
      <c r="B555" s="34"/>
      <c r="C555" s="20"/>
      <c r="D555" s="29"/>
      <c r="BM555" s="63"/>
    </row>
    <row r="556" spans="1:65" ht="15">
      <c r="B556" s="35" t="s">
        <v>624</v>
      </c>
      <c r="BM556" s="30" t="s">
        <v>257</v>
      </c>
    </row>
    <row r="557" spans="1:65" ht="15">
      <c r="A557" s="26" t="s">
        <v>21</v>
      </c>
      <c r="B557" s="18" t="s">
        <v>115</v>
      </c>
      <c r="C557" s="15" t="s">
        <v>116</v>
      </c>
      <c r="D557" s="16" t="s">
        <v>317</v>
      </c>
      <c r="E557" s="108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0">
        <v>1</v>
      </c>
    </row>
    <row r="558" spans="1:65">
      <c r="A558" s="33"/>
      <c r="B558" s="19" t="s">
        <v>218</v>
      </c>
      <c r="C558" s="8" t="s">
        <v>218</v>
      </c>
      <c r="D558" s="9" t="s">
        <v>117</v>
      </c>
      <c r="E558" s="108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0" t="s">
        <v>3</v>
      </c>
    </row>
    <row r="559" spans="1:65">
      <c r="A559" s="33"/>
      <c r="B559" s="19"/>
      <c r="C559" s="8"/>
      <c r="D559" s="9" t="s">
        <v>326</v>
      </c>
      <c r="E559" s="108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0">
        <v>2</v>
      </c>
    </row>
    <row r="560" spans="1:65">
      <c r="A560" s="33"/>
      <c r="B560" s="19"/>
      <c r="C560" s="8"/>
      <c r="D560" s="27"/>
      <c r="E560" s="108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0">
        <v>2</v>
      </c>
    </row>
    <row r="561" spans="1:65">
      <c r="A561" s="33"/>
      <c r="B561" s="18">
        <v>1</v>
      </c>
      <c r="C561" s="14">
        <v>1</v>
      </c>
      <c r="D561" s="21">
        <v>2.64</v>
      </c>
      <c r="E561" s="108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0">
        <v>1</v>
      </c>
    </row>
    <row r="562" spans="1:65">
      <c r="A562" s="33"/>
      <c r="B562" s="19">
        <v>1</v>
      </c>
      <c r="C562" s="8">
        <v>2</v>
      </c>
      <c r="D562" s="10">
        <v>2.54</v>
      </c>
      <c r="E562" s="108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0" t="e">
        <v>#N/A</v>
      </c>
    </row>
    <row r="563" spans="1:65">
      <c r="A563" s="33"/>
      <c r="B563" s="19">
        <v>1</v>
      </c>
      <c r="C563" s="8">
        <v>3</v>
      </c>
      <c r="D563" s="10">
        <v>2.67</v>
      </c>
      <c r="E563" s="108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0">
        <v>16</v>
      </c>
    </row>
    <row r="564" spans="1:65">
      <c r="A564" s="33"/>
      <c r="B564" s="20" t="s">
        <v>251</v>
      </c>
      <c r="C564" s="12"/>
      <c r="D564" s="24">
        <v>2.6166666666666667</v>
      </c>
      <c r="E564" s="108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0">
        <v>2.6166666666666698</v>
      </c>
    </row>
    <row r="565" spans="1:65">
      <c r="A565" s="33"/>
      <c r="B565" s="3" t="s">
        <v>252</v>
      </c>
      <c r="C565" s="31"/>
      <c r="D565" s="11">
        <v>2.64</v>
      </c>
      <c r="E565" s="108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0">
        <v>33</v>
      </c>
    </row>
    <row r="566" spans="1:65">
      <c r="A566" s="33"/>
      <c r="B566" s="3" t="s">
        <v>253</v>
      </c>
      <c r="C566" s="31"/>
      <c r="D566" s="25">
        <v>6.8068592855540427E-2</v>
      </c>
      <c r="E566" s="108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63"/>
    </row>
    <row r="567" spans="1:65">
      <c r="A567" s="33"/>
      <c r="B567" s="3" t="s">
        <v>87</v>
      </c>
      <c r="C567" s="31"/>
      <c r="D567" s="13">
        <v>2.6013474976639653E-2</v>
      </c>
      <c r="E567" s="108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63"/>
    </row>
    <row r="568" spans="1:65">
      <c r="A568" s="33"/>
      <c r="B568" s="3" t="s">
        <v>254</v>
      </c>
      <c r="C568" s="31"/>
      <c r="D568" s="13">
        <v>-1.2212453270876722E-15</v>
      </c>
      <c r="E568" s="108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63"/>
    </row>
    <row r="569" spans="1:65">
      <c r="A569" s="33"/>
      <c r="B569" s="53" t="s">
        <v>255</v>
      </c>
      <c r="C569" s="54"/>
      <c r="D569" s="52" t="s">
        <v>256</v>
      </c>
      <c r="E569" s="108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63"/>
    </row>
    <row r="570" spans="1:65">
      <c r="B570" s="34"/>
      <c r="C570" s="20"/>
      <c r="D570" s="29"/>
      <c r="BM570" s="63"/>
    </row>
    <row r="571" spans="1:65" ht="15">
      <c r="B571" s="35" t="s">
        <v>625</v>
      </c>
      <c r="BM571" s="30" t="s">
        <v>257</v>
      </c>
    </row>
    <row r="572" spans="1:65" ht="15">
      <c r="A572" s="26" t="s">
        <v>24</v>
      </c>
      <c r="B572" s="18" t="s">
        <v>115</v>
      </c>
      <c r="C572" s="15" t="s">
        <v>116</v>
      </c>
      <c r="D572" s="16" t="s">
        <v>317</v>
      </c>
      <c r="E572" s="108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0">
        <v>1</v>
      </c>
    </row>
    <row r="573" spans="1:65">
      <c r="A573" s="33"/>
      <c r="B573" s="19" t="s">
        <v>218</v>
      </c>
      <c r="C573" s="8" t="s">
        <v>218</v>
      </c>
      <c r="D573" s="9" t="s">
        <v>117</v>
      </c>
      <c r="E573" s="108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0" t="s">
        <v>3</v>
      </c>
    </row>
    <row r="574" spans="1:65">
      <c r="A574" s="33"/>
      <c r="B574" s="19"/>
      <c r="C574" s="8"/>
      <c r="D574" s="9" t="s">
        <v>326</v>
      </c>
      <c r="E574" s="108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0">
        <v>2</v>
      </c>
    </row>
    <row r="575" spans="1:65">
      <c r="A575" s="33"/>
      <c r="B575" s="19"/>
      <c r="C575" s="8"/>
      <c r="D575" s="27"/>
      <c r="E575" s="108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0">
        <v>2</v>
      </c>
    </row>
    <row r="576" spans="1:65">
      <c r="A576" s="33"/>
      <c r="B576" s="18">
        <v>1</v>
      </c>
      <c r="C576" s="14">
        <v>1</v>
      </c>
      <c r="D576" s="21">
        <v>0.94</v>
      </c>
      <c r="E576" s="108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0">
        <v>1</v>
      </c>
    </row>
    <row r="577" spans="1:65">
      <c r="A577" s="33"/>
      <c r="B577" s="19">
        <v>1</v>
      </c>
      <c r="C577" s="8">
        <v>2</v>
      </c>
      <c r="D577" s="10">
        <v>0.95</v>
      </c>
      <c r="E577" s="108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0" t="e">
        <v>#N/A</v>
      </c>
    </row>
    <row r="578" spans="1:65">
      <c r="A578" s="33"/>
      <c r="B578" s="19">
        <v>1</v>
      </c>
      <c r="C578" s="8">
        <v>3</v>
      </c>
      <c r="D578" s="10">
        <v>0.92</v>
      </c>
      <c r="E578" s="108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0">
        <v>16</v>
      </c>
    </row>
    <row r="579" spans="1:65">
      <c r="A579" s="33"/>
      <c r="B579" s="20" t="s">
        <v>251</v>
      </c>
      <c r="C579" s="12"/>
      <c r="D579" s="24">
        <v>0.93666666666666665</v>
      </c>
      <c r="E579" s="108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0">
        <v>0.93666666666666698</v>
      </c>
    </row>
    <row r="580" spans="1:65">
      <c r="A580" s="33"/>
      <c r="B580" s="3" t="s">
        <v>252</v>
      </c>
      <c r="C580" s="31"/>
      <c r="D580" s="11">
        <v>0.94</v>
      </c>
      <c r="E580" s="108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0">
        <v>34</v>
      </c>
    </row>
    <row r="581" spans="1:65">
      <c r="A581" s="33"/>
      <c r="B581" s="3" t="s">
        <v>253</v>
      </c>
      <c r="C581" s="31"/>
      <c r="D581" s="25">
        <v>1.527525231651942E-2</v>
      </c>
      <c r="E581" s="108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63"/>
    </row>
    <row r="582" spans="1:65">
      <c r="A582" s="33"/>
      <c r="B582" s="3" t="s">
        <v>87</v>
      </c>
      <c r="C582" s="31"/>
      <c r="D582" s="13">
        <v>1.6308098558561659E-2</v>
      </c>
      <c r="E582" s="108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63"/>
    </row>
    <row r="583" spans="1:65">
      <c r="A583" s="33"/>
      <c r="B583" s="3" t="s">
        <v>254</v>
      </c>
      <c r="C583" s="31"/>
      <c r="D583" s="13">
        <v>-3.3306690738754696E-16</v>
      </c>
      <c r="E583" s="108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3"/>
    </row>
    <row r="584" spans="1:65">
      <c r="A584" s="33"/>
      <c r="B584" s="53" t="s">
        <v>255</v>
      </c>
      <c r="C584" s="54"/>
      <c r="D584" s="52" t="s">
        <v>256</v>
      </c>
      <c r="E584" s="108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3"/>
    </row>
    <row r="585" spans="1:65">
      <c r="B585" s="34"/>
      <c r="C585" s="20"/>
      <c r="D585" s="29"/>
      <c r="BM585" s="63"/>
    </row>
    <row r="586" spans="1:65" ht="15">
      <c r="B586" s="35" t="s">
        <v>626</v>
      </c>
      <c r="BM586" s="30" t="s">
        <v>257</v>
      </c>
    </row>
    <row r="587" spans="1:65" ht="15">
      <c r="A587" s="26" t="s">
        <v>27</v>
      </c>
      <c r="B587" s="18" t="s">
        <v>115</v>
      </c>
      <c r="C587" s="15" t="s">
        <v>116</v>
      </c>
      <c r="D587" s="16" t="s">
        <v>317</v>
      </c>
      <c r="E587" s="108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0">
        <v>1</v>
      </c>
    </row>
    <row r="588" spans="1:65">
      <c r="A588" s="33"/>
      <c r="B588" s="19" t="s">
        <v>218</v>
      </c>
      <c r="C588" s="8" t="s">
        <v>218</v>
      </c>
      <c r="D588" s="9" t="s">
        <v>117</v>
      </c>
      <c r="E588" s="108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0" t="s">
        <v>3</v>
      </c>
    </row>
    <row r="589" spans="1:65">
      <c r="A589" s="33"/>
      <c r="B589" s="19"/>
      <c r="C589" s="8"/>
      <c r="D589" s="9" t="s">
        <v>326</v>
      </c>
      <c r="E589" s="108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0">
        <v>2</v>
      </c>
    </row>
    <row r="590" spans="1:65">
      <c r="A590" s="33"/>
      <c r="B590" s="19"/>
      <c r="C590" s="8"/>
      <c r="D590" s="27"/>
      <c r="E590" s="108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0">
        <v>2</v>
      </c>
    </row>
    <row r="591" spans="1:65">
      <c r="A591" s="33"/>
      <c r="B591" s="18">
        <v>1</v>
      </c>
      <c r="C591" s="14">
        <v>1</v>
      </c>
      <c r="D591" s="101" t="s">
        <v>99</v>
      </c>
      <c r="E591" s="108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0">
        <v>1</v>
      </c>
    </row>
    <row r="592" spans="1:65">
      <c r="A592" s="33"/>
      <c r="B592" s="19">
        <v>1</v>
      </c>
      <c r="C592" s="8">
        <v>2</v>
      </c>
      <c r="D592" s="102" t="s">
        <v>99</v>
      </c>
      <c r="E592" s="108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0" t="e">
        <v>#N/A</v>
      </c>
    </row>
    <row r="593" spans="1:65">
      <c r="A593" s="33"/>
      <c r="B593" s="19">
        <v>1</v>
      </c>
      <c r="C593" s="8">
        <v>3</v>
      </c>
      <c r="D593" s="102" t="s">
        <v>99</v>
      </c>
      <c r="E593" s="108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0">
        <v>16</v>
      </c>
    </row>
    <row r="594" spans="1:65">
      <c r="A594" s="33"/>
      <c r="B594" s="20" t="s">
        <v>251</v>
      </c>
      <c r="C594" s="12"/>
      <c r="D594" s="24" t="s">
        <v>638</v>
      </c>
      <c r="E594" s="108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0" t="s">
        <v>99</v>
      </c>
    </row>
    <row r="595" spans="1:65">
      <c r="A595" s="33"/>
      <c r="B595" s="3" t="s">
        <v>252</v>
      </c>
      <c r="C595" s="31"/>
      <c r="D595" s="11" t="s">
        <v>638</v>
      </c>
      <c r="E595" s="108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0">
        <v>35</v>
      </c>
    </row>
    <row r="596" spans="1:65">
      <c r="A596" s="33"/>
      <c r="B596" s="3" t="s">
        <v>253</v>
      </c>
      <c r="C596" s="31"/>
      <c r="D596" s="25" t="s">
        <v>638</v>
      </c>
      <c r="E596" s="108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63"/>
    </row>
    <row r="597" spans="1:65">
      <c r="A597" s="33"/>
      <c r="B597" s="3" t="s">
        <v>87</v>
      </c>
      <c r="C597" s="31"/>
      <c r="D597" s="13" t="s">
        <v>638</v>
      </c>
      <c r="E597" s="108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63"/>
    </row>
    <row r="598" spans="1:65">
      <c r="A598" s="33"/>
      <c r="B598" s="3" t="s">
        <v>254</v>
      </c>
      <c r="C598" s="31"/>
      <c r="D598" s="13" t="s">
        <v>638</v>
      </c>
      <c r="E598" s="108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63"/>
    </row>
    <row r="599" spans="1:65">
      <c r="A599" s="33"/>
      <c r="B599" s="53" t="s">
        <v>255</v>
      </c>
      <c r="C599" s="54"/>
      <c r="D599" s="52" t="s">
        <v>256</v>
      </c>
      <c r="E599" s="108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3"/>
    </row>
    <row r="600" spans="1:65">
      <c r="B600" s="34"/>
      <c r="C600" s="20"/>
      <c r="D600" s="29"/>
      <c r="BM600" s="63"/>
    </row>
    <row r="601" spans="1:65" ht="15">
      <c r="B601" s="35" t="s">
        <v>627</v>
      </c>
      <c r="BM601" s="30" t="s">
        <v>257</v>
      </c>
    </row>
    <row r="602" spans="1:65" ht="15">
      <c r="A602" s="26" t="s">
        <v>30</v>
      </c>
      <c r="B602" s="18" t="s">
        <v>115</v>
      </c>
      <c r="C602" s="15" t="s">
        <v>116</v>
      </c>
      <c r="D602" s="16" t="s">
        <v>317</v>
      </c>
      <c r="E602" s="108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0">
        <v>1</v>
      </c>
    </row>
    <row r="603" spans="1:65">
      <c r="A603" s="33"/>
      <c r="B603" s="19" t="s">
        <v>218</v>
      </c>
      <c r="C603" s="8" t="s">
        <v>218</v>
      </c>
      <c r="D603" s="9" t="s">
        <v>117</v>
      </c>
      <c r="E603" s="108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0" t="s">
        <v>3</v>
      </c>
    </row>
    <row r="604" spans="1:65">
      <c r="A604" s="33"/>
      <c r="B604" s="19"/>
      <c r="C604" s="8"/>
      <c r="D604" s="9" t="s">
        <v>326</v>
      </c>
      <c r="E604" s="108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0">
        <v>2</v>
      </c>
    </row>
    <row r="605" spans="1:65">
      <c r="A605" s="33"/>
      <c r="B605" s="19"/>
      <c r="C605" s="8"/>
      <c r="D605" s="27"/>
      <c r="E605" s="108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0">
        <v>2</v>
      </c>
    </row>
    <row r="606" spans="1:65">
      <c r="A606" s="33"/>
      <c r="B606" s="18">
        <v>1</v>
      </c>
      <c r="C606" s="14">
        <v>1</v>
      </c>
      <c r="D606" s="21">
        <v>8.65</v>
      </c>
      <c r="E606" s="108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0">
        <v>1</v>
      </c>
    </row>
    <row r="607" spans="1:65">
      <c r="A607" s="33"/>
      <c r="B607" s="19">
        <v>1</v>
      </c>
      <c r="C607" s="8">
        <v>2</v>
      </c>
      <c r="D607" s="10">
        <v>8.5399999999999991</v>
      </c>
      <c r="E607" s="108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0" t="e">
        <v>#N/A</v>
      </c>
    </row>
    <row r="608" spans="1:65">
      <c r="A608" s="33"/>
      <c r="B608" s="19">
        <v>1</v>
      </c>
      <c r="C608" s="8">
        <v>3</v>
      </c>
      <c r="D608" s="10">
        <v>8.43</v>
      </c>
      <c r="E608" s="108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0">
        <v>16</v>
      </c>
    </row>
    <row r="609" spans="1:65">
      <c r="A609" s="33"/>
      <c r="B609" s="20" t="s">
        <v>251</v>
      </c>
      <c r="C609" s="12"/>
      <c r="D609" s="24">
        <v>8.5399999999999991</v>
      </c>
      <c r="E609" s="108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0">
        <v>8.5399999999999991</v>
      </c>
    </row>
    <row r="610" spans="1:65">
      <c r="A610" s="33"/>
      <c r="B610" s="3" t="s">
        <v>252</v>
      </c>
      <c r="C610" s="31"/>
      <c r="D610" s="11">
        <v>8.5399999999999991</v>
      </c>
      <c r="E610" s="108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0">
        <v>36</v>
      </c>
    </row>
    <row r="611" spans="1:65">
      <c r="A611" s="33"/>
      <c r="B611" s="3" t="s">
        <v>253</v>
      </c>
      <c r="C611" s="31"/>
      <c r="D611" s="25">
        <v>0.11000000000000032</v>
      </c>
      <c r="E611" s="108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63"/>
    </row>
    <row r="612" spans="1:65">
      <c r="A612" s="33"/>
      <c r="B612" s="3" t="s">
        <v>87</v>
      </c>
      <c r="C612" s="31"/>
      <c r="D612" s="13">
        <v>1.2880562060889968E-2</v>
      </c>
      <c r="E612" s="108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63"/>
    </row>
    <row r="613" spans="1:65">
      <c r="A613" s="33"/>
      <c r="B613" s="3" t="s">
        <v>254</v>
      </c>
      <c r="C613" s="31"/>
      <c r="D613" s="13">
        <v>0</v>
      </c>
      <c r="E613" s="108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63"/>
    </row>
    <row r="614" spans="1:65">
      <c r="A614" s="33"/>
      <c r="B614" s="53" t="s">
        <v>255</v>
      </c>
      <c r="C614" s="54"/>
      <c r="D614" s="52" t="s">
        <v>256</v>
      </c>
      <c r="E614" s="108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63"/>
    </row>
    <row r="615" spans="1:65">
      <c r="B615" s="34"/>
      <c r="C615" s="20"/>
      <c r="D615" s="29"/>
      <c r="BM615" s="63"/>
    </row>
    <row r="616" spans="1:65" ht="15">
      <c r="B616" s="35" t="s">
        <v>628</v>
      </c>
      <c r="BM616" s="30" t="s">
        <v>257</v>
      </c>
    </row>
    <row r="617" spans="1:65" ht="15">
      <c r="A617" s="26" t="s">
        <v>63</v>
      </c>
      <c r="B617" s="18" t="s">
        <v>115</v>
      </c>
      <c r="C617" s="15" t="s">
        <v>116</v>
      </c>
      <c r="D617" s="16" t="s">
        <v>317</v>
      </c>
      <c r="E617" s="108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0">
        <v>1</v>
      </c>
    </row>
    <row r="618" spans="1:65">
      <c r="A618" s="33"/>
      <c r="B618" s="19" t="s">
        <v>218</v>
      </c>
      <c r="C618" s="8" t="s">
        <v>218</v>
      </c>
      <c r="D618" s="9" t="s">
        <v>117</v>
      </c>
      <c r="E618" s="108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0" t="s">
        <v>1</v>
      </c>
    </row>
    <row r="619" spans="1:65">
      <c r="A619" s="33"/>
      <c r="B619" s="19"/>
      <c r="C619" s="8"/>
      <c r="D619" s="9" t="s">
        <v>326</v>
      </c>
      <c r="E619" s="108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0">
        <v>3</v>
      </c>
    </row>
    <row r="620" spans="1:65">
      <c r="A620" s="33"/>
      <c r="B620" s="19"/>
      <c r="C620" s="8"/>
      <c r="D620" s="27"/>
      <c r="E620" s="108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0">
        <v>3</v>
      </c>
    </row>
    <row r="621" spans="1:65">
      <c r="A621" s="33"/>
      <c r="B621" s="18">
        <v>1</v>
      </c>
      <c r="C621" s="14">
        <v>1</v>
      </c>
      <c r="D621" s="170">
        <v>0.67200000000000004</v>
      </c>
      <c r="E621" s="174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  <c r="AA621" s="175"/>
      <c r="AB621" s="175"/>
      <c r="AC621" s="175"/>
      <c r="AD621" s="175"/>
      <c r="AE621" s="175"/>
      <c r="AF621" s="175"/>
      <c r="AG621" s="175"/>
      <c r="AH621" s="175"/>
      <c r="AI621" s="175"/>
      <c r="AJ621" s="175"/>
      <c r="AK621" s="175"/>
      <c r="AL621" s="175"/>
      <c r="AM621" s="175"/>
      <c r="AN621" s="175"/>
      <c r="AO621" s="175"/>
      <c r="AP621" s="175"/>
      <c r="AQ621" s="175"/>
      <c r="AR621" s="175"/>
      <c r="AS621" s="175"/>
      <c r="AT621" s="175"/>
      <c r="AU621" s="175"/>
      <c r="AV621" s="175"/>
      <c r="AW621" s="175"/>
      <c r="AX621" s="175"/>
      <c r="AY621" s="175"/>
      <c r="AZ621" s="175"/>
      <c r="BA621" s="175"/>
      <c r="BB621" s="175"/>
      <c r="BC621" s="175"/>
      <c r="BD621" s="175"/>
      <c r="BE621" s="175"/>
      <c r="BF621" s="175"/>
      <c r="BG621" s="175"/>
      <c r="BH621" s="175"/>
      <c r="BI621" s="175"/>
      <c r="BJ621" s="175"/>
      <c r="BK621" s="175"/>
      <c r="BL621" s="175"/>
      <c r="BM621" s="176">
        <v>1</v>
      </c>
    </row>
    <row r="622" spans="1:65">
      <c r="A622" s="33"/>
      <c r="B622" s="19">
        <v>1</v>
      </c>
      <c r="C622" s="8">
        <v>2</v>
      </c>
      <c r="D622" s="178">
        <v>0.67200000000000004</v>
      </c>
      <c r="E622" s="174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  <c r="AA622" s="175"/>
      <c r="AB622" s="175"/>
      <c r="AC622" s="175"/>
      <c r="AD622" s="175"/>
      <c r="AE622" s="175"/>
      <c r="AF622" s="175"/>
      <c r="AG622" s="175"/>
      <c r="AH622" s="175"/>
      <c r="AI622" s="175"/>
      <c r="AJ622" s="175"/>
      <c r="AK622" s="175"/>
      <c r="AL622" s="175"/>
      <c r="AM622" s="175"/>
      <c r="AN622" s="175"/>
      <c r="AO622" s="175"/>
      <c r="AP622" s="175"/>
      <c r="AQ622" s="175"/>
      <c r="AR622" s="175"/>
      <c r="AS622" s="175"/>
      <c r="AT622" s="175"/>
      <c r="AU622" s="175"/>
      <c r="AV622" s="175"/>
      <c r="AW622" s="175"/>
      <c r="AX622" s="175"/>
      <c r="AY622" s="175"/>
      <c r="AZ622" s="175"/>
      <c r="BA622" s="175"/>
      <c r="BB622" s="175"/>
      <c r="BC622" s="175"/>
      <c r="BD622" s="175"/>
      <c r="BE622" s="175"/>
      <c r="BF622" s="175"/>
      <c r="BG622" s="175"/>
      <c r="BH622" s="175"/>
      <c r="BI622" s="175"/>
      <c r="BJ622" s="175"/>
      <c r="BK622" s="175"/>
      <c r="BL622" s="175"/>
      <c r="BM622" s="176" t="e">
        <v>#N/A</v>
      </c>
    </row>
    <row r="623" spans="1:65">
      <c r="A623" s="33"/>
      <c r="B623" s="19">
        <v>1</v>
      </c>
      <c r="C623" s="8">
        <v>3</v>
      </c>
      <c r="D623" s="178">
        <v>0.66499999999999992</v>
      </c>
      <c r="E623" s="174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  <c r="AA623" s="175"/>
      <c r="AB623" s="175"/>
      <c r="AC623" s="175"/>
      <c r="AD623" s="175"/>
      <c r="AE623" s="175"/>
      <c r="AF623" s="175"/>
      <c r="AG623" s="175"/>
      <c r="AH623" s="175"/>
      <c r="AI623" s="175"/>
      <c r="AJ623" s="175"/>
      <c r="AK623" s="175"/>
      <c r="AL623" s="175"/>
      <c r="AM623" s="175"/>
      <c r="AN623" s="175"/>
      <c r="AO623" s="175"/>
      <c r="AP623" s="175"/>
      <c r="AQ623" s="175"/>
      <c r="AR623" s="175"/>
      <c r="AS623" s="175"/>
      <c r="AT623" s="175"/>
      <c r="AU623" s="175"/>
      <c r="AV623" s="175"/>
      <c r="AW623" s="175"/>
      <c r="AX623" s="175"/>
      <c r="AY623" s="175"/>
      <c r="AZ623" s="175"/>
      <c r="BA623" s="175"/>
      <c r="BB623" s="175"/>
      <c r="BC623" s="175"/>
      <c r="BD623" s="175"/>
      <c r="BE623" s="175"/>
      <c r="BF623" s="175"/>
      <c r="BG623" s="175"/>
      <c r="BH623" s="175"/>
      <c r="BI623" s="175"/>
      <c r="BJ623" s="175"/>
      <c r="BK623" s="175"/>
      <c r="BL623" s="175"/>
      <c r="BM623" s="176">
        <v>16</v>
      </c>
    </row>
    <row r="624" spans="1:65">
      <c r="A624" s="33"/>
      <c r="B624" s="20" t="s">
        <v>251</v>
      </c>
      <c r="C624" s="12"/>
      <c r="D624" s="183">
        <v>0.66966666666666663</v>
      </c>
      <c r="E624" s="174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  <c r="AA624" s="175"/>
      <c r="AB624" s="175"/>
      <c r="AC624" s="175"/>
      <c r="AD624" s="175"/>
      <c r="AE624" s="175"/>
      <c r="AF624" s="175"/>
      <c r="AG624" s="175"/>
      <c r="AH624" s="175"/>
      <c r="AI624" s="175"/>
      <c r="AJ624" s="175"/>
      <c r="AK624" s="175"/>
      <c r="AL624" s="175"/>
      <c r="AM624" s="175"/>
      <c r="AN624" s="175"/>
      <c r="AO624" s="175"/>
      <c r="AP624" s="175"/>
      <c r="AQ624" s="175"/>
      <c r="AR624" s="175"/>
      <c r="AS624" s="175"/>
      <c r="AT624" s="175"/>
      <c r="AU624" s="175"/>
      <c r="AV624" s="175"/>
      <c r="AW624" s="175"/>
      <c r="AX624" s="175"/>
      <c r="AY624" s="175"/>
      <c r="AZ624" s="175"/>
      <c r="BA624" s="175"/>
      <c r="BB624" s="175"/>
      <c r="BC624" s="175"/>
      <c r="BD624" s="175"/>
      <c r="BE624" s="175"/>
      <c r="BF624" s="175"/>
      <c r="BG624" s="175"/>
      <c r="BH624" s="175"/>
      <c r="BI624" s="175"/>
      <c r="BJ624" s="175"/>
      <c r="BK624" s="175"/>
      <c r="BL624" s="175"/>
      <c r="BM624" s="176">
        <v>0.66966666666666697</v>
      </c>
    </row>
    <row r="625" spans="1:65">
      <c r="A625" s="33"/>
      <c r="B625" s="3" t="s">
        <v>252</v>
      </c>
      <c r="C625" s="31"/>
      <c r="D625" s="25">
        <v>0.67200000000000004</v>
      </c>
      <c r="E625" s="174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  <c r="AA625" s="175"/>
      <c r="AB625" s="175"/>
      <c r="AC625" s="175"/>
      <c r="AD625" s="175"/>
      <c r="AE625" s="175"/>
      <c r="AF625" s="175"/>
      <c r="AG625" s="175"/>
      <c r="AH625" s="175"/>
      <c r="AI625" s="175"/>
      <c r="AJ625" s="175"/>
      <c r="AK625" s="175"/>
      <c r="AL625" s="175"/>
      <c r="AM625" s="175"/>
      <c r="AN625" s="175"/>
      <c r="AO625" s="175"/>
      <c r="AP625" s="175"/>
      <c r="AQ625" s="175"/>
      <c r="AR625" s="175"/>
      <c r="AS625" s="175"/>
      <c r="AT625" s="175"/>
      <c r="AU625" s="175"/>
      <c r="AV625" s="175"/>
      <c r="AW625" s="175"/>
      <c r="AX625" s="175"/>
      <c r="AY625" s="175"/>
      <c r="AZ625" s="175"/>
      <c r="BA625" s="175"/>
      <c r="BB625" s="175"/>
      <c r="BC625" s="175"/>
      <c r="BD625" s="175"/>
      <c r="BE625" s="175"/>
      <c r="BF625" s="175"/>
      <c r="BG625" s="175"/>
      <c r="BH625" s="175"/>
      <c r="BI625" s="175"/>
      <c r="BJ625" s="175"/>
      <c r="BK625" s="175"/>
      <c r="BL625" s="175"/>
      <c r="BM625" s="176">
        <v>37</v>
      </c>
    </row>
    <row r="626" spans="1:65">
      <c r="A626" s="33"/>
      <c r="B626" s="3" t="s">
        <v>253</v>
      </c>
      <c r="C626" s="31"/>
      <c r="D626" s="25">
        <v>4.0414518843274478E-3</v>
      </c>
      <c r="E626" s="174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  <c r="AA626" s="175"/>
      <c r="AB626" s="175"/>
      <c r="AC626" s="175"/>
      <c r="AD626" s="175"/>
      <c r="AE626" s="175"/>
      <c r="AF626" s="175"/>
      <c r="AG626" s="175"/>
      <c r="AH626" s="175"/>
      <c r="AI626" s="175"/>
      <c r="AJ626" s="175"/>
      <c r="AK626" s="175"/>
      <c r="AL626" s="175"/>
      <c r="AM626" s="175"/>
      <c r="AN626" s="175"/>
      <c r="AO626" s="175"/>
      <c r="AP626" s="175"/>
      <c r="AQ626" s="175"/>
      <c r="AR626" s="175"/>
      <c r="AS626" s="175"/>
      <c r="AT626" s="175"/>
      <c r="AU626" s="175"/>
      <c r="AV626" s="175"/>
      <c r="AW626" s="175"/>
      <c r="AX626" s="175"/>
      <c r="AY626" s="175"/>
      <c r="AZ626" s="175"/>
      <c r="BA626" s="175"/>
      <c r="BB626" s="175"/>
      <c r="BC626" s="175"/>
      <c r="BD626" s="175"/>
      <c r="BE626" s="175"/>
      <c r="BF626" s="175"/>
      <c r="BG626" s="175"/>
      <c r="BH626" s="175"/>
      <c r="BI626" s="175"/>
      <c r="BJ626" s="175"/>
      <c r="BK626" s="175"/>
      <c r="BL626" s="175"/>
      <c r="BM626" s="64"/>
    </row>
    <row r="627" spans="1:65">
      <c r="A627" s="33"/>
      <c r="B627" s="3" t="s">
        <v>87</v>
      </c>
      <c r="C627" s="31"/>
      <c r="D627" s="13">
        <v>6.0350202354317291E-3</v>
      </c>
      <c r="E627" s="108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63"/>
    </row>
    <row r="628" spans="1:65">
      <c r="A628" s="33"/>
      <c r="B628" s="3" t="s">
        <v>254</v>
      </c>
      <c r="C628" s="31"/>
      <c r="D628" s="13">
        <v>-4.4408920985006262E-16</v>
      </c>
      <c r="E628" s="108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63"/>
    </row>
    <row r="629" spans="1:65">
      <c r="A629" s="33"/>
      <c r="B629" s="53" t="s">
        <v>255</v>
      </c>
      <c r="C629" s="54"/>
      <c r="D629" s="52" t="s">
        <v>256</v>
      </c>
      <c r="E629" s="108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63"/>
    </row>
    <row r="630" spans="1:65">
      <c r="B630" s="34"/>
      <c r="C630" s="20"/>
      <c r="D630" s="29"/>
      <c r="BM630" s="63"/>
    </row>
    <row r="631" spans="1:65" ht="15">
      <c r="B631" s="35" t="s">
        <v>629</v>
      </c>
      <c r="BM631" s="30" t="s">
        <v>257</v>
      </c>
    </row>
    <row r="632" spans="1:65" ht="15">
      <c r="A632" s="26" t="s">
        <v>64</v>
      </c>
      <c r="B632" s="18" t="s">
        <v>115</v>
      </c>
      <c r="C632" s="15" t="s">
        <v>116</v>
      </c>
      <c r="D632" s="16" t="s">
        <v>317</v>
      </c>
      <c r="E632" s="108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0">
        <v>1</v>
      </c>
    </row>
    <row r="633" spans="1:65">
      <c r="A633" s="33"/>
      <c r="B633" s="19" t="s">
        <v>218</v>
      </c>
      <c r="C633" s="8" t="s">
        <v>218</v>
      </c>
      <c r="D633" s="9" t="s">
        <v>117</v>
      </c>
      <c r="E633" s="108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0" t="s">
        <v>3</v>
      </c>
    </row>
    <row r="634" spans="1:65">
      <c r="A634" s="33"/>
      <c r="B634" s="19"/>
      <c r="C634" s="8"/>
      <c r="D634" s="9" t="s">
        <v>326</v>
      </c>
      <c r="E634" s="108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0">
        <v>2</v>
      </c>
    </row>
    <row r="635" spans="1:65">
      <c r="A635" s="33"/>
      <c r="B635" s="19"/>
      <c r="C635" s="8"/>
      <c r="D635" s="27"/>
      <c r="E635" s="108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0">
        <v>2</v>
      </c>
    </row>
    <row r="636" spans="1:65">
      <c r="A636" s="33"/>
      <c r="B636" s="18">
        <v>1</v>
      </c>
      <c r="C636" s="14">
        <v>1</v>
      </c>
      <c r="D636" s="101" t="s">
        <v>99</v>
      </c>
      <c r="E636" s="108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0">
        <v>1</v>
      </c>
    </row>
    <row r="637" spans="1:65">
      <c r="A637" s="33"/>
      <c r="B637" s="19">
        <v>1</v>
      </c>
      <c r="C637" s="8">
        <v>2</v>
      </c>
      <c r="D637" s="102" t="s">
        <v>99</v>
      </c>
      <c r="E637" s="108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0" t="e">
        <v>#N/A</v>
      </c>
    </row>
    <row r="638" spans="1:65">
      <c r="A638" s="33"/>
      <c r="B638" s="19">
        <v>1</v>
      </c>
      <c r="C638" s="8">
        <v>3</v>
      </c>
      <c r="D638" s="102" t="s">
        <v>99</v>
      </c>
      <c r="E638" s="108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0">
        <v>16</v>
      </c>
    </row>
    <row r="639" spans="1:65">
      <c r="A639" s="33"/>
      <c r="B639" s="20" t="s">
        <v>251</v>
      </c>
      <c r="C639" s="12"/>
      <c r="D639" s="24" t="s">
        <v>638</v>
      </c>
      <c r="E639" s="108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0" t="s">
        <v>99</v>
      </c>
    </row>
    <row r="640" spans="1:65">
      <c r="A640" s="33"/>
      <c r="B640" s="3" t="s">
        <v>252</v>
      </c>
      <c r="C640" s="31"/>
      <c r="D640" s="11" t="s">
        <v>638</v>
      </c>
      <c r="E640" s="108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0">
        <v>38</v>
      </c>
    </row>
    <row r="641" spans="1:65">
      <c r="A641" s="33"/>
      <c r="B641" s="3" t="s">
        <v>253</v>
      </c>
      <c r="C641" s="31"/>
      <c r="D641" s="25" t="s">
        <v>638</v>
      </c>
      <c r="E641" s="108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3"/>
    </row>
    <row r="642" spans="1:65">
      <c r="A642" s="33"/>
      <c r="B642" s="3" t="s">
        <v>87</v>
      </c>
      <c r="C642" s="31"/>
      <c r="D642" s="13" t="s">
        <v>638</v>
      </c>
      <c r="E642" s="108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3"/>
    </row>
    <row r="643" spans="1:65">
      <c r="A643" s="33"/>
      <c r="B643" s="3" t="s">
        <v>254</v>
      </c>
      <c r="C643" s="31"/>
      <c r="D643" s="13" t="s">
        <v>638</v>
      </c>
      <c r="E643" s="108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63"/>
    </row>
    <row r="644" spans="1:65">
      <c r="A644" s="33"/>
      <c r="B644" s="53" t="s">
        <v>255</v>
      </c>
      <c r="C644" s="54"/>
      <c r="D644" s="52" t="s">
        <v>256</v>
      </c>
      <c r="E644" s="108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63"/>
    </row>
    <row r="645" spans="1:65">
      <c r="B645" s="34"/>
      <c r="C645" s="20"/>
      <c r="D645" s="29"/>
      <c r="BM645" s="63"/>
    </row>
    <row r="646" spans="1:65" ht="15">
      <c r="B646" s="35" t="s">
        <v>630</v>
      </c>
      <c r="BM646" s="30" t="s">
        <v>257</v>
      </c>
    </row>
    <row r="647" spans="1:65" ht="15">
      <c r="A647" s="26" t="s">
        <v>65</v>
      </c>
      <c r="B647" s="18" t="s">
        <v>115</v>
      </c>
      <c r="C647" s="15" t="s">
        <v>116</v>
      </c>
      <c r="D647" s="16" t="s">
        <v>317</v>
      </c>
      <c r="E647" s="108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0">
        <v>1</v>
      </c>
    </row>
    <row r="648" spans="1:65">
      <c r="A648" s="33"/>
      <c r="B648" s="19" t="s">
        <v>218</v>
      </c>
      <c r="C648" s="8" t="s">
        <v>218</v>
      </c>
      <c r="D648" s="9" t="s">
        <v>117</v>
      </c>
      <c r="E648" s="108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0" t="s">
        <v>3</v>
      </c>
    </row>
    <row r="649" spans="1:65">
      <c r="A649" s="33"/>
      <c r="B649" s="19"/>
      <c r="C649" s="8"/>
      <c r="D649" s="9" t="s">
        <v>326</v>
      </c>
      <c r="E649" s="108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0">
        <v>2</v>
      </c>
    </row>
    <row r="650" spans="1:65">
      <c r="A650" s="33"/>
      <c r="B650" s="19"/>
      <c r="C650" s="8"/>
      <c r="D650" s="27"/>
      <c r="E650" s="108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0">
        <v>2</v>
      </c>
    </row>
    <row r="651" spans="1:65">
      <c r="A651" s="33"/>
      <c r="B651" s="18">
        <v>1</v>
      </c>
      <c r="C651" s="14">
        <v>1</v>
      </c>
      <c r="D651" s="21">
        <v>0.27</v>
      </c>
      <c r="E651" s="108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0">
        <v>1</v>
      </c>
    </row>
    <row r="652" spans="1:65">
      <c r="A652" s="33"/>
      <c r="B652" s="19">
        <v>1</v>
      </c>
      <c r="C652" s="8">
        <v>2</v>
      </c>
      <c r="D652" s="10">
        <v>0.28000000000000003</v>
      </c>
      <c r="E652" s="108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0" t="e">
        <v>#N/A</v>
      </c>
    </row>
    <row r="653" spans="1:65">
      <c r="A653" s="33"/>
      <c r="B653" s="19">
        <v>1</v>
      </c>
      <c r="C653" s="8">
        <v>3</v>
      </c>
      <c r="D653" s="10">
        <v>0.28000000000000003</v>
      </c>
      <c r="E653" s="108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0">
        <v>16</v>
      </c>
    </row>
    <row r="654" spans="1:65">
      <c r="A654" s="33"/>
      <c r="B654" s="20" t="s">
        <v>251</v>
      </c>
      <c r="C654" s="12"/>
      <c r="D654" s="24">
        <v>0.27666666666666667</v>
      </c>
      <c r="E654" s="108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0">
        <v>0.276666666666667</v>
      </c>
    </row>
    <row r="655" spans="1:65">
      <c r="A655" s="33"/>
      <c r="B655" s="3" t="s">
        <v>252</v>
      </c>
      <c r="C655" s="31"/>
      <c r="D655" s="11">
        <v>0.28000000000000003</v>
      </c>
      <c r="E655" s="108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0">
        <v>39</v>
      </c>
    </row>
    <row r="656" spans="1:65">
      <c r="A656" s="33"/>
      <c r="B656" s="3" t="s">
        <v>253</v>
      </c>
      <c r="C656" s="31"/>
      <c r="D656" s="25">
        <v>5.7735026918962623E-3</v>
      </c>
      <c r="E656" s="108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3"/>
    </row>
    <row r="657" spans="1:65">
      <c r="A657" s="33"/>
      <c r="B657" s="3" t="s">
        <v>87</v>
      </c>
      <c r="C657" s="31"/>
      <c r="D657" s="13">
        <v>2.0868082018902154E-2</v>
      </c>
      <c r="E657" s="108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3"/>
    </row>
    <row r="658" spans="1:65">
      <c r="A658" s="33"/>
      <c r="B658" s="3" t="s">
        <v>254</v>
      </c>
      <c r="C658" s="31"/>
      <c r="D658" s="13">
        <v>-1.2212453270876722E-15</v>
      </c>
      <c r="E658" s="108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3"/>
    </row>
    <row r="659" spans="1:65">
      <c r="A659" s="33"/>
      <c r="B659" s="53" t="s">
        <v>255</v>
      </c>
      <c r="C659" s="54"/>
      <c r="D659" s="52" t="s">
        <v>256</v>
      </c>
      <c r="E659" s="108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3"/>
    </row>
    <row r="660" spans="1:65">
      <c r="B660" s="34"/>
      <c r="C660" s="20"/>
      <c r="D660" s="29"/>
      <c r="BM660" s="63"/>
    </row>
    <row r="661" spans="1:65" ht="15">
      <c r="B661" s="35" t="s">
        <v>631</v>
      </c>
      <c r="BM661" s="30" t="s">
        <v>257</v>
      </c>
    </row>
    <row r="662" spans="1:65" ht="15">
      <c r="A662" s="26" t="s">
        <v>32</v>
      </c>
      <c r="B662" s="18" t="s">
        <v>115</v>
      </c>
      <c r="C662" s="15" t="s">
        <v>116</v>
      </c>
      <c r="D662" s="16" t="s">
        <v>317</v>
      </c>
      <c r="E662" s="108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0">
        <v>1</v>
      </c>
    </row>
    <row r="663" spans="1:65">
      <c r="A663" s="33"/>
      <c r="B663" s="19" t="s">
        <v>218</v>
      </c>
      <c r="C663" s="8" t="s">
        <v>218</v>
      </c>
      <c r="D663" s="9" t="s">
        <v>117</v>
      </c>
      <c r="E663" s="108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0" t="s">
        <v>3</v>
      </c>
    </row>
    <row r="664" spans="1:65">
      <c r="A664" s="33"/>
      <c r="B664" s="19"/>
      <c r="C664" s="8"/>
      <c r="D664" s="9" t="s">
        <v>326</v>
      </c>
      <c r="E664" s="108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0">
        <v>2</v>
      </c>
    </row>
    <row r="665" spans="1:65">
      <c r="A665" s="33"/>
      <c r="B665" s="19"/>
      <c r="C665" s="8"/>
      <c r="D665" s="27"/>
      <c r="E665" s="108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0">
        <v>2</v>
      </c>
    </row>
    <row r="666" spans="1:65">
      <c r="A666" s="33"/>
      <c r="B666" s="18">
        <v>1</v>
      </c>
      <c r="C666" s="14">
        <v>1</v>
      </c>
      <c r="D666" s="21">
        <v>1.9</v>
      </c>
      <c r="E666" s="108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0">
        <v>1</v>
      </c>
    </row>
    <row r="667" spans="1:65">
      <c r="A667" s="33"/>
      <c r="B667" s="19">
        <v>1</v>
      </c>
      <c r="C667" s="8">
        <v>2</v>
      </c>
      <c r="D667" s="10">
        <v>1.9800000000000002</v>
      </c>
      <c r="E667" s="108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0" t="e">
        <v>#N/A</v>
      </c>
    </row>
    <row r="668" spans="1:65">
      <c r="A668" s="33"/>
      <c r="B668" s="19">
        <v>1</v>
      </c>
      <c r="C668" s="8">
        <v>3</v>
      </c>
      <c r="D668" s="10">
        <v>1.88</v>
      </c>
      <c r="E668" s="108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0">
        <v>16</v>
      </c>
    </row>
    <row r="669" spans="1:65">
      <c r="A669" s="33"/>
      <c r="B669" s="20" t="s">
        <v>251</v>
      </c>
      <c r="C669" s="12"/>
      <c r="D669" s="24">
        <v>1.92</v>
      </c>
      <c r="E669" s="108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0">
        <v>1.92</v>
      </c>
    </row>
    <row r="670" spans="1:65">
      <c r="A670" s="33"/>
      <c r="B670" s="3" t="s">
        <v>252</v>
      </c>
      <c r="C670" s="31"/>
      <c r="D670" s="11">
        <v>1.9</v>
      </c>
      <c r="E670" s="108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0">
        <v>40</v>
      </c>
    </row>
    <row r="671" spans="1:65">
      <c r="A671" s="33"/>
      <c r="B671" s="3" t="s">
        <v>253</v>
      </c>
      <c r="C671" s="31"/>
      <c r="D671" s="25">
        <v>5.2915026221291989E-2</v>
      </c>
      <c r="E671" s="108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63"/>
    </row>
    <row r="672" spans="1:65">
      <c r="A672" s="33"/>
      <c r="B672" s="3" t="s">
        <v>87</v>
      </c>
      <c r="C672" s="31"/>
      <c r="D672" s="13">
        <v>2.7559909490256246E-2</v>
      </c>
      <c r="E672" s="108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63"/>
    </row>
    <row r="673" spans="1:65">
      <c r="A673" s="33"/>
      <c r="B673" s="3" t="s">
        <v>254</v>
      </c>
      <c r="C673" s="31"/>
      <c r="D673" s="13">
        <v>0</v>
      </c>
      <c r="E673" s="108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63"/>
    </row>
    <row r="674" spans="1:65">
      <c r="A674" s="33"/>
      <c r="B674" s="53" t="s">
        <v>255</v>
      </c>
      <c r="C674" s="54"/>
      <c r="D674" s="52" t="s">
        <v>256</v>
      </c>
      <c r="E674" s="108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63"/>
    </row>
    <row r="675" spans="1:65">
      <c r="B675" s="34"/>
      <c r="C675" s="20"/>
      <c r="D675" s="29"/>
      <c r="BM675" s="63"/>
    </row>
    <row r="676" spans="1:65" ht="15">
      <c r="B676" s="35" t="s">
        <v>632</v>
      </c>
      <c r="BM676" s="30" t="s">
        <v>257</v>
      </c>
    </row>
    <row r="677" spans="1:65" ht="15">
      <c r="A677" s="26" t="s">
        <v>66</v>
      </c>
      <c r="B677" s="18" t="s">
        <v>115</v>
      </c>
      <c r="C677" s="15" t="s">
        <v>116</v>
      </c>
      <c r="D677" s="16" t="s">
        <v>317</v>
      </c>
      <c r="E677" s="108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0">
        <v>1</v>
      </c>
    </row>
    <row r="678" spans="1:65">
      <c r="A678" s="33"/>
      <c r="B678" s="19" t="s">
        <v>218</v>
      </c>
      <c r="C678" s="8" t="s">
        <v>218</v>
      </c>
      <c r="D678" s="9" t="s">
        <v>117</v>
      </c>
      <c r="E678" s="108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0" t="s">
        <v>3</v>
      </c>
    </row>
    <row r="679" spans="1:65">
      <c r="A679" s="33"/>
      <c r="B679" s="19"/>
      <c r="C679" s="8"/>
      <c r="D679" s="9" t="s">
        <v>326</v>
      </c>
      <c r="E679" s="108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0">
        <v>0</v>
      </c>
    </row>
    <row r="680" spans="1:65">
      <c r="A680" s="33"/>
      <c r="B680" s="19"/>
      <c r="C680" s="8"/>
      <c r="D680" s="27"/>
      <c r="E680" s="108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0">
        <v>0</v>
      </c>
    </row>
    <row r="681" spans="1:65">
      <c r="A681" s="33"/>
      <c r="B681" s="18">
        <v>1</v>
      </c>
      <c r="C681" s="14">
        <v>1</v>
      </c>
      <c r="D681" s="186">
        <v>75.099999999999994</v>
      </c>
      <c r="E681" s="190"/>
      <c r="F681" s="191"/>
      <c r="G681" s="191"/>
      <c r="H681" s="191"/>
      <c r="I681" s="191"/>
      <c r="J681" s="191"/>
      <c r="K681" s="191"/>
      <c r="L681" s="191"/>
      <c r="M681" s="191"/>
      <c r="N681" s="191"/>
      <c r="O681" s="191"/>
      <c r="P681" s="191"/>
      <c r="Q681" s="191"/>
      <c r="R681" s="191"/>
      <c r="S681" s="191"/>
      <c r="T681" s="191"/>
      <c r="U681" s="191"/>
      <c r="V681" s="191"/>
      <c r="W681" s="191"/>
      <c r="X681" s="191"/>
      <c r="Y681" s="191"/>
      <c r="Z681" s="191"/>
      <c r="AA681" s="191"/>
      <c r="AB681" s="191"/>
      <c r="AC681" s="191"/>
      <c r="AD681" s="191"/>
      <c r="AE681" s="191"/>
      <c r="AF681" s="191"/>
      <c r="AG681" s="191"/>
      <c r="AH681" s="191"/>
      <c r="AI681" s="191"/>
      <c r="AJ681" s="191"/>
      <c r="AK681" s="191"/>
      <c r="AL681" s="191"/>
      <c r="AM681" s="191"/>
      <c r="AN681" s="191"/>
      <c r="AO681" s="191"/>
      <c r="AP681" s="191"/>
      <c r="AQ681" s="191"/>
      <c r="AR681" s="191"/>
      <c r="AS681" s="191"/>
      <c r="AT681" s="191"/>
      <c r="AU681" s="191"/>
      <c r="AV681" s="191"/>
      <c r="AW681" s="191"/>
      <c r="AX681" s="191"/>
      <c r="AY681" s="191"/>
      <c r="AZ681" s="191"/>
      <c r="BA681" s="191"/>
      <c r="BB681" s="191"/>
      <c r="BC681" s="191"/>
      <c r="BD681" s="191"/>
      <c r="BE681" s="191"/>
      <c r="BF681" s="191"/>
      <c r="BG681" s="191"/>
      <c r="BH681" s="191"/>
      <c r="BI681" s="191"/>
      <c r="BJ681" s="191"/>
      <c r="BK681" s="191"/>
      <c r="BL681" s="191"/>
      <c r="BM681" s="192">
        <v>1</v>
      </c>
    </row>
    <row r="682" spans="1:65">
      <c r="A682" s="33"/>
      <c r="B682" s="19">
        <v>1</v>
      </c>
      <c r="C682" s="8">
        <v>2</v>
      </c>
      <c r="D682" s="193">
        <v>74</v>
      </c>
      <c r="E682" s="190"/>
      <c r="F682" s="191"/>
      <c r="G682" s="191"/>
      <c r="H682" s="191"/>
      <c r="I682" s="191"/>
      <c r="J682" s="191"/>
      <c r="K682" s="191"/>
      <c r="L682" s="191"/>
      <c r="M682" s="191"/>
      <c r="N682" s="191"/>
      <c r="O682" s="191"/>
      <c r="P682" s="191"/>
      <c r="Q682" s="191"/>
      <c r="R682" s="191"/>
      <c r="S682" s="191"/>
      <c r="T682" s="191"/>
      <c r="U682" s="191"/>
      <c r="V682" s="191"/>
      <c r="W682" s="191"/>
      <c r="X682" s="191"/>
      <c r="Y682" s="191"/>
      <c r="Z682" s="191"/>
      <c r="AA682" s="191"/>
      <c r="AB682" s="191"/>
      <c r="AC682" s="191"/>
      <c r="AD682" s="191"/>
      <c r="AE682" s="191"/>
      <c r="AF682" s="191"/>
      <c r="AG682" s="191"/>
      <c r="AH682" s="191"/>
      <c r="AI682" s="191"/>
      <c r="AJ682" s="191"/>
      <c r="AK682" s="191"/>
      <c r="AL682" s="191"/>
      <c r="AM682" s="191"/>
      <c r="AN682" s="191"/>
      <c r="AO682" s="191"/>
      <c r="AP682" s="191"/>
      <c r="AQ682" s="191"/>
      <c r="AR682" s="191"/>
      <c r="AS682" s="191"/>
      <c r="AT682" s="191"/>
      <c r="AU682" s="191"/>
      <c r="AV682" s="191"/>
      <c r="AW682" s="191"/>
      <c r="AX682" s="191"/>
      <c r="AY682" s="191"/>
      <c r="AZ682" s="191"/>
      <c r="BA682" s="191"/>
      <c r="BB682" s="191"/>
      <c r="BC682" s="191"/>
      <c r="BD682" s="191"/>
      <c r="BE682" s="191"/>
      <c r="BF682" s="191"/>
      <c r="BG682" s="191"/>
      <c r="BH682" s="191"/>
      <c r="BI682" s="191"/>
      <c r="BJ682" s="191"/>
      <c r="BK682" s="191"/>
      <c r="BL682" s="191"/>
      <c r="BM682" s="192" t="e">
        <v>#N/A</v>
      </c>
    </row>
    <row r="683" spans="1:65">
      <c r="A683" s="33"/>
      <c r="B683" s="19">
        <v>1</v>
      </c>
      <c r="C683" s="8">
        <v>3</v>
      </c>
      <c r="D683" s="193">
        <v>74.2</v>
      </c>
      <c r="E683" s="190"/>
      <c r="F683" s="191"/>
      <c r="G683" s="191"/>
      <c r="H683" s="191"/>
      <c r="I683" s="191"/>
      <c r="J683" s="191"/>
      <c r="K683" s="191"/>
      <c r="L683" s="191"/>
      <c r="M683" s="191"/>
      <c r="N683" s="191"/>
      <c r="O683" s="191"/>
      <c r="P683" s="191"/>
      <c r="Q683" s="191"/>
      <c r="R683" s="191"/>
      <c r="S683" s="191"/>
      <c r="T683" s="191"/>
      <c r="U683" s="191"/>
      <c r="V683" s="191"/>
      <c r="W683" s="191"/>
      <c r="X683" s="191"/>
      <c r="Y683" s="191"/>
      <c r="Z683" s="191"/>
      <c r="AA683" s="191"/>
      <c r="AB683" s="191"/>
      <c r="AC683" s="191"/>
      <c r="AD683" s="191"/>
      <c r="AE683" s="191"/>
      <c r="AF683" s="191"/>
      <c r="AG683" s="191"/>
      <c r="AH683" s="191"/>
      <c r="AI683" s="191"/>
      <c r="AJ683" s="191"/>
      <c r="AK683" s="191"/>
      <c r="AL683" s="191"/>
      <c r="AM683" s="191"/>
      <c r="AN683" s="191"/>
      <c r="AO683" s="191"/>
      <c r="AP683" s="191"/>
      <c r="AQ683" s="191"/>
      <c r="AR683" s="191"/>
      <c r="AS683" s="191"/>
      <c r="AT683" s="191"/>
      <c r="AU683" s="191"/>
      <c r="AV683" s="191"/>
      <c r="AW683" s="191"/>
      <c r="AX683" s="191"/>
      <c r="AY683" s="191"/>
      <c r="AZ683" s="191"/>
      <c r="BA683" s="191"/>
      <c r="BB683" s="191"/>
      <c r="BC683" s="191"/>
      <c r="BD683" s="191"/>
      <c r="BE683" s="191"/>
      <c r="BF683" s="191"/>
      <c r="BG683" s="191"/>
      <c r="BH683" s="191"/>
      <c r="BI683" s="191"/>
      <c r="BJ683" s="191"/>
      <c r="BK683" s="191"/>
      <c r="BL683" s="191"/>
      <c r="BM683" s="192">
        <v>16</v>
      </c>
    </row>
    <row r="684" spans="1:65">
      <c r="A684" s="33"/>
      <c r="B684" s="20" t="s">
        <v>251</v>
      </c>
      <c r="C684" s="12"/>
      <c r="D684" s="200">
        <v>74.433333333333337</v>
      </c>
      <c r="E684" s="190"/>
      <c r="F684" s="191"/>
      <c r="G684" s="191"/>
      <c r="H684" s="191"/>
      <c r="I684" s="191"/>
      <c r="J684" s="191"/>
      <c r="K684" s="191"/>
      <c r="L684" s="191"/>
      <c r="M684" s="191"/>
      <c r="N684" s="191"/>
      <c r="O684" s="191"/>
      <c r="P684" s="191"/>
      <c r="Q684" s="191"/>
      <c r="R684" s="191"/>
      <c r="S684" s="191"/>
      <c r="T684" s="191"/>
      <c r="U684" s="191"/>
      <c r="V684" s="191"/>
      <c r="W684" s="191"/>
      <c r="X684" s="191"/>
      <c r="Y684" s="191"/>
      <c r="Z684" s="191"/>
      <c r="AA684" s="191"/>
      <c r="AB684" s="191"/>
      <c r="AC684" s="191"/>
      <c r="AD684" s="191"/>
      <c r="AE684" s="191"/>
      <c r="AF684" s="191"/>
      <c r="AG684" s="191"/>
      <c r="AH684" s="191"/>
      <c r="AI684" s="191"/>
      <c r="AJ684" s="191"/>
      <c r="AK684" s="191"/>
      <c r="AL684" s="191"/>
      <c r="AM684" s="191"/>
      <c r="AN684" s="191"/>
      <c r="AO684" s="191"/>
      <c r="AP684" s="191"/>
      <c r="AQ684" s="191"/>
      <c r="AR684" s="191"/>
      <c r="AS684" s="191"/>
      <c r="AT684" s="191"/>
      <c r="AU684" s="191"/>
      <c r="AV684" s="191"/>
      <c r="AW684" s="191"/>
      <c r="AX684" s="191"/>
      <c r="AY684" s="191"/>
      <c r="AZ684" s="191"/>
      <c r="BA684" s="191"/>
      <c r="BB684" s="191"/>
      <c r="BC684" s="191"/>
      <c r="BD684" s="191"/>
      <c r="BE684" s="191"/>
      <c r="BF684" s="191"/>
      <c r="BG684" s="191"/>
      <c r="BH684" s="191"/>
      <c r="BI684" s="191"/>
      <c r="BJ684" s="191"/>
      <c r="BK684" s="191"/>
      <c r="BL684" s="191"/>
      <c r="BM684" s="192">
        <v>74.433333333333294</v>
      </c>
    </row>
    <row r="685" spans="1:65">
      <c r="A685" s="33"/>
      <c r="B685" s="3" t="s">
        <v>252</v>
      </c>
      <c r="C685" s="31"/>
      <c r="D685" s="197">
        <v>74.2</v>
      </c>
      <c r="E685" s="190"/>
      <c r="F685" s="191"/>
      <c r="G685" s="191"/>
      <c r="H685" s="191"/>
      <c r="I685" s="191"/>
      <c r="J685" s="191"/>
      <c r="K685" s="191"/>
      <c r="L685" s="191"/>
      <c r="M685" s="191"/>
      <c r="N685" s="191"/>
      <c r="O685" s="191"/>
      <c r="P685" s="191"/>
      <c r="Q685" s="191"/>
      <c r="R685" s="191"/>
      <c r="S685" s="191"/>
      <c r="T685" s="191"/>
      <c r="U685" s="191"/>
      <c r="V685" s="191"/>
      <c r="W685" s="191"/>
      <c r="X685" s="191"/>
      <c r="Y685" s="191"/>
      <c r="Z685" s="191"/>
      <c r="AA685" s="191"/>
      <c r="AB685" s="191"/>
      <c r="AC685" s="191"/>
      <c r="AD685" s="191"/>
      <c r="AE685" s="191"/>
      <c r="AF685" s="191"/>
      <c r="AG685" s="191"/>
      <c r="AH685" s="191"/>
      <c r="AI685" s="191"/>
      <c r="AJ685" s="191"/>
      <c r="AK685" s="191"/>
      <c r="AL685" s="191"/>
      <c r="AM685" s="191"/>
      <c r="AN685" s="191"/>
      <c r="AO685" s="191"/>
      <c r="AP685" s="191"/>
      <c r="AQ685" s="191"/>
      <c r="AR685" s="191"/>
      <c r="AS685" s="191"/>
      <c r="AT685" s="191"/>
      <c r="AU685" s="191"/>
      <c r="AV685" s="191"/>
      <c r="AW685" s="191"/>
      <c r="AX685" s="191"/>
      <c r="AY685" s="191"/>
      <c r="AZ685" s="191"/>
      <c r="BA685" s="191"/>
      <c r="BB685" s="191"/>
      <c r="BC685" s="191"/>
      <c r="BD685" s="191"/>
      <c r="BE685" s="191"/>
      <c r="BF685" s="191"/>
      <c r="BG685" s="191"/>
      <c r="BH685" s="191"/>
      <c r="BI685" s="191"/>
      <c r="BJ685" s="191"/>
      <c r="BK685" s="191"/>
      <c r="BL685" s="191"/>
      <c r="BM685" s="192">
        <v>41</v>
      </c>
    </row>
    <row r="686" spans="1:65">
      <c r="A686" s="33"/>
      <c r="B686" s="3" t="s">
        <v>253</v>
      </c>
      <c r="C686" s="31"/>
      <c r="D686" s="197">
        <v>0.58594652770822775</v>
      </c>
      <c r="E686" s="190"/>
      <c r="F686" s="191"/>
      <c r="G686" s="191"/>
      <c r="H686" s="191"/>
      <c r="I686" s="191"/>
      <c r="J686" s="191"/>
      <c r="K686" s="191"/>
      <c r="L686" s="191"/>
      <c r="M686" s="191"/>
      <c r="N686" s="191"/>
      <c r="O686" s="191"/>
      <c r="P686" s="191"/>
      <c r="Q686" s="191"/>
      <c r="R686" s="191"/>
      <c r="S686" s="191"/>
      <c r="T686" s="191"/>
      <c r="U686" s="191"/>
      <c r="V686" s="191"/>
      <c r="W686" s="191"/>
      <c r="X686" s="191"/>
      <c r="Y686" s="191"/>
      <c r="Z686" s="191"/>
      <c r="AA686" s="191"/>
      <c r="AB686" s="191"/>
      <c r="AC686" s="191"/>
      <c r="AD686" s="191"/>
      <c r="AE686" s="191"/>
      <c r="AF686" s="191"/>
      <c r="AG686" s="191"/>
      <c r="AH686" s="191"/>
      <c r="AI686" s="191"/>
      <c r="AJ686" s="191"/>
      <c r="AK686" s="191"/>
      <c r="AL686" s="191"/>
      <c r="AM686" s="191"/>
      <c r="AN686" s="191"/>
      <c r="AO686" s="191"/>
      <c r="AP686" s="191"/>
      <c r="AQ686" s="191"/>
      <c r="AR686" s="191"/>
      <c r="AS686" s="191"/>
      <c r="AT686" s="191"/>
      <c r="AU686" s="191"/>
      <c r="AV686" s="191"/>
      <c r="AW686" s="191"/>
      <c r="AX686" s="191"/>
      <c r="AY686" s="191"/>
      <c r="AZ686" s="191"/>
      <c r="BA686" s="191"/>
      <c r="BB686" s="191"/>
      <c r="BC686" s="191"/>
      <c r="BD686" s="191"/>
      <c r="BE686" s="191"/>
      <c r="BF686" s="191"/>
      <c r="BG686" s="191"/>
      <c r="BH686" s="191"/>
      <c r="BI686" s="191"/>
      <c r="BJ686" s="191"/>
      <c r="BK686" s="191"/>
      <c r="BL686" s="191"/>
      <c r="BM686" s="199"/>
    </row>
    <row r="687" spans="1:65">
      <c r="A687" s="33"/>
      <c r="B687" s="3" t="s">
        <v>87</v>
      </c>
      <c r="C687" s="31"/>
      <c r="D687" s="13">
        <v>7.8720984465950883E-3</v>
      </c>
      <c r="E687" s="108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63"/>
    </row>
    <row r="688" spans="1:65">
      <c r="A688" s="33"/>
      <c r="B688" s="3" t="s">
        <v>254</v>
      </c>
      <c r="C688" s="31"/>
      <c r="D688" s="13">
        <v>6.6613381477509392E-16</v>
      </c>
      <c r="E688" s="108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63"/>
    </row>
    <row r="689" spans="1:65">
      <c r="A689" s="33"/>
      <c r="B689" s="53" t="s">
        <v>255</v>
      </c>
      <c r="C689" s="54"/>
      <c r="D689" s="52" t="s">
        <v>256</v>
      </c>
      <c r="E689" s="108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63"/>
    </row>
    <row r="690" spans="1:65">
      <c r="B690" s="34"/>
      <c r="C690" s="20"/>
      <c r="D690" s="29"/>
      <c r="BM690" s="63"/>
    </row>
    <row r="691" spans="1:65" ht="15">
      <c r="B691" s="35" t="s">
        <v>633</v>
      </c>
      <c r="BM691" s="30" t="s">
        <v>257</v>
      </c>
    </row>
    <row r="692" spans="1:65" ht="15">
      <c r="A692" s="26" t="s">
        <v>35</v>
      </c>
      <c r="B692" s="18" t="s">
        <v>115</v>
      </c>
      <c r="C692" s="15" t="s">
        <v>116</v>
      </c>
      <c r="D692" s="16" t="s">
        <v>317</v>
      </c>
      <c r="E692" s="108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0">
        <v>1</v>
      </c>
    </row>
    <row r="693" spans="1:65">
      <c r="A693" s="33"/>
      <c r="B693" s="19" t="s">
        <v>218</v>
      </c>
      <c r="C693" s="8" t="s">
        <v>218</v>
      </c>
      <c r="D693" s="9" t="s">
        <v>117</v>
      </c>
      <c r="E693" s="108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0" t="s">
        <v>3</v>
      </c>
    </row>
    <row r="694" spans="1:65">
      <c r="A694" s="33"/>
      <c r="B694" s="19"/>
      <c r="C694" s="8"/>
      <c r="D694" s="9" t="s">
        <v>326</v>
      </c>
      <c r="E694" s="108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0">
        <v>2</v>
      </c>
    </row>
    <row r="695" spans="1:65">
      <c r="A695" s="33"/>
      <c r="B695" s="19"/>
      <c r="C695" s="8"/>
      <c r="D695" s="27"/>
      <c r="E695" s="108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0">
        <v>2</v>
      </c>
    </row>
    <row r="696" spans="1:65">
      <c r="A696" s="33"/>
      <c r="B696" s="18">
        <v>1</v>
      </c>
      <c r="C696" s="14">
        <v>1</v>
      </c>
      <c r="D696" s="21">
        <v>2</v>
      </c>
      <c r="E696" s="108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0">
        <v>1</v>
      </c>
    </row>
    <row r="697" spans="1:65">
      <c r="A697" s="33"/>
      <c r="B697" s="19">
        <v>1</v>
      </c>
      <c r="C697" s="8">
        <v>2</v>
      </c>
      <c r="D697" s="10">
        <v>2</v>
      </c>
      <c r="E697" s="108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0" t="e">
        <v>#N/A</v>
      </c>
    </row>
    <row r="698" spans="1:65">
      <c r="A698" s="33"/>
      <c r="B698" s="19">
        <v>1</v>
      </c>
      <c r="C698" s="8">
        <v>3</v>
      </c>
      <c r="D698" s="10">
        <v>1.5</v>
      </c>
      <c r="E698" s="108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0">
        <v>16</v>
      </c>
    </row>
    <row r="699" spans="1:65">
      <c r="A699" s="33"/>
      <c r="B699" s="20" t="s">
        <v>251</v>
      </c>
      <c r="C699" s="12"/>
      <c r="D699" s="24">
        <v>1.8333333333333333</v>
      </c>
      <c r="E699" s="108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0">
        <v>1.8333333333333299</v>
      </c>
    </row>
    <row r="700" spans="1:65">
      <c r="A700" s="33"/>
      <c r="B700" s="3" t="s">
        <v>252</v>
      </c>
      <c r="C700" s="31"/>
      <c r="D700" s="11">
        <v>2</v>
      </c>
      <c r="E700" s="108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0">
        <v>42</v>
      </c>
    </row>
    <row r="701" spans="1:65">
      <c r="A701" s="33"/>
      <c r="B701" s="3" t="s">
        <v>253</v>
      </c>
      <c r="C701" s="31"/>
      <c r="D701" s="25">
        <v>0.28867513459481237</v>
      </c>
      <c r="E701" s="108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63"/>
    </row>
    <row r="702" spans="1:65">
      <c r="A702" s="33"/>
      <c r="B702" s="3" t="s">
        <v>87</v>
      </c>
      <c r="C702" s="31"/>
      <c r="D702" s="13">
        <v>0.15745916432444312</v>
      </c>
      <c r="E702" s="108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63"/>
    </row>
    <row r="703" spans="1:65">
      <c r="A703" s="33"/>
      <c r="B703" s="3" t="s">
        <v>254</v>
      </c>
      <c r="C703" s="31"/>
      <c r="D703" s="13">
        <v>1.7763568394002505E-15</v>
      </c>
      <c r="E703" s="108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63"/>
    </row>
    <row r="704" spans="1:65">
      <c r="A704" s="33"/>
      <c r="B704" s="53" t="s">
        <v>255</v>
      </c>
      <c r="C704" s="54"/>
      <c r="D704" s="52" t="s">
        <v>256</v>
      </c>
      <c r="E704" s="108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63"/>
    </row>
    <row r="705" spans="1:65">
      <c r="B705" s="34"/>
      <c r="C705" s="20"/>
      <c r="D705" s="29"/>
      <c r="BM705" s="63"/>
    </row>
    <row r="706" spans="1:65" ht="15">
      <c r="B706" s="35" t="s">
        <v>634</v>
      </c>
      <c r="BM706" s="30" t="s">
        <v>257</v>
      </c>
    </row>
    <row r="707" spans="1:65" ht="15">
      <c r="A707" s="26" t="s">
        <v>38</v>
      </c>
      <c r="B707" s="18" t="s">
        <v>115</v>
      </c>
      <c r="C707" s="15" t="s">
        <v>116</v>
      </c>
      <c r="D707" s="16" t="s">
        <v>317</v>
      </c>
      <c r="E707" s="108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0">
        <v>1</v>
      </c>
    </row>
    <row r="708" spans="1:65">
      <c r="A708" s="33"/>
      <c r="B708" s="19" t="s">
        <v>218</v>
      </c>
      <c r="C708" s="8" t="s">
        <v>218</v>
      </c>
      <c r="D708" s="9" t="s">
        <v>117</v>
      </c>
      <c r="E708" s="108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0" t="s">
        <v>3</v>
      </c>
    </row>
    <row r="709" spans="1:65">
      <c r="A709" s="33"/>
      <c r="B709" s="19"/>
      <c r="C709" s="8"/>
      <c r="D709" s="9" t="s">
        <v>326</v>
      </c>
      <c r="E709" s="108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0">
        <v>1</v>
      </c>
    </row>
    <row r="710" spans="1:65">
      <c r="A710" s="33"/>
      <c r="B710" s="19"/>
      <c r="C710" s="8"/>
      <c r="D710" s="27"/>
      <c r="E710" s="108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0">
        <v>1</v>
      </c>
    </row>
    <row r="711" spans="1:65">
      <c r="A711" s="33"/>
      <c r="B711" s="18">
        <v>1</v>
      </c>
      <c r="C711" s="14">
        <v>1</v>
      </c>
      <c r="D711" s="206">
        <v>22.3</v>
      </c>
      <c r="E711" s="203"/>
      <c r="F711" s="204"/>
      <c r="G711" s="204"/>
      <c r="H711" s="204"/>
      <c r="I711" s="204"/>
      <c r="J711" s="204"/>
      <c r="K711" s="204"/>
      <c r="L711" s="204"/>
      <c r="M711" s="204"/>
      <c r="N711" s="204"/>
      <c r="O711" s="204"/>
      <c r="P711" s="204"/>
      <c r="Q711" s="204"/>
      <c r="R711" s="204"/>
      <c r="S711" s="204"/>
      <c r="T711" s="204"/>
      <c r="U711" s="204"/>
      <c r="V711" s="204"/>
      <c r="W711" s="204"/>
      <c r="X711" s="204"/>
      <c r="Y711" s="204"/>
      <c r="Z711" s="204"/>
      <c r="AA711" s="204"/>
      <c r="AB711" s="204"/>
      <c r="AC711" s="204"/>
      <c r="AD711" s="204"/>
      <c r="AE711" s="204"/>
      <c r="AF711" s="204"/>
      <c r="AG711" s="204"/>
      <c r="AH711" s="204"/>
      <c r="AI711" s="204"/>
      <c r="AJ711" s="204"/>
      <c r="AK711" s="204"/>
      <c r="AL711" s="204"/>
      <c r="AM711" s="204"/>
      <c r="AN711" s="204"/>
      <c r="AO711" s="204"/>
      <c r="AP711" s="204"/>
      <c r="AQ711" s="204"/>
      <c r="AR711" s="204"/>
      <c r="AS711" s="204"/>
      <c r="AT711" s="204"/>
      <c r="AU711" s="204"/>
      <c r="AV711" s="204"/>
      <c r="AW711" s="204"/>
      <c r="AX711" s="204"/>
      <c r="AY711" s="204"/>
      <c r="AZ711" s="204"/>
      <c r="BA711" s="204"/>
      <c r="BB711" s="204"/>
      <c r="BC711" s="204"/>
      <c r="BD711" s="204"/>
      <c r="BE711" s="204"/>
      <c r="BF711" s="204"/>
      <c r="BG711" s="204"/>
      <c r="BH711" s="204"/>
      <c r="BI711" s="204"/>
      <c r="BJ711" s="204"/>
      <c r="BK711" s="204"/>
      <c r="BL711" s="204"/>
      <c r="BM711" s="210">
        <v>1</v>
      </c>
    </row>
    <row r="712" spans="1:65">
      <c r="A712" s="33"/>
      <c r="B712" s="19">
        <v>1</v>
      </c>
      <c r="C712" s="8">
        <v>2</v>
      </c>
      <c r="D712" s="211">
        <v>22</v>
      </c>
      <c r="E712" s="203"/>
      <c r="F712" s="204"/>
      <c r="G712" s="204"/>
      <c r="H712" s="204"/>
      <c r="I712" s="204"/>
      <c r="J712" s="204"/>
      <c r="K712" s="204"/>
      <c r="L712" s="204"/>
      <c r="M712" s="204"/>
      <c r="N712" s="204"/>
      <c r="O712" s="204"/>
      <c r="P712" s="204"/>
      <c r="Q712" s="204"/>
      <c r="R712" s="204"/>
      <c r="S712" s="204"/>
      <c r="T712" s="204"/>
      <c r="U712" s="204"/>
      <c r="V712" s="204"/>
      <c r="W712" s="204"/>
      <c r="X712" s="204"/>
      <c r="Y712" s="204"/>
      <c r="Z712" s="204"/>
      <c r="AA712" s="204"/>
      <c r="AB712" s="204"/>
      <c r="AC712" s="204"/>
      <c r="AD712" s="204"/>
      <c r="AE712" s="204"/>
      <c r="AF712" s="204"/>
      <c r="AG712" s="204"/>
      <c r="AH712" s="204"/>
      <c r="AI712" s="204"/>
      <c r="AJ712" s="204"/>
      <c r="AK712" s="204"/>
      <c r="AL712" s="204"/>
      <c r="AM712" s="204"/>
      <c r="AN712" s="204"/>
      <c r="AO712" s="204"/>
      <c r="AP712" s="204"/>
      <c r="AQ712" s="204"/>
      <c r="AR712" s="204"/>
      <c r="AS712" s="204"/>
      <c r="AT712" s="204"/>
      <c r="AU712" s="204"/>
      <c r="AV712" s="204"/>
      <c r="AW712" s="204"/>
      <c r="AX712" s="204"/>
      <c r="AY712" s="204"/>
      <c r="AZ712" s="204"/>
      <c r="BA712" s="204"/>
      <c r="BB712" s="204"/>
      <c r="BC712" s="204"/>
      <c r="BD712" s="204"/>
      <c r="BE712" s="204"/>
      <c r="BF712" s="204"/>
      <c r="BG712" s="204"/>
      <c r="BH712" s="204"/>
      <c r="BI712" s="204"/>
      <c r="BJ712" s="204"/>
      <c r="BK712" s="204"/>
      <c r="BL712" s="204"/>
      <c r="BM712" s="210" t="e">
        <v>#N/A</v>
      </c>
    </row>
    <row r="713" spans="1:65">
      <c r="A713" s="33"/>
      <c r="B713" s="19">
        <v>1</v>
      </c>
      <c r="C713" s="8">
        <v>3</v>
      </c>
      <c r="D713" s="211">
        <v>22.1</v>
      </c>
      <c r="E713" s="203"/>
      <c r="F713" s="204"/>
      <c r="G713" s="204"/>
      <c r="H713" s="204"/>
      <c r="I713" s="204"/>
      <c r="J713" s="204"/>
      <c r="K713" s="204"/>
      <c r="L713" s="204"/>
      <c r="M713" s="204"/>
      <c r="N713" s="204"/>
      <c r="O713" s="204"/>
      <c r="P713" s="204"/>
      <c r="Q713" s="204"/>
      <c r="R713" s="204"/>
      <c r="S713" s="204"/>
      <c r="T713" s="204"/>
      <c r="U713" s="204"/>
      <c r="V713" s="204"/>
      <c r="W713" s="204"/>
      <c r="X713" s="204"/>
      <c r="Y713" s="204"/>
      <c r="Z713" s="204"/>
      <c r="AA713" s="204"/>
      <c r="AB713" s="204"/>
      <c r="AC713" s="204"/>
      <c r="AD713" s="204"/>
      <c r="AE713" s="204"/>
      <c r="AF713" s="204"/>
      <c r="AG713" s="204"/>
      <c r="AH713" s="204"/>
      <c r="AI713" s="204"/>
      <c r="AJ713" s="204"/>
      <c r="AK713" s="204"/>
      <c r="AL713" s="204"/>
      <c r="AM713" s="204"/>
      <c r="AN713" s="204"/>
      <c r="AO713" s="204"/>
      <c r="AP713" s="204"/>
      <c r="AQ713" s="204"/>
      <c r="AR713" s="204"/>
      <c r="AS713" s="204"/>
      <c r="AT713" s="204"/>
      <c r="AU713" s="204"/>
      <c r="AV713" s="204"/>
      <c r="AW713" s="204"/>
      <c r="AX713" s="204"/>
      <c r="AY713" s="204"/>
      <c r="AZ713" s="204"/>
      <c r="BA713" s="204"/>
      <c r="BB713" s="204"/>
      <c r="BC713" s="204"/>
      <c r="BD713" s="204"/>
      <c r="BE713" s="204"/>
      <c r="BF713" s="204"/>
      <c r="BG713" s="204"/>
      <c r="BH713" s="204"/>
      <c r="BI713" s="204"/>
      <c r="BJ713" s="204"/>
      <c r="BK713" s="204"/>
      <c r="BL713" s="204"/>
      <c r="BM713" s="210">
        <v>16</v>
      </c>
    </row>
    <row r="714" spans="1:65">
      <c r="A714" s="33"/>
      <c r="B714" s="20" t="s">
        <v>251</v>
      </c>
      <c r="C714" s="12"/>
      <c r="D714" s="216">
        <v>22.133333333333336</v>
      </c>
      <c r="E714" s="203"/>
      <c r="F714" s="204"/>
      <c r="G714" s="204"/>
      <c r="H714" s="204"/>
      <c r="I714" s="204"/>
      <c r="J714" s="204"/>
      <c r="K714" s="204"/>
      <c r="L714" s="204"/>
      <c r="M714" s="204"/>
      <c r="N714" s="204"/>
      <c r="O714" s="204"/>
      <c r="P714" s="204"/>
      <c r="Q714" s="204"/>
      <c r="R714" s="204"/>
      <c r="S714" s="204"/>
      <c r="T714" s="204"/>
      <c r="U714" s="204"/>
      <c r="V714" s="204"/>
      <c r="W714" s="204"/>
      <c r="X714" s="204"/>
      <c r="Y714" s="204"/>
      <c r="Z714" s="204"/>
      <c r="AA714" s="204"/>
      <c r="AB714" s="204"/>
      <c r="AC714" s="204"/>
      <c r="AD714" s="204"/>
      <c r="AE714" s="204"/>
      <c r="AF714" s="204"/>
      <c r="AG714" s="204"/>
      <c r="AH714" s="204"/>
      <c r="AI714" s="204"/>
      <c r="AJ714" s="204"/>
      <c r="AK714" s="204"/>
      <c r="AL714" s="204"/>
      <c r="AM714" s="204"/>
      <c r="AN714" s="204"/>
      <c r="AO714" s="204"/>
      <c r="AP714" s="204"/>
      <c r="AQ714" s="204"/>
      <c r="AR714" s="204"/>
      <c r="AS714" s="204"/>
      <c r="AT714" s="204"/>
      <c r="AU714" s="204"/>
      <c r="AV714" s="204"/>
      <c r="AW714" s="204"/>
      <c r="AX714" s="204"/>
      <c r="AY714" s="204"/>
      <c r="AZ714" s="204"/>
      <c r="BA714" s="204"/>
      <c r="BB714" s="204"/>
      <c r="BC714" s="204"/>
      <c r="BD714" s="204"/>
      <c r="BE714" s="204"/>
      <c r="BF714" s="204"/>
      <c r="BG714" s="204"/>
      <c r="BH714" s="204"/>
      <c r="BI714" s="204"/>
      <c r="BJ714" s="204"/>
      <c r="BK714" s="204"/>
      <c r="BL714" s="204"/>
      <c r="BM714" s="210">
        <v>22.133333333333301</v>
      </c>
    </row>
    <row r="715" spans="1:65">
      <c r="A715" s="33"/>
      <c r="B715" s="3" t="s">
        <v>252</v>
      </c>
      <c r="C715" s="31"/>
      <c r="D715" s="202">
        <v>22.1</v>
      </c>
      <c r="E715" s="203"/>
      <c r="F715" s="204"/>
      <c r="G715" s="204"/>
      <c r="H715" s="204"/>
      <c r="I715" s="204"/>
      <c r="J715" s="204"/>
      <c r="K715" s="204"/>
      <c r="L715" s="204"/>
      <c r="M715" s="204"/>
      <c r="N715" s="204"/>
      <c r="O715" s="204"/>
      <c r="P715" s="204"/>
      <c r="Q715" s="204"/>
      <c r="R715" s="204"/>
      <c r="S715" s="204"/>
      <c r="T715" s="204"/>
      <c r="U715" s="204"/>
      <c r="V715" s="204"/>
      <c r="W715" s="204"/>
      <c r="X715" s="204"/>
      <c r="Y715" s="204"/>
      <c r="Z715" s="204"/>
      <c r="AA715" s="204"/>
      <c r="AB715" s="204"/>
      <c r="AC715" s="204"/>
      <c r="AD715" s="204"/>
      <c r="AE715" s="204"/>
      <c r="AF715" s="204"/>
      <c r="AG715" s="204"/>
      <c r="AH715" s="204"/>
      <c r="AI715" s="204"/>
      <c r="AJ715" s="204"/>
      <c r="AK715" s="204"/>
      <c r="AL715" s="204"/>
      <c r="AM715" s="204"/>
      <c r="AN715" s="204"/>
      <c r="AO715" s="204"/>
      <c r="AP715" s="204"/>
      <c r="AQ715" s="204"/>
      <c r="AR715" s="204"/>
      <c r="AS715" s="204"/>
      <c r="AT715" s="204"/>
      <c r="AU715" s="204"/>
      <c r="AV715" s="204"/>
      <c r="AW715" s="204"/>
      <c r="AX715" s="204"/>
      <c r="AY715" s="204"/>
      <c r="AZ715" s="204"/>
      <c r="BA715" s="204"/>
      <c r="BB715" s="204"/>
      <c r="BC715" s="204"/>
      <c r="BD715" s="204"/>
      <c r="BE715" s="204"/>
      <c r="BF715" s="204"/>
      <c r="BG715" s="204"/>
      <c r="BH715" s="204"/>
      <c r="BI715" s="204"/>
      <c r="BJ715" s="204"/>
      <c r="BK715" s="204"/>
      <c r="BL715" s="204"/>
      <c r="BM715" s="210">
        <v>43</v>
      </c>
    </row>
    <row r="716" spans="1:65">
      <c r="A716" s="33"/>
      <c r="B716" s="3" t="s">
        <v>253</v>
      </c>
      <c r="C716" s="31"/>
      <c r="D716" s="202">
        <v>0.15275252316519489</v>
      </c>
      <c r="E716" s="203"/>
      <c r="F716" s="204"/>
      <c r="G716" s="204"/>
      <c r="H716" s="204"/>
      <c r="I716" s="204"/>
      <c r="J716" s="204"/>
      <c r="K716" s="204"/>
      <c r="L716" s="204"/>
      <c r="M716" s="204"/>
      <c r="N716" s="204"/>
      <c r="O716" s="204"/>
      <c r="P716" s="204"/>
      <c r="Q716" s="204"/>
      <c r="R716" s="204"/>
      <c r="S716" s="204"/>
      <c r="T716" s="204"/>
      <c r="U716" s="204"/>
      <c r="V716" s="204"/>
      <c r="W716" s="204"/>
      <c r="X716" s="204"/>
      <c r="Y716" s="204"/>
      <c r="Z716" s="204"/>
      <c r="AA716" s="204"/>
      <c r="AB716" s="204"/>
      <c r="AC716" s="204"/>
      <c r="AD716" s="204"/>
      <c r="AE716" s="204"/>
      <c r="AF716" s="204"/>
      <c r="AG716" s="204"/>
      <c r="AH716" s="204"/>
      <c r="AI716" s="204"/>
      <c r="AJ716" s="204"/>
      <c r="AK716" s="204"/>
      <c r="AL716" s="204"/>
      <c r="AM716" s="204"/>
      <c r="AN716" s="204"/>
      <c r="AO716" s="204"/>
      <c r="AP716" s="204"/>
      <c r="AQ716" s="204"/>
      <c r="AR716" s="204"/>
      <c r="AS716" s="204"/>
      <c r="AT716" s="204"/>
      <c r="AU716" s="204"/>
      <c r="AV716" s="204"/>
      <c r="AW716" s="204"/>
      <c r="AX716" s="204"/>
      <c r="AY716" s="204"/>
      <c r="AZ716" s="204"/>
      <c r="BA716" s="204"/>
      <c r="BB716" s="204"/>
      <c r="BC716" s="204"/>
      <c r="BD716" s="204"/>
      <c r="BE716" s="204"/>
      <c r="BF716" s="204"/>
      <c r="BG716" s="204"/>
      <c r="BH716" s="204"/>
      <c r="BI716" s="204"/>
      <c r="BJ716" s="204"/>
      <c r="BK716" s="204"/>
      <c r="BL716" s="204"/>
      <c r="BM716" s="205"/>
    </row>
    <row r="717" spans="1:65">
      <c r="A717" s="33"/>
      <c r="B717" s="3" t="s">
        <v>87</v>
      </c>
      <c r="C717" s="31"/>
      <c r="D717" s="13">
        <v>6.9014694201142259E-3</v>
      </c>
      <c r="E717" s="108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63"/>
    </row>
    <row r="718" spans="1:65">
      <c r="A718" s="33"/>
      <c r="B718" s="3" t="s">
        <v>254</v>
      </c>
      <c r="C718" s="31"/>
      <c r="D718" s="13">
        <v>1.5543122344752192E-15</v>
      </c>
      <c r="E718" s="108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63"/>
    </row>
    <row r="719" spans="1:65">
      <c r="A719" s="33"/>
      <c r="B719" s="53" t="s">
        <v>255</v>
      </c>
      <c r="C719" s="54"/>
      <c r="D719" s="52" t="s">
        <v>256</v>
      </c>
      <c r="E719" s="108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63"/>
    </row>
    <row r="720" spans="1:65">
      <c r="B720" s="34"/>
      <c r="C720" s="20"/>
      <c r="D720" s="29"/>
      <c r="BM720" s="63"/>
    </row>
    <row r="721" spans="1:65" ht="15">
      <c r="B721" s="35" t="s">
        <v>635</v>
      </c>
      <c r="BM721" s="30" t="s">
        <v>257</v>
      </c>
    </row>
    <row r="722" spans="1:65" ht="15">
      <c r="A722" s="26" t="s">
        <v>41</v>
      </c>
      <c r="B722" s="18" t="s">
        <v>115</v>
      </c>
      <c r="C722" s="15" t="s">
        <v>116</v>
      </c>
      <c r="D722" s="16" t="s">
        <v>317</v>
      </c>
      <c r="E722" s="108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0">
        <v>1</v>
      </c>
    </row>
    <row r="723" spans="1:65">
      <c r="A723" s="33"/>
      <c r="B723" s="19" t="s">
        <v>218</v>
      </c>
      <c r="C723" s="8" t="s">
        <v>218</v>
      </c>
      <c r="D723" s="9" t="s">
        <v>117</v>
      </c>
      <c r="E723" s="108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0" t="s">
        <v>3</v>
      </c>
    </row>
    <row r="724" spans="1:65">
      <c r="A724" s="33"/>
      <c r="B724" s="19"/>
      <c r="C724" s="8"/>
      <c r="D724" s="9" t="s">
        <v>326</v>
      </c>
      <c r="E724" s="108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0">
        <v>2</v>
      </c>
    </row>
    <row r="725" spans="1:65">
      <c r="A725" s="33"/>
      <c r="B725" s="19"/>
      <c r="C725" s="8"/>
      <c r="D725" s="27"/>
      <c r="E725" s="108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0">
        <v>2</v>
      </c>
    </row>
    <row r="726" spans="1:65">
      <c r="A726" s="33"/>
      <c r="B726" s="18">
        <v>1</v>
      </c>
      <c r="C726" s="14">
        <v>1</v>
      </c>
      <c r="D726" s="21">
        <v>1.79</v>
      </c>
      <c r="E726" s="108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0">
        <v>1</v>
      </c>
    </row>
    <row r="727" spans="1:65">
      <c r="A727" s="33"/>
      <c r="B727" s="19">
        <v>1</v>
      </c>
      <c r="C727" s="8">
        <v>2</v>
      </c>
      <c r="D727" s="10">
        <v>1.74</v>
      </c>
      <c r="E727" s="108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0" t="e">
        <v>#N/A</v>
      </c>
    </row>
    <row r="728" spans="1:65">
      <c r="A728" s="33"/>
      <c r="B728" s="19">
        <v>1</v>
      </c>
      <c r="C728" s="8">
        <v>3</v>
      </c>
      <c r="D728" s="10">
        <v>1.71</v>
      </c>
      <c r="E728" s="108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0">
        <v>16</v>
      </c>
    </row>
    <row r="729" spans="1:65">
      <c r="A729" s="33"/>
      <c r="B729" s="20" t="s">
        <v>251</v>
      </c>
      <c r="C729" s="12"/>
      <c r="D729" s="24">
        <v>1.7466666666666668</v>
      </c>
      <c r="E729" s="108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0">
        <v>1.7466666666666699</v>
      </c>
    </row>
    <row r="730" spans="1:65">
      <c r="A730" s="33"/>
      <c r="B730" s="3" t="s">
        <v>252</v>
      </c>
      <c r="C730" s="31"/>
      <c r="D730" s="11">
        <v>1.74</v>
      </c>
      <c r="E730" s="108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0">
        <v>44</v>
      </c>
    </row>
    <row r="731" spans="1:65">
      <c r="A731" s="33"/>
      <c r="B731" s="3" t="s">
        <v>253</v>
      </c>
      <c r="C731" s="31"/>
      <c r="D731" s="25">
        <v>4.0414518843273843E-2</v>
      </c>
      <c r="E731" s="108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3"/>
    </row>
    <row r="732" spans="1:65">
      <c r="A732" s="33"/>
      <c r="B732" s="3" t="s">
        <v>87</v>
      </c>
      <c r="C732" s="31"/>
      <c r="D732" s="13">
        <v>2.3138083307217849E-2</v>
      </c>
      <c r="E732" s="108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3"/>
    </row>
    <row r="733" spans="1:65">
      <c r="A733" s="33"/>
      <c r="B733" s="3" t="s">
        <v>254</v>
      </c>
      <c r="C733" s="31"/>
      <c r="D733" s="13">
        <v>-1.7763568394002505E-15</v>
      </c>
      <c r="E733" s="108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3"/>
    </row>
    <row r="734" spans="1:65">
      <c r="A734" s="33"/>
      <c r="B734" s="53" t="s">
        <v>255</v>
      </c>
      <c r="C734" s="54"/>
      <c r="D734" s="52" t="s">
        <v>256</v>
      </c>
      <c r="E734" s="108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63"/>
    </row>
    <row r="735" spans="1:65">
      <c r="B735" s="34"/>
      <c r="C735" s="20"/>
      <c r="D735" s="29"/>
      <c r="BM735" s="63"/>
    </row>
    <row r="736" spans="1:65" ht="15">
      <c r="B736" s="35" t="s">
        <v>636</v>
      </c>
      <c r="BM736" s="30" t="s">
        <v>257</v>
      </c>
    </row>
    <row r="737" spans="1:65" ht="15">
      <c r="A737" s="26" t="s">
        <v>44</v>
      </c>
      <c r="B737" s="18" t="s">
        <v>115</v>
      </c>
      <c r="C737" s="15" t="s">
        <v>116</v>
      </c>
      <c r="D737" s="16" t="s">
        <v>317</v>
      </c>
      <c r="E737" s="108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0">
        <v>1</v>
      </c>
    </row>
    <row r="738" spans="1:65">
      <c r="A738" s="33"/>
      <c r="B738" s="19" t="s">
        <v>218</v>
      </c>
      <c r="C738" s="8" t="s">
        <v>218</v>
      </c>
      <c r="D738" s="9" t="s">
        <v>117</v>
      </c>
      <c r="E738" s="108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0" t="s">
        <v>3</v>
      </c>
    </row>
    <row r="739" spans="1:65">
      <c r="A739" s="33"/>
      <c r="B739" s="19"/>
      <c r="C739" s="8"/>
      <c r="D739" s="9" t="s">
        <v>326</v>
      </c>
      <c r="E739" s="108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0">
        <v>0</v>
      </c>
    </row>
    <row r="740" spans="1:65">
      <c r="A740" s="33"/>
      <c r="B740" s="19"/>
      <c r="C740" s="8"/>
      <c r="D740" s="27"/>
      <c r="E740" s="108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0">
        <v>0</v>
      </c>
    </row>
    <row r="741" spans="1:65">
      <c r="A741" s="33"/>
      <c r="B741" s="18">
        <v>1</v>
      </c>
      <c r="C741" s="14">
        <v>1</v>
      </c>
      <c r="D741" s="186">
        <v>100</v>
      </c>
      <c r="E741" s="190"/>
      <c r="F741" s="191"/>
      <c r="G741" s="191"/>
      <c r="H741" s="191"/>
      <c r="I741" s="191"/>
      <c r="J741" s="191"/>
      <c r="K741" s="191"/>
      <c r="L741" s="191"/>
      <c r="M741" s="191"/>
      <c r="N741" s="191"/>
      <c r="O741" s="191"/>
      <c r="P741" s="191"/>
      <c r="Q741" s="191"/>
      <c r="R741" s="191"/>
      <c r="S741" s="191"/>
      <c r="T741" s="191"/>
      <c r="U741" s="191"/>
      <c r="V741" s="191"/>
      <c r="W741" s="191"/>
      <c r="X741" s="191"/>
      <c r="Y741" s="191"/>
      <c r="Z741" s="191"/>
      <c r="AA741" s="191"/>
      <c r="AB741" s="191"/>
      <c r="AC741" s="191"/>
      <c r="AD741" s="191"/>
      <c r="AE741" s="191"/>
      <c r="AF741" s="191"/>
      <c r="AG741" s="191"/>
      <c r="AH741" s="191"/>
      <c r="AI741" s="191"/>
      <c r="AJ741" s="191"/>
      <c r="AK741" s="191"/>
      <c r="AL741" s="191"/>
      <c r="AM741" s="191"/>
      <c r="AN741" s="191"/>
      <c r="AO741" s="191"/>
      <c r="AP741" s="191"/>
      <c r="AQ741" s="191"/>
      <c r="AR741" s="191"/>
      <c r="AS741" s="191"/>
      <c r="AT741" s="191"/>
      <c r="AU741" s="191"/>
      <c r="AV741" s="191"/>
      <c r="AW741" s="191"/>
      <c r="AX741" s="191"/>
      <c r="AY741" s="191"/>
      <c r="AZ741" s="191"/>
      <c r="BA741" s="191"/>
      <c r="BB741" s="191"/>
      <c r="BC741" s="191"/>
      <c r="BD741" s="191"/>
      <c r="BE741" s="191"/>
      <c r="BF741" s="191"/>
      <c r="BG741" s="191"/>
      <c r="BH741" s="191"/>
      <c r="BI741" s="191"/>
      <c r="BJ741" s="191"/>
      <c r="BK741" s="191"/>
      <c r="BL741" s="191"/>
      <c r="BM741" s="192">
        <v>1</v>
      </c>
    </row>
    <row r="742" spans="1:65">
      <c r="A742" s="33"/>
      <c r="B742" s="19">
        <v>1</v>
      </c>
      <c r="C742" s="8">
        <v>2</v>
      </c>
      <c r="D742" s="193">
        <v>100</v>
      </c>
      <c r="E742" s="190"/>
      <c r="F742" s="191"/>
      <c r="G742" s="191"/>
      <c r="H742" s="191"/>
      <c r="I742" s="191"/>
      <c r="J742" s="191"/>
      <c r="K742" s="191"/>
      <c r="L742" s="191"/>
      <c r="M742" s="191"/>
      <c r="N742" s="191"/>
      <c r="O742" s="191"/>
      <c r="P742" s="191"/>
      <c r="Q742" s="191"/>
      <c r="R742" s="191"/>
      <c r="S742" s="191"/>
      <c r="T742" s="191"/>
      <c r="U742" s="191"/>
      <c r="V742" s="191"/>
      <c r="W742" s="191"/>
      <c r="X742" s="191"/>
      <c r="Y742" s="191"/>
      <c r="Z742" s="191"/>
      <c r="AA742" s="191"/>
      <c r="AB742" s="191"/>
      <c r="AC742" s="191"/>
      <c r="AD742" s="191"/>
      <c r="AE742" s="191"/>
      <c r="AF742" s="191"/>
      <c r="AG742" s="191"/>
      <c r="AH742" s="191"/>
      <c r="AI742" s="191"/>
      <c r="AJ742" s="191"/>
      <c r="AK742" s="191"/>
      <c r="AL742" s="191"/>
      <c r="AM742" s="191"/>
      <c r="AN742" s="191"/>
      <c r="AO742" s="191"/>
      <c r="AP742" s="191"/>
      <c r="AQ742" s="191"/>
      <c r="AR742" s="191"/>
      <c r="AS742" s="191"/>
      <c r="AT742" s="191"/>
      <c r="AU742" s="191"/>
      <c r="AV742" s="191"/>
      <c r="AW742" s="191"/>
      <c r="AX742" s="191"/>
      <c r="AY742" s="191"/>
      <c r="AZ742" s="191"/>
      <c r="BA742" s="191"/>
      <c r="BB742" s="191"/>
      <c r="BC742" s="191"/>
      <c r="BD742" s="191"/>
      <c r="BE742" s="191"/>
      <c r="BF742" s="191"/>
      <c r="BG742" s="191"/>
      <c r="BH742" s="191"/>
      <c r="BI742" s="191"/>
      <c r="BJ742" s="191"/>
      <c r="BK742" s="191"/>
      <c r="BL742" s="191"/>
      <c r="BM742" s="192" t="e">
        <v>#N/A</v>
      </c>
    </row>
    <row r="743" spans="1:65">
      <c r="A743" s="33"/>
      <c r="B743" s="19">
        <v>1</v>
      </c>
      <c r="C743" s="8">
        <v>3</v>
      </c>
      <c r="D743" s="193">
        <v>100</v>
      </c>
      <c r="E743" s="190"/>
      <c r="F743" s="191"/>
      <c r="G743" s="191"/>
      <c r="H743" s="191"/>
      <c r="I743" s="191"/>
      <c r="J743" s="191"/>
      <c r="K743" s="191"/>
      <c r="L743" s="191"/>
      <c r="M743" s="191"/>
      <c r="N743" s="191"/>
      <c r="O743" s="191"/>
      <c r="P743" s="191"/>
      <c r="Q743" s="191"/>
      <c r="R743" s="191"/>
      <c r="S743" s="191"/>
      <c r="T743" s="191"/>
      <c r="U743" s="191"/>
      <c r="V743" s="191"/>
      <c r="W743" s="191"/>
      <c r="X743" s="191"/>
      <c r="Y743" s="191"/>
      <c r="Z743" s="191"/>
      <c r="AA743" s="191"/>
      <c r="AB743" s="191"/>
      <c r="AC743" s="191"/>
      <c r="AD743" s="191"/>
      <c r="AE743" s="191"/>
      <c r="AF743" s="191"/>
      <c r="AG743" s="191"/>
      <c r="AH743" s="191"/>
      <c r="AI743" s="191"/>
      <c r="AJ743" s="191"/>
      <c r="AK743" s="191"/>
      <c r="AL743" s="191"/>
      <c r="AM743" s="191"/>
      <c r="AN743" s="191"/>
      <c r="AO743" s="191"/>
      <c r="AP743" s="191"/>
      <c r="AQ743" s="191"/>
      <c r="AR743" s="191"/>
      <c r="AS743" s="191"/>
      <c r="AT743" s="191"/>
      <c r="AU743" s="191"/>
      <c r="AV743" s="191"/>
      <c r="AW743" s="191"/>
      <c r="AX743" s="191"/>
      <c r="AY743" s="191"/>
      <c r="AZ743" s="191"/>
      <c r="BA743" s="191"/>
      <c r="BB743" s="191"/>
      <c r="BC743" s="191"/>
      <c r="BD743" s="191"/>
      <c r="BE743" s="191"/>
      <c r="BF743" s="191"/>
      <c r="BG743" s="191"/>
      <c r="BH743" s="191"/>
      <c r="BI743" s="191"/>
      <c r="BJ743" s="191"/>
      <c r="BK743" s="191"/>
      <c r="BL743" s="191"/>
      <c r="BM743" s="192">
        <v>16</v>
      </c>
    </row>
    <row r="744" spans="1:65">
      <c r="A744" s="33"/>
      <c r="B744" s="20" t="s">
        <v>251</v>
      </c>
      <c r="C744" s="12"/>
      <c r="D744" s="200">
        <v>100</v>
      </c>
      <c r="E744" s="190"/>
      <c r="F744" s="191"/>
      <c r="G744" s="191"/>
      <c r="H744" s="191"/>
      <c r="I744" s="191"/>
      <c r="J744" s="191"/>
      <c r="K744" s="191"/>
      <c r="L744" s="191"/>
      <c r="M744" s="191"/>
      <c r="N744" s="191"/>
      <c r="O744" s="191"/>
      <c r="P744" s="191"/>
      <c r="Q744" s="191"/>
      <c r="R744" s="191"/>
      <c r="S744" s="191"/>
      <c r="T744" s="191"/>
      <c r="U744" s="191"/>
      <c r="V744" s="191"/>
      <c r="W744" s="191"/>
      <c r="X744" s="191"/>
      <c r="Y744" s="191"/>
      <c r="Z744" s="191"/>
      <c r="AA744" s="191"/>
      <c r="AB744" s="191"/>
      <c r="AC744" s="191"/>
      <c r="AD744" s="191"/>
      <c r="AE744" s="191"/>
      <c r="AF744" s="191"/>
      <c r="AG744" s="191"/>
      <c r="AH744" s="191"/>
      <c r="AI744" s="191"/>
      <c r="AJ744" s="191"/>
      <c r="AK744" s="191"/>
      <c r="AL744" s="191"/>
      <c r="AM744" s="191"/>
      <c r="AN744" s="191"/>
      <c r="AO744" s="191"/>
      <c r="AP744" s="191"/>
      <c r="AQ744" s="191"/>
      <c r="AR744" s="191"/>
      <c r="AS744" s="191"/>
      <c r="AT744" s="191"/>
      <c r="AU744" s="191"/>
      <c r="AV744" s="191"/>
      <c r="AW744" s="191"/>
      <c r="AX744" s="191"/>
      <c r="AY744" s="191"/>
      <c r="AZ744" s="191"/>
      <c r="BA744" s="191"/>
      <c r="BB744" s="191"/>
      <c r="BC744" s="191"/>
      <c r="BD744" s="191"/>
      <c r="BE744" s="191"/>
      <c r="BF744" s="191"/>
      <c r="BG744" s="191"/>
      <c r="BH744" s="191"/>
      <c r="BI744" s="191"/>
      <c r="BJ744" s="191"/>
      <c r="BK744" s="191"/>
      <c r="BL744" s="191"/>
      <c r="BM744" s="192">
        <v>100</v>
      </c>
    </row>
    <row r="745" spans="1:65">
      <c r="A745" s="33"/>
      <c r="B745" s="3" t="s">
        <v>252</v>
      </c>
      <c r="C745" s="31"/>
      <c r="D745" s="197">
        <v>100</v>
      </c>
      <c r="E745" s="190"/>
      <c r="F745" s="191"/>
      <c r="G745" s="191"/>
      <c r="H745" s="191"/>
      <c r="I745" s="191"/>
      <c r="J745" s="191"/>
      <c r="K745" s="191"/>
      <c r="L745" s="191"/>
      <c r="M745" s="191"/>
      <c r="N745" s="191"/>
      <c r="O745" s="191"/>
      <c r="P745" s="191"/>
      <c r="Q745" s="191"/>
      <c r="R745" s="191"/>
      <c r="S745" s="191"/>
      <c r="T745" s="191"/>
      <c r="U745" s="191"/>
      <c r="V745" s="191"/>
      <c r="W745" s="191"/>
      <c r="X745" s="191"/>
      <c r="Y745" s="191"/>
      <c r="Z745" s="191"/>
      <c r="AA745" s="191"/>
      <c r="AB745" s="191"/>
      <c r="AC745" s="191"/>
      <c r="AD745" s="191"/>
      <c r="AE745" s="191"/>
      <c r="AF745" s="191"/>
      <c r="AG745" s="191"/>
      <c r="AH745" s="191"/>
      <c r="AI745" s="191"/>
      <c r="AJ745" s="191"/>
      <c r="AK745" s="191"/>
      <c r="AL745" s="191"/>
      <c r="AM745" s="191"/>
      <c r="AN745" s="191"/>
      <c r="AO745" s="191"/>
      <c r="AP745" s="191"/>
      <c r="AQ745" s="191"/>
      <c r="AR745" s="191"/>
      <c r="AS745" s="191"/>
      <c r="AT745" s="191"/>
      <c r="AU745" s="191"/>
      <c r="AV745" s="191"/>
      <c r="AW745" s="191"/>
      <c r="AX745" s="191"/>
      <c r="AY745" s="191"/>
      <c r="AZ745" s="191"/>
      <c r="BA745" s="191"/>
      <c r="BB745" s="191"/>
      <c r="BC745" s="191"/>
      <c r="BD745" s="191"/>
      <c r="BE745" s="191"/>
      <c r="BF745" s="191"/>
      <c r="BG745" s="191"/>
      <c r="BH745" s="191"/>
      <c r="BI745" s="191"/>
      <c r="BJ745" s="191"/>
      <c r="BK745" s="191"/>
      <c r="BL745" s="191"/>
      <c r="BM745" s="192">
        <v>45</v>
      </c>
    </row>
    <row r="746" spans="1:65">
      <c r="A746" s="33"/>
      <c r="B746" s="3" t="s">
        <v>253</v>
      </c>
      <c r="C746" s="31"/>
      <c r="D746" s="197">
        <v>0</v>
      </c>
      <c r="E746" s="190"/>
      <c r="F746" s="191"/>
      <c r="G746" s="191"/>
      <c r="H746" s="191"/>
      <c r="I746" s="191"/>
      <c r="J746" s="191"/>
      <c r="K746" s="191"/>
      <c r="L746" s="191"/>
      <c r="M746" s="191"/>
      <c r="N746" s="191"/>
      <c r="O746" s="191"/>
      <c r="P746" s="191"/>
      <c r="Q746" s="191"/>
      <c r="R746" s="191"/>
      <c r="S746" s="191"/>
      <c r="T746" s="191"/>
      <c r="U746" s="191"/>
      <c r="V746" s="191"/>
      <c r="W746" s="191"/>
      <c r="X746" s="191"/>
      <c r="Y746" s="191"/>
      <c r="Z746" s="191"/>
      <c r="AA746" s="191"/>
      <c r="AB746" s="191"/>
      <c r="AC746" s="191"/>
      <c r="AD746" s="191"/>
      <c r="AE746" s="191"/>
      <c r="AF746" s="191"/>
      <c r="AG746" s="191"/>
      <c r="AH746" s="191"/>
      <c r="AI746" s="191"/>
      <c r="AJ746" s="191"/>
      <c r="AK746" s="191"/>
      <c r="AL746" s="191"/>
      <c r="AM746" s="191"/>
      <c r="AN746" s="191"/>
      <c r="AO746" s="191"/>
      <c r="AP746" s="191"/>
      <c r="AQ746" s="191"/>
      <c r="AR746" s="191"/>
      <c r="AS746" s="191"/>
      <c r="AT746" s="191"/>
      <c r="AU746" s="191"/>
      <c r="AV746" s="191"/>
      <c r="AW746" s="191"/>
      <c r="AX746" s="191"/>
      <c r="AY746" s="191"/>
      <c r="AZ746" s="191"/>
      <c r="BA746" s="191"/>
      <c r="BB746" s="191"/>
      <c r="BC746" s="191"/>
      <c r="BD746" s="191"/>
      <c r="BE746" s="191"/>
      <c r="BF746" s="191"/>
      <c r="BG746" s="191"/>
      <c r="BH746" s="191"/>
      <c r="BI746" s="191"/>
      <c r="BJ746" s="191"/>
      <c r="BK746" s="191"/>
      <c r="BL746" s="191"/>
      <c r="BM746" s="199"/>
    </row>
    <row r="747" spans="1:65">
      <c r="A747" s="33"/>
      <c r="B747" s="3" t="s">
        <v>87</v>
      </c>
      <c r="C747" s="31"/>
      <c r="D747" s="13">
        <v>0</v>
      </c>
      <c r="E747" s="108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3"/>
    </row>
    <row r="748" spans="1:65">
      <c r="A748" s="33"/>
      <c r="B748" s="3" t="s">
        <v>254</v>
      </c>
      <c r="C748" s="31"/>
      <c r="D748" s="13">
        <v>0</v>
      </c>
      <c r="E748" s="108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63"/>
    </row>
    <row r="749" spans="1:65">
      <c r="A749" s="33"/>
      <c r="B749" s="53" t="s">
        <v>255</v>
      </c>
      <c r="C749" s="54"/>
      <c r="D749" s="52" t="s">
        <v>256</v>
      </c>
      <c r="E749" s="108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3"/>
    </row>
    <row r="750" spans="1:65">
      <c r="B750" s="34"/>
      <c r="C750" s="20"/>
      <c r="D750" s="29"/>
      <c r="BM750" s="63"/>
    </row>
    <row r="751" spans="1:65" ht="15">
      <c r="B751" s="35" t="s">
        <v>637</v>
      </c>
      <c r="BM751" s="30" t="s">
        <v>257</v>
      </c>
    </row>
    <row r="752" spans="1:65" ht="15">
      <c r="A752" s="26" t="s">
        <v>45</v>
      </c>
      <c r="B752" s="18" t="s">
        <v>115</v>
      </c>
      <c r="C752" s="15" t="s">
        <v>116</v>
      </c>
      <c r="D752" s="16" t="s">
        <v>317</v>
      </c>
      <c r="E752" s="108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0">
        <v>1</v>
      </c>
    </row>
    <row r="753" spans="1:65">
      <c r="A753" s="33"/>
      <c r="B753" s="19" t="s">
        <v>218</v>
      </c>
      <c r="C753" s="8" t="s">
        <v>218</v>
      </c>
      <c r="D753" s="9" t="s">
        <v>117</v>
      </c>
      <c r="E753" s="108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0" t="s">
        <v>3</v>
      </c>
    </row>
    <row r="754" spans="1:65">
      <c r="A754" s="33"/>
      <c r="B754" s="19"/>
      <c r="C754" s="8"/>
      <c r="D754" s="9" t="s">
        <v>326</v>
      </c>
      <c r="E754" s="108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0">
        <v>0</v>
      </c>
    </row>
    <row r="755" spans="1:65">
      <c r="A755" s="33"/>
      <c r="B755" s="19"/>
      <c r="C755" s="8"/>
      <c r="D755" s="27"/>
      <c r="E755" s="108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0">
        <v>0</v>
      </c>
    </row>
    <row r="756" spans="1:65">
      <c r="A756" s="33"/>
      <c r="B756" s="18">
        <v>1</v>
      </c>
      <c r="C756" s="14">
        <v>1</v>
      </c>
      <c r="D756" s="186">
        <v>254</v>
      </c>
      <c r="E756" s="190"/>
      <c r="F756" s="191"/>
      <c r="G756" s="191"/>
      <c r="H756" s="191"/>
      <c r="I756" s="191"/>
      <c r="J756" s="191"/>
      <c r="K756" s="191"/>
      <c r="L756" s="191"/>
      <c r="M756" s="191"/>
      <c r="N756" s="191"/>
      <c r="O756" s="191"/>
      <c r="P756" s="191"/>
      <c r="Q756" s="191"/>
      <c r="R756" s="191"/>
      <c r="S756" s="191"/>
      <c r="T756" s="191"/>
      <c r="U756" s="191"/>
      <c r="V756" s="191"/>
      <c r="W756" s="191"/>
      <c r="X756" s="191"/>
      <c r="Y756" s="191"/>
      <c r="Z756" s="191"/>
      <c r="AA756" s="191"/>
      <c r="AB756" s="191"/>
      <c r="AC756" s="191"/>
      <c r="AD756" s="191"/>
      <c r="AE756" s="191"/>
      <c r="AF756" s="191"/>
      <c r="AG756" s="191"/>
      <c r="AH756" s="191"/>
      <c r="AI756" s="191"/>
      <c r="AJ756" s="191"/>
      <c r="AK756" s="191"/>
      <c r="AL756" s="191"/>
      <c r="AM756" s="191"/>
      <c r="AN756" s="191"/>
      <c r="AO756" s="191"/>
      <c r="AP756" s="191"/>
      <c r="AQ756" s="191"/>
      <c r="AR756" s="191"/>
      <c r="AS756" s="191"/>
      <c r="AT756" s="191"/>
      <c r="AU756" s="191"/>
      <c r="AV756" s="191"/>
      <c r="AW756" s="191"/>
      <c r="AX756" s="191"/>
      <c r="AY756" s="191"/>
      <c r="AZ756" s="191"/>
      <c r="BA756" s="191"/>
      <c r="BB756" s="191"/>
      <c r="BC756" s="191"/>
      <c r="BD756" s="191"/>
      <c r="BE756" s="191"/>
      <c r="BF756" s="191"/>
      <c r="BG756" s="191"/>
      <c r="BH756" s="191"/>
      <c r="BI756" s="191"/>
      <c r="BJ756" s="191"/>
      <c r="BK756" s="191"/>
      <c r="BL756" s="191"/>
      <c r="BM756" s="192">
        <v>1</v>
      </c>
    </row>
    <row r="757" spans="1:65">
      <c r="A757" s="33"/>
      <c r="B757" s="19">
        <v>1</v>
      </c>
      <c r="C757" s="8">
        <v>2</v>
      </c>
      <c r="D757" s="193">
        <v>248</v>
      </c>
      <c r="E757" s="190"/>
      <c r="F757" s="191"/>
      <c r="G757" s="191"/>
      <c r="H757" s="191"/>
      <c r="I757" s="191"/>
      <c r="J757" s="191"/>
      <c r="K757" s="191"/>
      <c r="L757" s="191"/>
      <c r="M757" s="191"/>
      <c r="N757" s="191"/>
      <c r="O757" s="191"/>
      <c r="P757" s="191"/>
      <c r="Q757" s="191"/>
      <c r="R757" s="191"/>
      <c r="S757" s="191"/>
      <c r="T757" s="191"/>
      <c r="U757" s="191"/>
      <c r="V757" s="191"/>
      <c r="W757" s="191"/>
      <c r="X757" s="191"/>
      <c r="Y757" s="191"/>
      <c r="Z757" s="191"/>
      <c r="AA757" s="191"/>
      <c r="AB757" s="191"/>
      <c r="AC757" s="191"/>
      <c r="AD757" s="191"/>
      <c r="AE757" s="191"/>
      <c r="AF757" s="191"/>
      <c r="AG757" s="191"/>
      <c r="AH757" s="191"/>
      <c r="AI757" s="191"/>
      <c r="AJ757" s="191"/>
      <c r="AK757" s="191"/>
      <c r="AL757" s="191"/>
      <c r="AM757" s="191"/>
      <c r="AN757" s="191"/>
      <c r="AO757" s="191"/>
      <c r="AP757" s="191"/>
      <c r="AQ757" s="191"/>
      <c r="AR757" s="191"/>
      <c r="AS757" s="191"/>
      <c r="AT757" s="191"/>
      <c r="AU757" s="191"/>
      <c r="AV757" s="191"/>
      <c r="AW757" s="191"/>
      <c r="AX757" s="191"/>
      <c r="AY757" s="191"/>
      <c r="AZ757" s="191"/>
      <c r="BA757" s="191"/>
      <c r="BB757" s="191"/>
      <c r="BC757" s="191"/>
      <c r="BD757" s="191"/>
      <c r="BE757" s="191"/>
      <c r="BF757" s="191"/>
      <c r="BG757" s="191"/>
      <c r="BH757" s="191"/>
      <c r="BI757" s="191"/>
      <c r="BJ757" s="191"/>
      <c r="BK757" s="191"/>
      <c r="BL757" s="191"/>
      <c r="BM757" s="192" t="e">
        <v>#N/A</v>
      </c>
    </row>
    <row r="758" spans="1:65">
      <c r="A758" s="33"/>
      <c r="B758" s="19">
        <v>1</v>
      </c>
      <c r="C758" s="8">
        <v>3</v>
      </c>
      <c r="D758" s="193">
        <v>248.99999999999997</v>
      </c>
      <c r="E758" s="190"/>
      <c r="F758" s="191"/>
      <c r="G758" s="191"/>
      <c r="H758" s="191"/>
      <c r="I758" s="191"/>
      <c r="J758" s="191"/>
      <c r="K758" s="191"/>
      <c r="L758" s="191"/>
      <c r="M758" s="191"/>
      <c r="N758" s="191"/>
      <c r="O758" s="191"/>
      <c r="P758" s="191"/>
      <c r="Q758" s="191"/>
      <c r="R758" s="191"/>
      <c r="S758" s="191"/>
      <c r="T758" s="191"/>
      <c r="U758" s="191"/>
      <c r="V758" s="191"/>
      <c r="W758" s="191"/>
      <c r="X758" s="191"/>
      <c r="Y758" s="191"/>
      <c r="Z758" s="191"/>
      <c r="AA758" s="191"/>
      <c r="AB758" s="191"/>
      <c r="AC758" s="191"/>
      <c r="AD758" s="191"/>
      <c r="AE758" s="191"/>
      <c r="AF758" s="191"/>
      <c r="AG758" s="191"/>
      <c r="AH758" s="191"/>
      <c r="AI758" s="191"/>
      <c r="AJ758" s="191"/>
      <c r="AK758" s="191"/>
      <c r="AL758" s="191"/>
      <c r="AM758" s="191"/>
      <c r="AN758" s="191"/>
      <c r="AO758" s="191"/>
      <c r="AP758" s="191"/>
      <c r="AQ758" s="191"/>
      <c r="AR758" s="191"/>
      <c r="AS758" s="191"/>
      <c r="AT758" s="191"/>
      <c r="AU758" s="191"/>
      <c r="AV758" s="191"/>
      <c r="AW758" s="191"/>
      <c r="AX758" s="191"/>
      <c r="AY758" s="191"/>
      <c r="AZ758" s="191"/>
      <c r="BA758" s="191"/>
      <c r="BB758" s="191"/>
      <c r="BC758" s="191"/>
      <c r="BD758" s="191"/>
      <c r="BE758" s="191"/>
      <c r="BF758" s="191"/>
      <c r="BG758" s="191"/>
      <c r="BH758" s="191"/>
      <c r="BI758" s="191"/>
      <c r="BJ758" s="191"/>
      <c r="BK758" s="191"/>
      <c r="BL758" s="191"/>
      <c r="BM758" s="192">
        <v>16</v>
      </c>
    </row>
    <row r="759" spans="1:65">
      <c r="A759" s="33"/>
      <c r="B759" s="20" t="s">
        <v>251</v>
      </c>
      <c r="C759" s="12"/>
      <c r="D759" s="200">
        <v>250.33333333333334</v>
      </c>
      <c r="E759" s="190"/>
      <c r="F759" s="191"/>
      <c r="G759" s="191"/>
      <c r="H759" s="191"/>
      <c r="I759" s="191"/>
      <c r="J759" s="191"/>
      <c r="K759" s="191"/>
      <c r="L759" s="191"/>
      <c r="M759" s="191"/>
      <c r="N759" s="191"/>
      <c r="O759" s="191"/>
      <c r="P759" s="191"/>
      <c r="Q759" s="191"/>
      <c r="R759" s="191"/>
      <c r="S759" s="191"/>
      <c r="T759" s="191"/>
      <c r="U759" s="191"/>
      <c r="V759" s="191"/>
      <c r="W759" s="191"/>
      <c r="X759" s="191"/>
      <c r="Y759" s="191"/>
      <c r="Z759" s="191"/>
      <c r="AA759" s="191"/>
      <c r="AB759" s="191"/>
      <c r="AC759" s="191"/>
      <c r="AD759" s="191"/>
      <c r="AE759" s="191"/>
      <c r="AF759" s="191"/>
      <c r="AG759" s="191"/>
      <c r="AH759" s="191"/>
      <c r="AI759" s="191"/>
      <c r="AJ759" s="191"/>
      <c r="AK759" s="191"/>
      <c r="AL759" s="191"/>
      <c r="AM759" s="191"/>
      <c r="AN759" s="191"/>
      <c r="AO759" s="191"/>
      <c r="AP759" s="191"/>
      <c r="AQ759" s="191"/>
      <c r="AR759" s="191"/>
      <c r="AS759" s="191"/>
      <c r="AT759" s="191"/>
      <c r="AU759" s="191"/>
      <c r="AV759" s="191"/>
      <c r="AW759" s="191"/>
      <c r="AX759" s="191"/>
      <c r="AY759" s="191"/>
      <c r="AZ759" s="191"/>
      <c r="BA759" s="191"/>
      <c r="BB759" s="191"/>
      <c r="BC759" s="191"/>
      <c r="BD759" s="191"/>
      <c r="BE759" s="191"/>
      <c r="BF759" s="191"/>
      <c r="BG759" s="191"/>
      <c r="BH759" s="191"/>
      <c r="BI759" s="191"/>
      <c r="BJ759" s="191"/>
      <c r="BK759" s="191"/>
      <c r="BL759" s="191"/>
      <c r="BM759" s="192">
        <v>250.333333333333</v>
      </c>
    </row>
    <row r="760" spans="1:65">
      <c r="A760" s="33"/>
      <c r="B760" s="3" t="s">
        <v>252</v>
      </c>
      <c r="C760" s="31"/>
      <c r="D760" s="197">
        <v>248.99999999999997</v>
      </c>
      <c r="E760" s="190"/>
      <c r="F760" s="191"/>
      <c r="G760" s="191"/>
      <c r="H760" s="191"/>
      <c r="I760" s="191"/>
      <c r="J760" s="191"/>
      <c r="K760" s="191"/>
      <c r="L760" s="191"/>
      <c r="M760" s="191"/>
      <c r="N760" s="191"/>
      <c r="O760" s="191"/>
      <c r="P760" s="191"/>
      <c r="Q760" s="191"/>
      <c r="R760" s="191"/>
      <c r="S760" s="191"/>
      <c r="T760" s="191"/>
      <c r="U760" s="191"/>
      <c r="V760" s="191"/>
      <c r="W760" s="191"/>
      <c r="X760" s="191"/>
      <c r="Y760" s="191"/>
      <c r="Z760" s="191"/>
      <c r="AA760" s="191"/>
      <c r="AB760" s="191"/>
      <c r="AC760" s="191"/>
      <c r="AD760" s="191"/>
      <c r="AE760" s="191"/>
      <c r="AF760" s="191"/>
      <c r="AG760" s="191"/>
      <c r="AH760" s="191"/>
      <c r="AI760" s="191"/>
      <c r="AJ760" s="191"/>
      <c r="AK760" s="191"/>
      <c r="AL760" s="191"/>
      <c r="AM760" s="191"/>
      <c r="AN760" s="191"/>
      <c r="AO760" s="191"/>
      <c r="AP760" s="191"/>
      <c r="AQ760" s="191"/>
      <c r="AR760" s="191"/>
      <c r="AS760" s="191"/>
      <c r="AT760" s="191"/>
      <c r="AU760" s="191"/>
      <c r="AV760" s="191"/>
      <c r="AW760" s="191"/>
      <c r="AX760" s="191"/>
      <c r="AY760" s="191"/>
      <c r="AZ760" s="191"/>
      <c r="BA760" s="191"/>
      <c r="BB760" s="191"/>
      <c r="BC760" s="191"/>
      <c r="BD760" s="191"/>
      <c r="BE760" s="191"/>
      <c r="BF760" s="191"/>
      <c r="BG760" s="191"/>
      <c r="BH760" s="191"/>
      <c r="BI760" s="191"/>
      <c r="BJ760" s="191"/>
      <c r="BK760" s="191"/>
      <c r="BL760" s="191"/>
      <c r="BM760" s="192">
        <v>46</v>
      </c>
    </row>
    <row r="761" spans="1:65">
      <c r="A761" s="33"/>
      <c r="B761" s="3" t="s">
        <v>253</v>
      </c>
      <c r="C761" s="31"/>
      <c r="D761" s="197">
        <v>3.2145502536643242</v>
      </c>
      <c r="E761" s="190"/>
      <c r="F761" s="191"/>
      <c r="G761" s="191"/>
      <c r="H761" s="191"/>
      <c r="I761" s="191"/>
      <c r="J761" s="191"/>
      <c r="K761" s="191"/>
      <c r="L761" s="191"/>
      <c r="M761" s="191"/>
      <c r="N761" s="191"/>
      <c r="O761" s="191"/>
      <c r="P761" s="191"/>
      <c r="Q761" s="191"/>
      <c r="R761" s="191"/>
      <c r="S761" s="191"/>
      <c r="T761" s="191"/>
      <c r="U761" s="191"/>
      <c r="V761" s="191"/>
      <c r="W761" s="191"/>
      <c r="X761" s="191"/>
      <c r="Y761" s="191"/>
      <c r="Z761" s="191"/>
      <c r="AA761" s="191"/>
      <c r="AB761" s="191"/>
      <c r="AC761" s="191"/>
      <c r="AD761" s="191"/>
      <c r="AE761" s="191"/>
      <c r="AF761" s="191"/>
      <c r="AG761" s="191"/>
      <c r="AH761" s="191"/>
      <c r="AI761" s="191"/>
      <c r="AJ761" s="191"/>
      <c r="AK761" s="191"/>
      <c r="AL761" s="191"/>
      <c r="AM761" s="191"/>
      <c r="AN761" s="191"/>
      <c r="AO761" s="191"/>
      <c r="AP761" s="191"/>
      <c r="AQ761" s="191"/>
      <c r="AR761" s="191"/>
      <c r="AS761" s="191"/>
      <c r="AT761" s="191"/>
      <c r="AU761" s="191"/>
      <c r="AV761" s="191"/>
      <c r="AW761" s="191"/>
      <c r="AX761" s="191"/>
      <c r="AY761" s="191"/>
      <c r="AZ761" s="191"/>
      <c r="BA761" s="191"/>
      <c r="BB761" s="191"/>
      <c r="BC761" s="191"/>
      <c r="BD761" s="191"/>
      <c r="BE761" s="191"/>
      <c r="BF761" s="191"/>
      <c r="BG761" s="191"/>
      <c r="BH761" s="191"/>
      <c r="BI761" s="191"/>
      <c r="BJ761" s="191"/>
      <c r="BK761" s="191"/>
      <c r="BL761" s="191"/>
      <c r="BM761" s="199"/>
    </row>
    <row r="762" spans="1:65">
      <c r="A762" s="33"/>
      <c r="B762" s="3" t="s">
        <v>87</v>
      </c>
      <c r="C762" s="31"/>
      <c r="D762" s="13">
        <v>1.2841079575223666E-2</v>
      </c>
      <c r="E762" s="108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63"/>
    </row>
    <row r="763" spans="1:65">
      <c r="A763" s="33"/>
      <c r="B763" s="3" t="s">
        <v>254</v>
      </c>
      <c r="C763" s="31"/>
      <c r="D763" s="13">
        <v>1.3322676295501878E-15</v>
      </c>
      <c r="E763" s="108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63"/>
    </row>
    <row r="764" spans="1:65">
      <c r="A764" s="33"/>
      <c r="B764" s="53" t="s">
        <v>255</v>
      </c>
      <c r="C764" s="54"/>
      <c r="D764" s="52" t="s">
        <v>256</v>
      </c>
      <c r="E764" s="108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63"/>
    </row>
    <row r="765" spans="1:65">
      <c r="B765" s="34"/>
      <c r="C765" s="20"/>
      <c r="D765" s="29"/>
      <c r="BM765" s="63"/>
    </row>
    <row r="766" spans="1:65">
      <c r="BM766" s="63"/>
    </row>
    <row r="767" spans="1:65">
      <c r="BM767" s="63"/>
    </row>
    <row r="768" spans="1:65">
      <c r="BM768" s="63"/>
    </row>
    <row r="769" spans="65:65">
      <c r="BM769" s="63"/>
    </row>
    <row r="770" spans="65:65">
      <c r="BM770" s="63"/>
    </row>
    <row r="771" spans="65:65">
      <c r="BM771" s="63"/>
    </row>
    <row r="772" spans="65:65">
      <c r="BM772" s="63"/>
    </row>
    <row r="773" spans="65:65">
      <c r="BM773" s="63"/>
    </row>
    <row r="774" spans="65:65">
      <c r="BM774" s="63"/>
    </row>
    <row r="775" spans="65:65">
      <c r="BM775" s="63"/>
    </row>
    <row r="776" spans="65:65">
      <c r="BM776" s="63"/>
    </row>
    <row r="777" spans="65:65">
      <c r="BM777" s="63"/>
    </row>
    <row r="778" spans="65:65">
      <c r="BM778" s="63"/>
    </row>
    <row r="779" spans="65:65">
      <c r="BM779" s="63"/>
    </row>
    <row r="780" spans="65:65">
      <c r="BM780" s="63"/>
    </row>
    <row r="781" spans="65:65">
      <c r="BM781" s="63"/>
    </row>
    <row r="782" spans="65:65">
      <c r="BM782" s="63"/>
    </row>
    <row r="783" spans="65:65">
      <c r="BM783" s="63"/>
    </row>
    <row r="784" spans="65:65">
      <c r="BM784" s="63"/>
    </row>
    <row r="785" spans="65:65">
      <c r="BM785" s="63"/>
    </row>
    <row r="786" spans="65:65">
      <c r="BM786" s="63"/>
    </row>
    <row r="787" spans="65:65">
      <c r="BM787" s="63"/>
    </row>
    <row r="788" spans="65:65">
      <c r="BM788" s="63"/>
    </row>
    <row r="789" spans="65:65">
      <c r="BM789" s="63"/>
    </row>
    <row r="790" spans="65:65">
      <c r="BM790" s="63"/>
    </row>
    <row r="791" spans="65:65">
      <c r="BM791" s="63"/>
    </row>
    <row r="792" spans="65:65">
      <c r="BM792" s="63"/>
    </row>
    <row r="793" spans="65:65">
      <c r="BM793" s="63"/>
    </row>
    <row r="794" spans="65:65">
      <c r="BM794" s="63"/>
    </row>
    <row r="795" spans="65:65">
      <c r="BM795" s="63"/>
    </row>
    <row r="796" spans="65:65">
      <c r="BM796" s="63"/>
    </row>
    <row r="797" spans="65:65">
      <c r="BM797" s="63"/>
    </row>
    <row r="798" spans="65:65">
      <c r="BM798" s="63"/>
    </row>
    <row r="799" spans="65:65">
      <c r="BM799" s="63"/>
    </row>
    <row r="800" spans="65:65">
      <c r="BM800" s="63"/>
    </row>
    <row r="801" spans="65:65">
      <c r="BM801" s="63"/>
    </row>
    <row r="802" spans="65:65">
      <c r="BM802" s="63"/>
    </row>
    <row r="803" spans="65:65">
      <c r="BM803" s="63"/>
    </row>
    <row r="804" spans="65:65">
      <c r="BM804" s="63"/>
    </row>
    <row r="805" spans="65:65">
      <c r="BM805" s="63"/>
    </row>
    <row r="806" spans="65:65">
      <c r="BM806" s="63"/>
    </row>
    <row r="807" spans="65:65">
      <c r="BM807" s="63"/>
    </row>
    <row r="808" spans="65:65">
      <c r="BM808" s="63"/>
    </row>
    <row r="809" spans="65:65">
      <c r="BM809" s="63"/>
    </row>
    <row r="810" spans="65:65">
      <c r="BM810" s="63"/>
    </row>
    <row r="811" spans="65:65">
      <c r="BM811" s="63"/>
    </row>
    <row r="812" spans="65:65">
      <c r="BM812" s="63"/>
    </row>
    <row r="813" spans="65:65">
      <c r="BM813" s="63"/>
    </row>
    <row r="814" spans="65:65">
      <c r="BM814" s="63"/>
    </row>
    <row r="815" spans="65:65">
      <c r="BM815" s="63"/>
    </row>
    <row r="816" spans="65:65">
      <c r="BM816" s="63"/>
    </row>
    <row r="817" spans="65:65">
      <c r="BM817" s="64"/>
    </row>
    <row r="818" spans="65:65">
      <c r="BM818" s="65"/>
    </row>
    <row r="819" spans="65:65">
      <c r="BM819" s="65"/>
    </row>
    <row r="820" spans="65:65">
      <c r="BM820" s="65"/>
    </row>
    <row r="821" spans="65:65">
      <c r="BM821" s="65"/>
    </row>
    <row r="822" spans="65:65">
      <c r="BM822" s="65"/>
    </row>
    <row r="823" spans="65:65">
      <c r="BM823" s="65"/>
    </row>
    <row r="824" spans="65:65">
      <c r="BM824" s="65"/>
    </row>
    <row r="825" spans="65:65">
      <c r="BM825" s="65"/>
    </row>
    <row r="826" spans="65:65">
      <c r="BM826" s="65"/>
    </row>
    <row r="827" spans="65:65">
      <c r="BM827" s="65"/>
    </row>
    <row r="828" spans="65:65">
      <c r="BM828" s="65"/>
    </row>
    <row r="829" spans="65:65">
      <c r="BM829" s="65"/>
    </row>
    <row r="830" spans="65:65">
      <c r="BM830" s="65"/>
    </row>
    <row r="831" spans="65:65">
      <c r="BM831" s="65"/>
    </row>
    <row r="832" spans="65:65">
      <c r="BM832" s="65"/>
    </row>
    <row r="833" spans="65:65">
      <c r="BM833" s="65"/>
    </row>
    <row r="834" spans="65:65">
      <c r="BM834" s="65"/>
    </row>
    <row r="835" spans="65:65">
      <c r="BM835" s="65"/>
    </row>
    <row r="836" spans="65:65">
      <c r="BM836" s="65"/>
    </row>
    <row r="837" spans="65:65">
      <c r="BM837" s="65"/>
    </row>
    <row r="838" spans="65:65">
      <c r="BM838" s="65"/>
    </row>
    <row r="839" spans="65:65">
      <c r="BM839" s="65"/>
    </row>
    <row r="840" spans="65:65">
      <c r="BM840" s="65"/>
    </row>
    <row r="841" spans="65:65">
      <c r="BM841" s="65"/>
    </row>
    <row r="842" spans="65:65">
      <c r="BM842" s="65"/>
    </row>
    <row r="843" spans="65:65">
      <c r="BM843" s="65"/>
    </row>
    <row r="844" spans="65:65">
      <c r="BM844" s="65"/>
    </row>
    <row r="845" spans="65:65">
      <c r="BM845" s="65"/>
    </row>
    <row r="846" spans="65:65">
      <c r="BM846" s="65"/>
    </row>
    <row r="847" spans="65:65">
      <c r="BM847" s="65"/>
    </row>
    <row r="848" spans="65:65">
      <c r="BM848" s="65"/>
    </row>
    <row r="849" spans="65:65">
      <c r="BM849" s="65"/>
    </row>
    <row r="850" spans="65:65">
      <c r="BM850" s="65"/>
    </row>
    <row r="851" spans="65:65">
      <c r="BM851" s="65"/>
    </row>
  </sheetData>
  <dataConsolidate/>
  <conditionalFormatting sqref="B6:D8 B21:D23 B36:D38 B51:D53 B66:D68 B81:D83 B96:D98 B111:D113 B126:D128 B141:D143 B156:D158 B171:D173 B186:D188 B201:D203 B216:D218 B231:D233 B246:D248 B261:D263 B276:D278 B291:D293 B306:D308 B321:D323 B336:D338 B351:D353 B366:D368 B381:D383 B396:D398 B411:D413 B426:D428 B441:D443 B456:D458 B471:D473 B486:D488 B501:D503 B516:D518 B531:D533 B546:D548 B561:D563 B576:D578 B591:D593 B606:D608 B621:D623 B636:D638 B651:D653 B666:D668 B681:D683 B696:D698 B711:D713 B726:D728 B741:D743 B756:D758">
    <cfRule type="expression" dxfId="2" priority="153">
      <formula>AND($B6&lt;&gt;$B5,NOT(ISBLANK(INDIRECT(Anlyt_LabRefThisCol))))</formula>
    </cfRule>
  </conditionalFormatting>
  <conditionalFormatting sqref="C2:D14 C17:D29 C32:D44 C47:D59 C62:D74 C77:D89 C92:D104 C107:D119 C122:D134 C137:D149 C152:D164 C167:D179 C182:D194 C197:D209 C212:D224 C227:D239 C242:D254 C257:D269 C272:D284 C287:D299 C302:D314 C317:D329 C332:D344 C347:D359 C362:D374 C377:D389 C392:D404 C407:D419 C422:D434 C437:D449 C452:D464 C467:D479 C482:D494 C497:D509 C512:D524 C527:D539 C542:D554 C557:D569 C572:D584 C587:D599 C602:D614 C617:D629 C632:D644 C647:D659 C662:D674 C677:D689 C692:D704 C707:D719 C722:D734 C737:D749 C752:D764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23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8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2" customWidth="1"/>
  </cols>
  <sheetData>
    <row r="1" spans="1:8" ht="23.25" customHeight="1">
      <c r="B1" s="97" t="s">
        <v>642</v>
      </c>
      <c r="C1" s="97"/>
      <c r="D1" s="97"/>
      <c r="E1" s="97"/>
      <c r="F1" s="97"/>
      <c r="G1" s="97"/>
      <c r="H1" s="81"/>
    </row>
    <row r="2" spans="1:8" ht="15.75" customHeight="1">
      <c r="A2" s="248"/>
      <c r="B2" s="246" t="s">
        <v>2</v>
      </c>
      <c r="C2" s="82" t="s">
        <v>67</v>
      </c>
      <c r="D2" s="244" t="s">
        <v>94</v>
      </c>
      <c r="E2" s="245"/>
      <c r="F2" s="244" t="s">
        <v>95</v>
      </c>
      <c r="G2" s="245"/>
      <c r="H2" s="89"/>
    </row>
    <row r="3" spans="1:8" ht="12.75">
      <c r="A3" s="248"/>
      <c r="B3" s="247"/>
      <c r="C3" s="80" t="s">
        <v>47</v>
      </c>
      <c r="D3" s="130" t="s">
        <v>68</v>
      </c>
      <c r="E3" s="43" t="s">
        <v>69</v>
      </c>
      <c r="F3" s="130" t="s">
        <v>68</v>
      </c>
      <c r="G3" s="43" t="s">
        <v>69</v>
      </c>
      <c r="H3" s="90"/>
    </row>
    <row r="4" spans="1:8" ht="15.75" customHeight="1">
      <c r="A4" s="99"/>
      <c r="B4" s="44" t="s">
        <v>192</v>
      </c>
      <c r="C4" s="45"/>
      <c r="D4" s="45"/>
      <c r="E4" s="45"/>
      <c r="F4" s="45"/>
      <c r="G4" s="47"/>
      <c r="H4" s="91"/>
    </row>
    <row r="5" spans="1:8" ht="15.75" customHeight="1">
      <c r="A5" s="99"/>
      <c r="B5" s="136" t="s">
        <v>375</v>
      </c>
      <c r="C5" s="131">
        <v>0.33243224769145119</v>
      </c>
      <c r="D5" s="137">
        <v>0.32827885791531752</v>
      </c>
      <c r="E5" s="138">
        <v>0.33658563746758485</v>
      </c>
      <c r="F5" s="137">
        <v>0.32997449671320017</v>
      </c>
      <c r="G5" s="138">
        <v>0.3348899986697022</v>
      </c>
      <c r="H5" s="91"/>
    </row>
    <row r="6" spans="1:8" ht="15.75" customHeight="1">
      <c r="A6" s="99"/>
      <c r="B6" s="222" t="s">
        <v>200</v>
      </c>
      <c r="C6" s="46"/>
      <c r="D6" s="46"/>
      <c r="E6" s="46"/>
      <c r="F6" s="46"/>
      <c r="G6" s="221"/>
      <c r="H6" s="91"/>
    </row>
    <row r="7" spans="1:8" ht="15.75" customHeight="1">
      <c r="A7" s="99"/>
      <c r="B7" s="136" t="s">
        <v>375</v>
      </c>
      <c r="C7" s="131">
        <v>0.30997175090031837</v>
      </c>
      <c r="D7" s="137">
        <v>0.30413388447857032</v>
      </c>
      <c r="E7" s="138">
        <v>0.31580961732206642</v>
      </c>
      <c r="F7" s="137">
        <v>0.30746132462909603</v>
      </c>
      <c r="G7" s="138">
        <v>0.3124821771715407</v>
      </c>
      <c r="H7" s="91"/>
    </row>
    <row r="8" spans="1:8" ht="15.75" customHeight="1">
      <c r="A8" s="99"/>
      <c r="B8" s="222" t="s">
        <v>201</v>
      </c>
      <c r="C8" s="46"/>
      <c r="D8" s="46"/>
      <c r="E8" s="46"/>
      <c r="F8" s="46"/>
      <c r="G8" s="221"/>
      <c r="H8" s="91"/>
    </row>
    <row r="9" spans="1:8" ht="15.75" customHeight="1">
      <c r="A9" s="99"/>
      <c r="B9" s="136" t="s">
        <v>375</v>
      </c>
      <c r="C9" s="131">
        <v>0.3124175463912337</v>
      </c>
      <c r="D9" s="137">
        <v>0.29029268016997184</v>
      </c>
      <c r="E9" s="138">
        <v>0.33454241261249557</v>
      </c>
      <c r="F9" s="137">
        <v>0.31152297340716018</v>
      </c>
      <c r="G9" s="138">
        <v>0.31331211937530723</v>
      </c>
      <c r="H9" s="91"/>
    </row>
    <row r="10" spans="1:8" ht="15.75" customHeight="1">
      <c r="A10" s="99"/>
      <c r="B10" s="222" t="s">
        <v>190</v>
      </c>
      <c r="C10" s="46"/>
      <c r="D10" s="46"/>
      <c r="E10" s="46"/>
      <c r="F10" s="46"/>
      <c r="G10" s="221"/>
      <c r="H10" s="91"/>
    </row>
    <row r="11" spans="1:8" ht="15.75" customHeight="1">
      <c r="A11" s="99"/>
      <c r="B11" s="136" t="s">
        <v>376</v>
      </c>
      <c r="C11" s="133">
        <v>5.4519679249999999</v>
      </c>
      <c r="D11" s="134">
        <v>5.4069509808447007</v>
      </c>
      <c r="E11" s="135">
        <v>5.4969848691552992</v>
      </c>
      <c r="F11" s="134">
        <v>5.3809644481782941</v>
      </c>
      <c r="G11" s="135">
        <v>5.5229714018217058</v>
      </c>
      <c r="H11" s="91"/>
    </row>
    <row r="12" spans="1:8" ht="15.75" customHeight="1">
      <c r="A12" s="99"/>
      <c r="B12" s="136" t="s">
        <v>377</v>
      </c>
      <c r="C12" s="133">
        <v>3.8245312500000002</v>
      </c>
      <c r="D12" s="134">
        <v>3.2460354196446448</v>
      </c>
      <c r="E12" s="135">
        <v>4.4030270803553559</v>
      </c>
      <c r="F12" s="134">
        <v>3.4768124097426383</v>
      </c>
      <c r="G12" s="135">
        <v>4.1722500902573616</v>
      </c>
      <c r="H12" s="91"/>
    </row>
    <row r="13" spans="1:8" ht="15.75" customHeight="1">
      <c r="A13" s="99"/>
      <c r="B13" s="136" t="s">
        <v>378</v>
      </c>
      <c r="C13" s="132">
        <v>425.21656145833339</v>
      </c>
      <c r="D13" s="139">
        <v>418.56523794650292</v>
      </c>
      <c r="E13" s="140">
        <v>431.86788497016386</v>
      </c>
      <c r="F13" s="139">
        <v>415.33922464017007</v>
      </c>
      <c r="G13" s="140">
        <v>435.0938982764967</v>
      </c>
      <c r="H13" s="91"/>
    </row>
    <row r="14" spans="1:8" ht="15.75" customHeight="1">
      <c r="A14" s="99"/>
      <c r="B14" s="136" t="s">
        <v>379</v>
      </c>
      <c r="C14" s="133">
        <v>2.4323157843983578</v>
      </c>
      <c r="D14" s="134">
        <v>2.3671293545427781</v>
      </c>
      <c r="E14" s="135">
        <v>2.4975022142539376</v>
      </c>
      <c r="F14" s="134">
        <v>2.2995755462868477</v>
      </c>
      <c r="G14" s="135">
        <v>2.565056022509868</v>
      </c>
      <c r="H14" s="91"/>
    </row>
    <row r="15" spans="1:8" ht="15.75" customHeight="1">
      <c r="A15" s="99"/>
      <c r="B15" s="136" t="s">
        <v>380</v>
      </c>
      <c r="C15" s="133">
        <v>0.12834743589743591</v>
      </c>
      <c r="D15" s="134">
        <v>0.11899437601519314</v>
      </c>
      <c r="E15" s="135">
        <v>0.13770049577967869</v>
      </c>
      <c r="F15" s="134" t="s">
        <v>96</v>
      </c>
      <c r="G15" s="135" t="s">
        <v>96</v>
      </c>
      <c r="H15" s="91"/>
    </row>
    <row r="16" spans="1:8" ht="15.75" customHeight="1">
      <c r="A16" s="99"/>
      <c r="B16" s="136" t="s">
        <v>381</v>
      </c>
      <c r="C16" s="133">
        <v>1.8958765329152498</v>
      </c>
      <c r="D16" s="134">
        <v>1.8535509313405891</v>
      </c>
      <c r="E16" s="135">
        <v>1.9382021344899105</v>
      </c>
      <c r="F16" s="134">
        <v>1.8649871221525351</v>
      </c>
      <c r="G16" s="135">
        <v>1.9267659436779645</v>
      </c>
      <c r="H16" s="91"/>
    </row>
    <row r="17" spans="1:8" ht="15.75" customHeight="1">
      <c r="A17" s="99"/>
      <c r="B17" s="136" t="s">
        <v>382</v>
      </c>
      <c r="C17" s="132">
        <v>75.644591754402015</v>
      </c>
      <c r="D17" s="139">
        <v>72.947069210135325</v>
      </c>
      <c r="E17" s="140">
        <v>78.342114298668704</v>
      </c>
      <c r="F17" s="139">
        <v>73.860842241878885</v>
      </c>
      <c r="G17" s="140">
        <v>77.428341266925145</v>
      </c>
      <c r="H17" s="91"/>
    </row>
    <row r="18" spans="1:8" ht="15.75" customHeight="1">
      <c r="A18" s="99"/>
      <c r="B18" s="136" t="s">
        <v>383</v>
      </c>
      <c r="C18" s="141">
        <v>27.909722222222221</v>
      </c>
      <c r="D18" s="142">
        <v>27.324348928824179</v>
      </c>
      <c r="E18" s="143">
        <v>28.495095515620264</v>
      </c>
      <c r="F18" s="142">
        <v>27.089398368182362</v>
      </c>
      <c r="G18" s="143">
        <v>28.730046076262081</v>
      </c>
      <c r="H18" s="91"/>
    </row>
    <row r="19" spans="1:8" ht="15.75" customHeight="1">
      <c r="A19" s="99"/>
      <c r="B19" s="136" t="s">
        <v>384</v>
      </c>
      <c r="C19" s="132">
        <v>117.71941666666667</v>
      </c>
      <c r="D19" s="139">
        <v>110.26129830424796</v>
      </c>
      <c r="E19" s="140">
        <v>125.17753502908539</v>
      </c>
      <c r="F19" s="139">
        <v>113.55849250102558</v>
      </c>
      <c r="G19" s="140">
        <v>121.88034083230777</v>
      </c>
      <c r="H19" s="91"/>
    </row>
    <row r="20" spans="1:8" ht="15.75" customHeight="1">
      <c r="A20" s="99"/>
      <c r="B20" s="136" t="s">
        <v>385</v>
      </c>
      <c r="C20" s="133">
        <v>3.0583698040485028</v>
      </c>
      <c r="D20" s="134">
        <v>2.9953451803258906</v>
      </c>
      <c r="E20" s="135">
        <v>3.121394427771115</v>
      </c>
      <c r="F20" s="134">
        <v>2.9587066960915194</v>
      </c>
      <c r="G20" s="135">
        <v>3.1580329120054862</v>
      </c>
      <c r="H20" s="91"/>
    </row>
    <row r="21" spans="1:8" ht="15.75" customHeight="1">
      <c r="A21" s="99"/>
      <c r="B21" s="136" t="s">
        <v>386</v>
      </c>
      <c r="C21" s="141">
        <v>24.725923148148148</v>
      </c>
      <c r="D21" s="142">
        <v>23.862865509627309</v>
      </c>
      <c r="E21" s="143">
        <v>25.588980786668987</v>
      </c>
      <c r="F21" s="142">
        <v>23.871111621582305</v>
      </c>
      <c r="G21" s="143">
        <v>25.580734674713991</v>
      </c>
      <c r="H21" s="91"/>
    </row>
    <row r="22" spans="1:8" ht="15.75" customHeight="1">
      <c r="A22" s="99"/>
      <c r="B22" s="136" t="s">
        <v>387</v>
      </c>
      <c r="C22" s="133">
        <v>4.4135718571343396</v>
      </c>
      <c r="D22" s="134">
        <v>4.264916698538511</v>
      </c>
      <c r="E22" s="135">
        <v>4.5622270157301683</v>
      </c>
      <c r="F22" s="134">
        <v>4.2988363779640926</v>
      </c>
      <c r="G22" s="135">
        <v>4.5283073363045867</v>
      </c>
      <c r="H22" s="91"/>
    </row>
    <row r="23" spans="1:8" ht="15.75" customHeight="1">
      <c r="A23" s="99"/>
      <c r="B23" s="136" t="s">
        <v>388</v>
      </c>
      <c r="C23" s="133">
        <v>1.8988991947512097</v>
      </c>
      <c r="D23" s="134">
        <v>1.8064848436370886</v>
      </c>
      <c r="E23" s="135">
        <v>1.9913135458653308</v>
      </c>
      <c r="F23" s="134">
        <v>1.8143076102190501</v>
      </c>
      <c r="G23" s="135">
        <v>1.9834907792833694</v>
      </c>
      <c r="H23" s="91"/>
    </row>
    <row r="24" spans="1:8" ht="15.75" customHeight="1">
      <c r="A24" s="99"/>
      <c r="B24" s="136" t="s">
        <v>389</v>
      </c>
      <c r="C24" s="133">
        <v>2.0724152086443848</v>
      </c>
      <c r="D24" s="134">
        <v>2.0086194671074336</v>
      </c>
      <c r="E24" s="135">
        <v>2.136210950181336</v>
      </c>
      <c r="F24" s="134">
        <v>2.0059202276115125</v>
      </c>
      <c r="G24" s="135">
        <v>2.1389101896772571</v>
      </c>
      <c r="H24" s="91"/>
    </row>
    <row r="25" spans="1:8" ht="15.75" customHeight="1">
      <c r="A25" s="99"/>
      <c r="B25" s="136" t="s">
        <v>390</v>
      </c>
      <c r="C25" s="133">
        <v>4.5993488564803071</v>
      </c>
      <c r="D25" s="134">
        <v>4.5054695324932723</v>
      </c>
      <c r="E25" s="135">
        <v>4.6932281804673419</v>
      </c>
      <c r="F25" s="134">
        <v>4.537712878118481</v>
      </c>
      <c r="G25" s="135">
        <v>4.6609848348421332</v>
      </c>
      <c r="H25" s="91"/>
    </row>
    <row r="26" spans="1:8" ht="15.75" customHeight="1">
      <c r="A26" s="99"/>
      <c r="B26" s="136" t="s">
        <v>391</v>
      </c>
      <c r="C26" s="141">
        <v>16.977835238069648</v>
      </c>
      <c r="D26" s="142">
        <v>16.658829311535918</v>
      </c>
      <c r="E26" s="143">
        <v>17.296841164603379</v>
      </c>
      <c r="F26" s="142">
        <v>16.36228309229368</v>
      </c>
      <c r="G26" s="143">
        <v>17.593387383845617</v>
      </c>
      <c r="H26" s="91"/>
    </row>
    <row r="27" spans="1:8" ht="15.75" customHeight="1">
      <c r="A27" s="99"/>
      <c r="B27" s="136" t="s">
        <v>392</v>
      </c>
      <c r="C27" s="133">
        <v>6.2779697371755478</v>
      </c>
      <c r="D27" s="134">
        <v>5.923431462155623</v>
      </c>
      <c r="E27" s="135">
        <v>6.6325080121954727</v>
      </c>
      <c r="F27" s="134">
        <v>6.0897940749446002</v>
      </c>
      <c r="G27" s="135">
        <v>6.4661453994064955</v>
      </c>
      <c r="H27" s="91"/>
    </row>
    <row r="28" spans="1:8" ht="15.75" customHeight="1">
      <c r="A28" s="99"/>
      <c r="B28" s="136" t="s">
        <v>393</v>
      </c>
      <c r="C28" s="133">
        <v>0.18216617782495961</v>
      </c>
      <c r="D28" s="134">
        <v>0.15271945224489913</v>
      </c>
      <c r="E28" s="135">
        <v>0.21161290340502009</v>
      </c>
      <c r="F28" s="134">
        <v>0.16022802195444291</v>
      </c>
      <c r="G28" s="135">
        <v>0.20410433369547631</v>
      </c>
      <c r="H28" s="91"/>
    </row>
    <row r="29" spans="1:8" ht="15.75" customHeight="1">
      <c r="A29" s="99"/>
      <c r="B29" s="136" t="s">
        <v>394</v>
      </c>
      <c r="C29" s="133">
        <v>5.2202530647145</v>
      </c>
      <c r="D29" s="134">
        <v>5.07851604105314</v>
      </c>
      <c r="E29" s="135">
        <v>5.36199008837586</v>
      </c>
      <c r="F29" s="134">
        <v>5.01464569812957</v>
      </c>
      <c r="G29" s="135">
        <v>5.4258604312994301</v>
      </c>
      <c r="H29" s="92"/>
    </row>
    <row r="30" spans="1:8" ht="15.75" customHeight="1">
      <c r="A30" s="99"/>
      <c r="B30" s="136" t="s">
        <v>395</v>
      </c>
      <c r="C30" s="133">
        <v>0.74582244106498174</v>
      </c>
      <c r="D30" s="134">
        <v>0.71822052021557015</v>
      </c>
      <c r="E30" s="135">
        <v>0.77342436191439334</v>
      </c>
      <c r="F30" s="134">
        <v>0.71168166610991812</v>
      </c>
      <c r="G30" s="135">
        <v>0.77996321602004537</v>
      </c>
      <c r="H30" s="91"/>
    </row>
    <row r="31" spans="1:8" ht="15.75" customHeight="1">
      <c r="A31" s="99"/>
      <c r="B31" s="136" t="s">
        <v>396</v>
      </c>
      <c r="C31" s="131">
        <v>5.4797129745312569E-2</v>
      </c>
      <c r="D31" s="137">
        <v>5.3035689647659291E-2</v>
      </c>
      <c r="E31" s="138">
        <v>5.6558569842965846E-2</v>
      </c>
      <c r="F31" s="137">
        <v>5.1143787085750764E-2</v>
      </c>
      <c r="G31" s="138">
        <v>5.8450472404874373E-2</v>
      </c>
      <c r="H31" s="91"/>
    </row>
    <row r="32" spans="1:8" ht="15.75" customHeight="1">
      <c r="A32" s="99"/>
      <c r="B32" s="136" t="s">
        <v>397</v>
      </c>
      <c r="C32" s="133">
        <v>1.5449633291666665</v>
      </c>
      <c r="D32" s="134">
        <v>1.5310375241769254</v>
      </c>
      <c r="E32" s="135">
        <v>1.5588891341564075</v>
      </c>
      <c r="F32" s="134">
        <v>1.5154818009520306</v>
      </c>
      <c r="G32" s="135">
        <v>1.5744448573813024</v>
      </c>
      <c r="H32" s="91"/>
    </row>
    <row r="33" spans="1:8" ht="15.75" customHeight="1">
      <c r="A33" s="99"/>
      <c r="B33" s="136" t="s">
        <v>398</v>
      </c>
      <c r="C33" s="141">
        <v>41.729567770912169</v>
      </c>
      <c r="D33" s="142">
        <v>40.720703844486984</v>
      </c>
      <c r="E33" s="143">
        <v>42.738431697337354</v>
      </c>
      <c r="F33" s="142">
        <v>40.490233507055613</v>
      </c>
      <c r="G33" s="143">
        <v>42.968902034768725</v>
      </c>
      <c r="H33" s="91"/>
    </row>
    <row r="34" spans="1:8" ht="15.75" customHeight="1">
      <c r="A34" s="99"/>
      <c r="B34" s="136" t="s">
        <v>399</v>
      </c>
      <c r="C34" s="141">
        <v>19.125418127795662</v>
      </c>
      <c r="D34" s="142">
        <v>18.500135176741082</v>
      </c>
      <c r="E34" s="143">
        <v>19.750701078850241</v>
      </c>
      <c r="F34" s="142">
        <v>18.520544143403576</v>
      </c>
      <c r="G34" s="143">
        <v>19.730292112187747</v>
      </c>
      <c r="H34" s="91"/>
    </row>
    <row r="35" spans="1:8" ht="15.75" customHeight="1">
      <c r="A35" s="99"/>
      <c r="B35" s="136" t="s">
        <v>400</v>
      </c>
      <c r="C35" s="133">
        <v>0.20275749999999998</v>
      </c>
      <c r="D35" s="134">
        <v>0.19906931185773832</v>
      </c>
      <c r="E35" s="135">
        <v>0.20644568814226164</v>
      </c>
      <c r="F35" s="134">
        <v>0.18298975772788231</v>
      </c>
      <c r="G35" s="135">
        <v>0.22252524227211765</v>
      </c>
      <c r="H35" s="91"/>
    </row>
    <row r="36" spans="1:8" ht="15.75" customHeight="1">
      <c r="A36" s="99"/>
      <c r="B36" s="136" t="s">
        <v>401</v>
      </c>
      <c r="C36" s="133">
        <v>1.3775720291358322</v>
      </c>
      <c r="D36" s="134">
        <v>1.3480426101180147</v>
      </c>
      <c r="E36" s="135">
        <v>1.4071014481536497</v>
      </c>
      <c r="F36" s="134">
        <v>1.3544682534902246</v>
      </c>
      <c r="G36" s="135">
        <v>1.4006758047814398</v>
      </c>
      <c r="H36" s="91"/>
    </row>
    <row r="37" spans="1:8" ht="15.75" customHeight="1">
      <c r="A37" s="99"/>
      <c r="B37" s="136" t="s">
        <v>402</v>
      </c>
      <c r="C37" s="131">
        <v>5.6465015466666671E-2</v>
      </c>
      <c r="D37" s="137">
        <v>5.5680856401201344E-2</v>
      </c>
      <c r="E37" s="138">
        <v>5.7249174532131998E-2</v>
      </c>
      <c r="F37" s="137">
        <v>5.5761762974419322E-2</v>
      </c>
      <c r="G37" s="138">
        <v>5.7168267958914019E-2</v>
      </c>
      <c r="H37" s="91"/>
    </row>
    <row r="38" spans="1:8" ht="15.75" customHeight="1">
      <c r="A38" s="99"/>
      <c r="B38" s="136" t="s">
        <v>403</v>
      </c>
      <c r="C38" s="133">
        <v>2.1951849999999999</v>
      </c>
      <c r="D38" s="134">
        <v>2.1376874514182651</v>
      </c>
      <c r="E38" s="135">
        <v>2.2526825485817348</v>
      </c>
      <c r="F38" s="134">
        <v>2.0940880091484892</v>
      </c>
      <c r="G38" s="135">
        <v>2.2962819908515106</v>
      </c>
      <c r="H38" s="91"/>
    </row>
    <row r="39" spans="1:8" ht="15.75" customHeight="1">
      <c r="A39" s="99"/>
      <c r="B39" s="136" t="s">
        <v>404</v>
      </c>
      <c r="C39" s="133">
        <v>1.4154351033048236</v>
      </c>
      <c r="D39" s="134">
        <v>1.3903586062752789</v>
      </c>
      <c r="E39" s="135">
        <v>1.4405116003343683</v>
      </c>
      <c r="F39" s="134">
        <v>1.3916834717356585</v>
      </c>
      <c r="G39" s="135">
        <v>1.4391867348739886</v>
      </c>
      <c r="H39" s="91"/>
    </row>
    <row r="40" spans="1:8" ht="15.75" customHeight="1">
      <c r="A40" s="99"/>
      <c r="B40" s="136" t="s">
        <v>405</v>
      </c>
      <c r="C40" s="141">
        <v>39.45961538461539</v>
      </c>
      <c r="D40" s="142">
        <v>38.459871543331047</v>
      </c>
      <c r="E40" s="143">
        <v>40.459359225899732</v>
      </c>
      <c r="F40" s="142">
        <v>38.29132165206736</v>
      </c>
      <c r="G40" s="143">
        <v>40.627909117163419</v>
      </c>
      <c r="H40" s="91"/>
    </row>
    <row r="41" spans="1:8" ht="15.75" customHeight="1">
      <c r="A41" s="99"/>
      <c r="B41" s="136" t="s">
        <v>406</v>
      </c>
      <c r="C41" s="141">
        <v>37.812470246364811</v>
      </c>
      <c r="D41" s="142">
        <v>36.802070172853085</v>
      </c>
      <c r="E41" s="143">
        <v>38.822870319876536</v>
      </c>
      <c r="F41" s="142">
        <v>36.959037158081053</v>
      </c>
      <c r="G41" s="143">
        <v>38.665903334648569</v>
      </c>
      <c r="H41" s="91"/>
    </row>
    <row r="42" spans="1:8" ht="15.75" customHeight="1">
      <c r="A42" s="99"/>
      <c r="B42" s="136" t="s">
        <v>407</v>
      </c>
      <c r="C42" s="132">
        <v>102.00468541666666</v>
      </c>
      <c r="D42" s="139">
        <v>100.51017809005366</v>
      </c>
      <c r="E42" s="140">
        <v>103.49919274327966</v>
      </c>
      <c r="F42" s="139">
        <v>99.603990417251964</v>
      </c>
      <c r="G42" s="140">
        <v>104.40538041608136</v>
      </c>
      <c r="H42" s="91"/>
    </row>
    <row r="43" spans="1:8" ht="15.75" customHeight="1">
      <c r="A43" s="99"/>
      <c r="B43" s="136" t="s">
        <v>408</v>
      </c>
      <c r="C43" s="131">
        <v>0.12895393043191558</v>
      </c>
      <c r="D43" s="137">
        <v>0.12604182896802593</v>
      </c>
      <c r="E43" s="138">
        <v>0.13186603189580523</v>
      </c>
      <c r="F43" s="137">
        <v>0.12648737741704516</v>
      </c>
      <c r="G43" s="138">
        <v>0.131420483446786</v>
      </c>
      <c r="H43" s="91"/>
    </row>
    <row r="44" spans="1:8" ht="15.75" customHeight="1">
      <c r="A44" s="99"/>
      <c r="B44" s="136" t="s">
        <v>409</v>
      </c>
      <c r="C44" s="133">
        <v>8.6356038888888893</v>
      </c>
      <c r="D44" s="134">
        <v>8.1167960407784481</v>
      </c>
      <c r="E44" s="135">
        <v>9.1544117369993305</v>
      </c>
      <c r="F44" s="134">
        <v>8.2127152117237312</v>
      </c>
      <c r="G44" s="135">
        <v>9.0584925660540474</v>
      </c>
      <c r="H44" s="91"/>
    </row>
    <row r="45" spans="1:8" ht="15.75" customHeight="1">
      <c r="A45" s="99"/>
      <c r="B45" s="136" t="s">
        <v>410</v>
      </c>
      <c r="C45" s="133">
        <v>9.6171342400456563</v>
      </c>
      <c r="D45" s="134">
        <v>9.1352817024184034</v>
      </c>
      <c r="E45" s="135">
        <v>10.098986777672909</v>
      </c>
      <c r="F45" s="134">
        <v>9.3182076350365843</v>
      </c>
      <c r="G45" s="135">
        <v>9.9160608450547283</v>
      </c>
      <c r="H45" s="91"/>
    </row>
    <row r="46" spans="1:8" ht="15.75" customHeight="1">
      <c r="A46" s="99"/>
      <c r="B46" s="136" t="s">
        <v>411</v>
      </c>
      <c r="C46" s="132">
        <v>63.523217469863603</v>
      </c>
      <c r="D46" s="139">
        <v>62.833404713745189</v>
      </c>
      <c r="E46" s="140">
        <v>64.21303022598201</v>
      </c>
      <c r="F46" s="139">
        <v>61.923559734720591</v>
      </c>
      <c r="G46" s="140">
        <v>65.122875205006622</v>
      </c>
      <c r="H46" s="93"/>
    </row>
    <row r="47" spans="1:8" ht="15.75" customHeight="1">
      <c r="A47" s="99"/>
      <c r="B47" s="136" t="s">
        <v>412</v>
      </c>
      <c r="C47" s="131" t="s">
        <v>202</v>
      </c>
      <c r="D47" s="137" t="s">
        <v>96</v>
      </c>
      <c r="E47" s="138" t="s">
        <v>96</v>
      </c>
      <c r="F47" s="137" t="s">
        <v>96</v>
      </c>
      <c r="G47" s="138" t="s">
        <v>96</v>
      </c>
      <c r="H47" s="93"/>
    </row>
    <row r="48" spans="1:8" ht="15.75" customHeight="1">
      <c r="A48" s="99"/>
      <c r="B48" s="136" t="s">
        <v>413</v>
      </c>
      <c r="C48" s="133">
        <v>0.32532777777777777</v>
      </c>
      <c r="D48" s="134">
        <v>0.3089799173020048</v>
      </c>
      <c r="E48" s="135">
        <v>0.34167563825355074</v>
      </c>
      <c r="F48" s="134">
        <v>0.28972346443161806</v>
      </c>
      <c r="G48" s="135">
        <v>0.36093209112393748</v>
      </c>
      <c r="H48" s="91"/>
    </row>
    <row r="49" spans="1:8" ht="15.75" customHeight="1">
      <c r="A49" s="99"/>
      <c r="B49" s="136" t="s">
        <v>414</v>
      </c>
      <c r="C49" s="141">
        <v>10.368304754447948</v>
      </c>
      <c r="D49" s="142">
        <v>10.118764466573293</v>
      </c>
      <c r="E49" s="143">
        <v>10.617845042322603</v>
      </c>
      <c r="F49" s="142">
        <v>10.099643133677002</v>
      </c>
      <c r="G49" s="143">
        <v>10.636966375218893</v>
      </c>
      <c r="H49" s="91"/>
    </row>
    <row r="50" spans="1:8" ht="15.75" customHeight="1">
      <c r="A50" s="99"/>
      <c r="B50" s="136" t="s">
        <v>415</v>
      </c>
      <c r="C50" s="133">
        <v>7.442417250948119</v>
      </c>
      <c r="D50" s="134">
        <v>7.1432032613931202</v>
      </c>
      <c r="E50" s="135">
        <v>7.7416312405031178</v>
      </c>
      <c r="F50" s="134">
        <v>7.1509517905509901</v>
      </c>
      <c r="G50" s="135">
        <v>7.733882711345248</v>
      </c>
      <c r="H50" s="91"/>
    </row>
    <row r="51" spans="1:8" ht="15.75" customHeight="1">
      <c r="A51" s="99"/>
      <c r="B51" s="136" t="s">
        <v>416</v>
      </c>
      <c r="C51" s="133">
        <v>2.4060726190476189</v>
      </c>
      <c r="D51" s="134">
        <v>2.310238802760229</v>
      </c>
      <c r="E51" s="135">
        <v>2.5019064353350089</v>
      </c>
      <c r="F51" s="134">
        <v>2.2545104132169325</v>
      </c>
      <c r="G51" s="135">
        <v>2.5576348248783054</v>
      </c>
      <c r="H51" s="91"/>
    </row>
    <row r="52" spans="1:8" ht="15.75" customHeight="1">
      <c r="A52" s="99"/>
      <c r="B52" s="136" t="s">
        <v>417</v>
      </c>
      <c r="C52" s="132">
        <v>403.41478696260032</v>
      </c>
      <c r="D52" s="139">
        <v>393.78131152956638</v>
      </c>
      <c r="E52" s="140">
        <v>413.04826239563425</v>
      </c>
      <c r="F52" s="139">
        <v>396.90957010167358</v>
      </c>
      <c r="G52" s="140">
        <v>409.92000382352705</v>
      </c>
      <c r="H52" s="91"/>
    </row>
    <row r="53" spans="1:8" ht="15.75" customHeight="1">
      <c r="A53" s="99"/>
      <c r="B53" s="136" t="s">
        <v>418</v>
      </c>
      <c r="C53" s="133">
        <v>2.488962962962963</v>
      </c>
      <c r="D53" s="134">
        <v>2.3183485019867738</v>
      </c>
      <c r="E53" s="135">
        <v>2.6595774239391523</v>
      </c>
      <c r="F53" s="134">
        <v>2.3600852737552467</v>
      </c>
      <c r="G53" s="135">
        <v>2.6178406521706794</v>
      </c>
      <c r="H53" s="91"/>
    </row>
    <row r="54" spans="1:8" ht="15.75" customHeight="1">
      <c r="A54" s="99"/>
      <c r="B54" s="136" t="s">
        <v>419</v>
      </c>
      <c r="C54" s="133">
        <v>0.86904415809842839</v>
      </c>
      <c r="D54" s="134">
        <v>0.76983212293143388</v>
      </c>
      <c r="E54" s="135">
        <v>0.96825619326542289</v>
      </c>
      <c r="F54" s="134">
        <v>0.83912575982373017</v>
      </c>
      <c r="G54" s="135">
        <v>0.89896255637312661</v>
      </c>
      <c r="H54" s="91"/>
    </row>
    <row r="55" spans="1:8" ht="15.75" customHeight="1">
      <c r="A55" s="99"/>
      <c r="B55" s="136" t="s">
        <v>420</v>
      </c>
      <c r="C55" s="133">
        <v>8.2798643408844761</v>
      </c>
      <c r="D55" s="134">
        <v>8.0185601599927558</v>
      </c>
      <c r="E55" s="135">
        <v>8.5411685217761963</v>
      </c>
      <c r="F55" s="134">
        <v>8.0635966595985593</v>
      </c>
      <c r="G55" s="135">
        <v>8.4961320221703929</v>
      </c>
      <c r="H55" s="91"/>
    </row>
    <row r="56" spans="1:8" ht="15.75" customHeight="1">
      <c r="A56" s="99"/>
      <c r="B56" s="136" t="s">
        <v>421</v>
      </c>
      <c r="C56" s="131">
        <v>0.63301869047619053</v>
      </c>
      <c r="D56" s="137">
        <v>0.62232314483093276</v>
      </c>
      <c r="E56" s="138">
        <v>0.64371423612144829</v>
      </c>
      <c r="F56" s="137">
        <v>0.62245071345354963</v>
      </c>
      <c r="G56" s="138">
        <v>0.64358666749883142</v>
      </c>
      <c r="H56" s="91"/>
    </row>
    <row r="57" spans="1:8" ht="15.75" customHeight="1">
      <c r="A57" s="99"/>
      <c r="B57" s="136" t="s">
        <v>422</v>
      </c>
      <c r="C57" s="133">
        <v>0.25240349838313086</v>
      </c>
      <c r="D57" s="134">
        <v>0.23513934560467639</v>
      </c>
      <c r="E57" s="135">
        <v>0.26966765116158531</v>
      </c>
      <c r="F57" s="134">
        <v>0.23718121026706621</v>
      </c>
      <c r="G57" s="135">
        <v>0.26762578649919549</v>
      </c>
      <c r="H57" s="91"/>
    </row>
    <row r="58" spans="1:8" ht="15.75" customHeight="1">
      <c r="A58" s="99"/>
      <c r="B58" s="136" t="s">
        <v>423</v>
      </c>
      <c r="C58" s="133">
        <v>0.24104</v>
      </c>
      <c r="D58" s="134">
        <v>0.22218572297955053</v>
      </c>
      <c r="E58" s="135">
        <v>0.25989427702044948</v>
      </c>
      <c r="F58" s="134">
        <v>0.23245099672518207</v>
      </c>
      <c r="G58" s="135">
        <v>0.24962900327481793</v>
      </c>
      <c r="H58" s="91"/>
    </row>
    <row r="59" spans="1:8" ht="15.75" customHeight="1">
      <c r="A59" s="99"/>
      <c r="B59" s="136" t="s">
        <v>424</v>
      </c>
      <c r="C59" s="133">
        <v>1.8095698213217977</v>
      </c>
      <c r="D59" s="134">
        <v>1.7697038959359421</v>
      </c>
      <c r="E59" s="135">
        <v>1.8494357467076532</v>
      </c>
      <c r="F59" s="134">
        <v>1.7238660642173769</v>
      </c>
      <c r="G59" s="135">
        <v>1.8952735784262185</v>
      </c>
      <c r="H59" s="91"/>
    </row>
    <row r="60" spans="1:8" ht="15.75" customHeight="1">
      <c r="A60" s="99"/>
      <c r="B60" s="136" t="s">
        <v>425</v>
      </c>
      <c r="C60" s="132">
        <v>70.169617647058828</v>
      </c>
      <c r="D60" s="139">
        <v>69.226981026352831</v>
      </c>
      <c r="E60" s="140">
        <v>71.112254267764825</v>
      </c>
      <c r="F60" s="139">
        <v>67.994921991261208</v>
      </c>
      <c r="G60" s="140">
        <v>72.344313302856449</v>
      </c>
      <c r="H60" s="91"/>
    </row>
    <row r="61" spans="1:8" ht="15.75" customHeight="1">
      <c r="A61" s="99"/>
      <c r="B61" s="136" t="s">
        <v>426</v>
      </c>
      <c r="C61" s="133">
        <v>1.4648148148148148</v>
      </c>
      <c r="D61" s="134">
        <v>1.3953965394328098</v>
      </c>
      <c r="E61" s="135">
        <v>1.5342330901968197</v>
      </c>
      <c r="F61" s="134" t="s">
        <v>96</v>
      </c>
      <c r="G61" s="135" t="s">
        <v>96</v>
      </c>
      <c r="H61" s="91"/>
    </row>
    <row r="62" spans="1:8" ht="15.75" customHeight="1">
      <c r="A62" s="99"/>
      <c r="B62" s="136" t="s">
        <v>427</v>
      </c>
      <c r="C62" s="141">
        <v>19.069235669120829</v>
      </c>
      <c r="D62" s="142">
        <v>18.641129245032619</v>
      </c>
      <c r="E62" s="143">
        <v>19.497342093209038</v>
      </c>
      <c r="F62" s="142">
        <v>18.56973449349227</v>
      </c>
      <c r="G62" s="143">
        <v>19.568736844749388</v>
      </c>
      <c r="H62" s="91"/>
    </row>
    <row r="63" spans="1:8" ht="15.75" customHeight="1">
      <c r="A63" s="99"/>
      <c r="B63" s="136" t="s">
        <v>428</v>
      </c>
      <c r="C63" s="133">
        <v>1.4767467645050472</v>
      </c>
      <c r="D63" s="134">
        <v>1.4321662950917129</v>
      </c>
      <c r="E63" s="135">
        <v>1.5213272339183814</v>
      </c>
      <c r="F63" s="134">
        <v>1.3941221448143046</v>
      </c>
      <c r="G63" s="135">
        <v>1.5593713841957897</v>
      </c>
      <c r="H63" s="91"/>
    </row>
    <row r="64" spans="1:8" ht="15.75" customHeight="1">
      <c r="A64" s="99"/>
      <c r="B64" s="136" t="s">
        <v>429</v>
      </c>
      <c r="C64" s="132">
        <v>94.804479166666667</v>
      </c>
      <c r="D64" s="139">
        <v>92.988785196052575</v>
      </c>
      <c r="E64" s="140">
        <v>96.620173137280759</v>
      </c>
      <c r="F64" s="139">
        <v>92.454674696012063</v>
      </c>
      <c r="G64" s="140">
        <v>97.154283637321271</v>
      </c>
      <c r="H64" s="91"/>
    </row>
    <row r="65" spans="1:8" ht="15.75" customHeight="1">
      <c r="A65" s="99"/>
      <c r="B65" s="136" t="s">
        <v>430</v>
      </c>
      <c r="C65" s="132">
        <v>229.50239583333328</v>
      </c>
      <c r="D65" s="139">
        <v>225.3606337340928</v>
      </c>
      <c r="E65" s="140">
        <v>233.64415793257376</v>
      </c>
      <c r="F65" s="139">
        <v>225.10685860965853</v>
      </c>
      <c r="G65" s="140">
        <v>233.89793305700803</v>
      </c>
      <c r="H65" s="91"/>
    </row>
    <row r="66" spans="1:8" ht="15.75" customHeight="1">
      <c r="A66" s="99"/>
      <c r="B66" s="222" t="s">
        <v>197</v>
      </c>
      <c r="C66" s="46"/>
      <c r="D66" s="46"/>
      <c r="E66" s="46"/>
      <c r="F66" s="46"/>
      <c r="G66" s="221"/>
      <c r="H66" s="91"/>
    </row>
    <row r="67" spans="1:8" ht="15.75" customHeight="1">
      <c r="A67" s="99"/>
      <c r="B67" s="136" t="s">
        <v>431</v>
      </c>
      <c r="C67" s="131">
        <v>7.3400000000000007E-2</v>
      </c>
      <c r="D67" s="137">
        <v>6.7412715980529739E-2</v>
      </c>
      <c r="E67" s="138">
        <v>7.9387284019470275E-2</v>
      </c>
      <c r="F67" s="137">
        <v>6.9286454909258693E-2</v>
      </c>
      <c r="G67" s="138">
        <v>7.751354509074132E-2</v>
      </c>
      <c r="H67" s="91"/>
    </row>
    <row r="68" spans="1:8" ht="15.75" customHeight="1">
      <c r="A68" s="99"/>
      <c r="B68" s="136" t="s">
        <v>376</v>
      </c>
      <c r="C68" s="133">
        <v>1.4284000453703702</v>
      </c>
      <c r="D68" s="134">
        <v>1.3575602159552036</v>
      </c>
      <c r="E68" s="135">
        <v>1.4992398747855369</v>
      </c>
      <c r="F68" s="134">
        <v>1.3958064269652681</v>
      </c>
      <c r="G68" s="135">
        <v>1.4609936637754724</v>
      </c>
      <c r="H68" s="91"/>
    </row>
    <row r="69" spans="1:8" ht="15.75" customHeight="1">
      <c r="A69" s="99"/>
      <c r="B69" s="136" t="s">
        <v>377</v>
      </c>
      <c r="C69" s="133">
        <v>3.2064712121212122</v>
      </c>
      <c r="D69" s="134">
        <v>3.0710466248679373</v>
      </c>
      <c r="E69" s="135">
        <v>3.3418957993744871</v>
      </c>
      <c r="F69" s="134">
        <v>2.9809211839195586</v>
      </c>
      <c r="G69" s="135">
        <v>3.4320212403228658</v>
      </c>
      <c r="H69" s="91"/>
    </row>
    <row r="70" spans="1:8" ht="15.75" customHeight="1">
      <c r="A70" s="99"/>
      <c r="B70" s="136" t="s">
        <v>432</v>
      </c>
      <c r="C70" s="141" t="s">
        <v>98</v>
      </c>
      <c r="D70" s="142" t="s">
        <v>96</v>
      </c>
      <c r="E70" s="143" t="s">
        <v>96</v>
      </c>
      <c r="F70" s="142" t="s">
        <v>96</v>
      </c>
      <c r="G70" s="143" t="s">
        <v>96</v>
      </c>
      <c r="H70" s="91"/>
    </row>
    <row r="71" spans="1:8" ht="15.75" customHeight="1">
      <c r="A71" s="99"/>
      <c r="B71" s="136" t="s">
        <v>378</v>
      </c>
      <c r="C71" s="132">
        <v>54.073305555555557</v>
      </c>
      <c r="D71" s="139">
        <v>50.384096655546891</v>
      </c>
      <c r="E71" s="140">
        <v>57.762514455564222</v>
      </c>
      <c r="F71" s="139">
        <v>51.88512668636551</v>
      </c>
      <c r="G71" s="140">
        <v>56.261484424745603</v>
      </c>
      <c r="H71" s="91"/>
    </row>
    <row r="72" spans="1:8" ht="15.75" customHeight="1">
      <c r="A72" s="99"/>
      <c r="B72" s="136" t="s">
        <v>379</v>
      </c>
      <c r="C72" s="133">
        <v>1.3480335259144223</v>
      </c>
      <c r="D72" s="134">
        <v>1.1997159650799656</v>
      </c>
      <c r="E72" s="135">
        <v>1.496351086748879</v>
      </c>
      <c r="F72" s="134">
        <v>1.3011934173892588</v>
      </c>
      <c r="G72" s="135">
        <v>1.3948736344395858</v>
      </c>
      <c r="H72" s="91"/>
    </row>
    <row r="73" spans="1:8" ht="15.75" customHeight="1">
      <c r="A73" s="99"/>
      <c r="B73" s="136" t="s">
        <v>380</v>
      </c>
      <c r="C73" s="133">
        <v>0.10706499999999999</v>
      </c>
      <c r="D73" s="134">
        <v>0.10169360217649163</v>
      </c>
      <c r="E73" s="135">
        <v>0.11243639782350835</v>
      </c>
      <c r="F73" s="134" t="s">
        <v>96</v>
      </c>
      <c r="G73" s="135" t="s">
        <v>96</v>
      </c>
      <c r="H73" s="91"/>
    </row>
    <row r="74" spans="1:8" ht="15.75" customHeight="1">
      <c r="A74" s="99"/>
      <c r="B74" s="136" t="s">
        <v>381</v>
      </c>
      <c r="C74" s="131">
        <v>0.50146689117647059</v>
      </c>
      <c r="D74" s="137">
        <v>0.47082356198213993</v>
      </c>
      <c r="E74" s="138">
        <v>0.53211022037080125</v>
      </c>
      <c r="F74" s="137">
        <v>0.48579585142003123</v>
      </c>
      <c r="G74" s="138">
        <v>0.51713793093290994</v>
      </c>
      <c r="H74" s="91"/>
    </row>
    <row r="75" spans="1:8" ht="15.75" customHeight="1">
      <c r="A75" s="99"/>
      <c r="B75" s="136" t="s">
        <v>433</v>
      </c>
      <c r="C75" s="131">
        <v>3.2450000000000007E-2</v>
      </c>
      <c r="D75" s="137">
        <v>2.9382876529120285E-2</v>
      </c>
      <c r="E75" s="138">
        <v>3.5517123470879729E-2</v>
      </c>
      <c r="F75" s="137" t="s">
        <v>96</v>
      </c>
      <c r="G75" s="138" t="s">
        <v>96</v>
      </c>
      <c r="H75" s="91"/>
    </row>
    <row r="76" spans="1:8" ht="15.75" customHeight="1">
      <c r="A76" s="99"/>
      <c r="B76" s="136" t="s">
        <v>382</v>
      </c>
      <c r="C76" s="132">
        <v>50.560122567523543</v>
      </c>
      <c r="D76" s="139">
        <v>48.432742803788216</v>
      </c>
      <c r="E76" s="140">
        <v>52.68750233125887</v>
      </c>
      <c r="F76" s="139">
        <v>49.429016472055544</v>
      </c>
      <c r="G76" s="140">
        <v>51.691228662991541</v>
      </c>
      <c r="H76" s="91"/>
    </row>
    <row r="77" spans="1:8" ht="15.75" customHeight="1">
      <c r="A77" s="99"/>
      <c r="B77" s="136" t="s">
        <v>383</v>
      </c>
      <c r="C77" s="141">
        <v>21.943210500000003</v>
      </c>
      <c r="D77" s="142">
        <v>20.959095886308152</v>
      </c>
      <c r="E77" s="143">
        <v>22.927325113691854</v>
      </c>
      <c r="F77" s="142">
        <v>21.21853369289861</v>
      </c>
      <c r="G77" s="143">
        <v>22.667887307101395</v>
      </c>
      <c r="H77" s="91"/>
    </row>
    <row r="78" spans="1:8" ht="15.75" customHeight="1">
      <c r="A78" s="99"/>
      <c r="B78" s="136" t="s">
        <v>384</v>
      </c>
      <c r="C78" s="132">
        <v>53.420205882352946</v>
      </c>
      <c r="D78" s="139">
        <v>48.66203712615372</v>
      </c>
      <c r="E78" s="140">
        <v>58.178374638552171</v>
      </c>
      <c r="F78" s="139">
        <v>51.602579975415757</v>
      </c>
      <c r="G78" s="140">
        <v>55.237831789290134</v>
      </c>
      <c r="H78" s="91"/>
    </row>
    <row r="79" spans="1:8" ht="15.75" customHeight="1">
      <c r="A79" s="99"/>
      <c r="B79" s="136" t="s">
        <v>385</v>
      </c>
      <c r="C79" s="133">
        <v>1.2749680555555556</v>
      </c>
      <c r="D79" s="134">
        <v>1.1825806514485626</v>
      </c>
      <c r="E79" s="135">
        <v>1.3673554596625486</v>
      </c>
      <c r="F79" s="134">
        <v>1.2356866091836312</v>
      </c>
      <c r="G79" s="135">
        <v>1.31424950192748</v>
      </c>
      <c r="H79" s="91"/>
    </row>
    <row r="80" spans="1:8" ht="15.75" customHeight="1">
      <c r="A80" s="99"/>
      <c r="B80" s="136" t="s">
        <v>386</v>
      </c>
      <c r="C80" s="141">
        <v>19.942881578947368</v>
      </c>
      <c r="D80" s="142">
        <v>18.902595015314091</v>
      </c>
      <c r="E80" s="143">
        <v>20.983168142580645</v>
      </c>
      <c r="F80" s="142">
        <v>19.188896413742416</v>
      </c>
      <c r="G80" s="143">
        <v>20.69686674415232</v>
      </c>
      <c r="H80" s="91"/>
    </row>
    <row r="81" spans="1:8" ht="15.75" customHeight="1">
      <c r="A81" s="99"/>
      <c r="B81" s="136" t="s">
        <v>387</v>
      </c>
      <c r="C81" s="133">
        <v>2.8686032451189809</v>
      </c>
      <c r="D81" s="134">
        <v>2.5645657918065203</v>
      </c>
      <c r="E81" s="135">
        <v>3.1726406984314415</v>
      </c>
      <c r="F81" s="134">
        <v>2.7522475803902693</v>
      </c>
      <c r="G81" s="135">
        <v>2.9849589098476925</v>
      </c>
      <c r="H81" s="91"/>
    </row>
    <row r="82" spans="1:8" ht="15.75" customHeight="1">
      <c r="A82" s="99"/>
      <c r="B82" s="136" t="s">
        <v>388</v>
      </c>
      <c r="C82" s="133">
        <v>1.0858611111111109</v>
      </c>
      <c r="D82" s="134">
        <v>1.0438472019009453</v>
      </c>
      <c r="E82" s="135">
        <v>1.1278750203212766</v>
      </c>
      <c r="F82" s="134">
        <v>1.0483839214704622</v>
      </c>
      <c r="G82" s="135">
        <v>1.1233383007517597</v>
      </c>
      <c r="H82" s="91"/>
    </row>
    <row r="83" spans="1:8" ht="15.75" customHeight="1">
      <c r="A83" s="99"/>
      <c r="B83" s="136" t="s">
        <v>389</v>
      </c>
      <c r="C83" s="133">
        <v>1.2750459042863005</v>
      </c>
      <c r="D83" s="134">
        <v>1.0806045213600022</v>
      </c>
      <c r="E83" s="135">
        <v>1.4694872872125988</v>
      </c>
      <c r="F83" s="134">
        <v>1.2381323719318882</v>
      </c>
      <c r="G83" s="135">
        <v>1.3119594366407128</v>
      </c>
      <c r="H83" s="91"/>
    </row>
    <row r="84" spans="1:8" ht="15.75" customHeight="1">
      <c r="A84" s="99"/>
      <c r="B84" s="136" t="s">
        <v>390</v>
      </c>
      <c r="C84" s="133">
        <v>3.1651665017543857</v>
      </c>
      <c r="D84" s="134">
        <v>2.9515065554902304</v>
      </c>
      <c r="E84" s="135">
        <v>3.378826448018541</v>
      </c>
      <c r="F84" s="134">
        <v>3.0919289824297103</v>
      </c>
      <c r="G84" s="135">
        <v>3.2384040210790612</v>
      </c>
      <c r="H84" s="91"/>
    </row>
    <row r="85" spans="1:8" ht="15.75" customHeight="1">
      <c r="A85" s="99"/>
      <c r="B85" s="136" t="s">
        <v>391</v>
      </c>
      <c r="C85" s="133">
        <v>5.3456410256410249</v>
      </c>
      <c r="D85" s="134">
        <v>5.0182225571595209</v>
      </c>
      <c r="E85" s="135">
        <v>5.673059494122529</v>
      </c>
      <c r="F85" s="134">
        <v>5.1820906987307565</v>
      </c>
      <c r="G85" s="135">
        <v>5.5091913525512934</v>
      </c>
      <c r="H85" s="91"/>
    </row>
    <row r="86" spans="1:8" ht="15.75" customHeight="1">
      <c r="A86" s="99"/>
      <c r="B86" s="136" t="s">
        <v>392</v>
      </c>
      <c r="C86" s="133">
        <v>4.0505399999999998</v>
      </c>
      <c r="D86" s="134">
        <v>3.6455092435421848</v>
      </c>
      <c r="E86" s="135">
        <v>4.4555707564578144</v>
      </c>
      <c r="F86" s="134">
        <v>3.9045370645697828</v>
      </c>
      <c r="G86" s="135">
        <v>4.1965429354302168</v>
      </c>
      <c r="H86" s="91"/>
    </row>
    <row r="87" spans="1:8" ht="15.75" customHeight="1">
      <c r="A87" s="99"/>
      <c r="B87" s="136" t="s">
        <v>393</v>
      </c>
      <c r="C87" s="131">
        <v>9.5043333333333327E-2</v>
      </c>
      <c r="D87" s="137">
        <v>6.6392358462639578E-2</v>
      </c>
      <c r="E87" s="138">
        <v>0.12369430820402708</v>
      </c>
      <c r="F87" s="137" t="s">
        <v>96</v>
      </c>
      <c r="G87" s="138" t="s">
        <v>96</v>
      </c>
      <c r="H87" s="91"/>
    </row>
    <row r="88" spans="1:8" ht="15.75" customHeight="1">
      <c r="A88" s="99"/>
      <c r="B88" s="136" t="s">
        <v>395</v>
      </c>
      <c r="C88" s="133">
        <v>0.48710867897501248</v>
      </c>
      <c r="D88" s="134">
        <v>0.43821427459821605</v>
      </c>
      <c r="E88" s="135">
        <v>0.53600308335180891</v>
      </c>
      <c r="F88" s="134" t="s">
        <v>96</v>
      </c>
      <c r="G88" s="135" t="s">
        <v>96</v>
      </c>
      <c r="H88" s="91"/>
    </row>
    <row r="89" spans="1:8" ht="15.75" customHeight="1">
      <c r="A89" s="99"/>
      <c r="B89" s="136" t="s">
        <v>396</v>
      </c>
      <c r="C89" s="131">
        <v>1.8030833333333333E-2</v>
      </c>
      <c r="D89" s="137">
        <v>1.6470832794113127E-2</v>
      </c>
      <c r="E89" s="138">
        <v>1.9590833872553538E-2</v>
      </c>
      <c r="F89" s="137" t="s">
        <v>96</v>
      </c>
      <c r="G89" s="138" t="s">
        <v>96</v>
      </c>
      <c r="H89" s="91"/>
    </row>
    <row r="90" spans="1:8" ht="15.75" customHeight="1">
      <c r="A90" s="99"/>
      <c r="B90" s="136" t="s">
        <v>397</v>
      </c>
      <c r="C90" s="131">
        <v>0.1664609814814815</v>
      </c>
      <c r="D90" s="137">
        <v>0.15745101503295666</v>
      </c>
      <c r="E90" s="138">
        <v>0.17547094793000634</v>
      </c>
      <c r="F90" s="137">
        <v>0.16102238150088213</v>
      </c>
      <c r="G90" s="138">
        <v>0.17189958146208087</v>
      </c>
      <c r="H90" s="91"/>
    </row>
    <row r="91" spans="1:8" ht="15.75" customHeight="1">
      <c r="A91" s="99"/>
      <c r="B91" s="136" t="s">
        <v>398</v>
      </c>
      <c r="C91" s="141">
        <v>29.07509111111111</v>
      </c>
      <c r="D91" s="142">
        <v>28.392258193554035</v>
      </c>
      <c r="E91" s="143">
        <v>29.757924028668185</v>
      </c>
      <c r="F91" s="142">
        <v>28.274569745081457</v>
      </c>
      <c r="G91" s="143">
        <v>29.875612477140763</v>
      </c>
      <c r="H91" s="91"/>
    </row>
    <row r="92" spans="1:8" ht="15.75" customHeight="1">
      <c r="A92" s="99"/>
      <c r="B92" s="136" t="s">
        <v>399</v>
      </c>
      <c r="C92" s="133">
        <v>8.5279521639361171</v>
      </c>
      <c r="D92" s="134">
        <v>8.0591078747340941</v>
      </c>
      <c r="E92" s="135">
        <v>8.9967964531381401</v>
      </c>
      <c r="F92" s="134">
        <v>8.1756342151108203</v>
      </c>
      <c r="G92" s="135">
        <v>8.8802701127614139</v>
      </c>
      <c r="H92" s="91"/>
    </row>
    <row r="93" spans="1:8" ht="15.75" customHeight="1">
      <c r="A93" s="99"/>
      <c r="B93" s="136" t="s">
        <v>400</v>
      </c>
      <c r="C93" s="131">
        <v>7.9076686340319863E-2</v>
      </c>
      <c r="D93" s="137">
        <v>5.6441492295038545E-2</v>
      </c>
      <c r="E93" s="138">
        <v>0.10171188038560118</v>
      </c>
      <c r="F93" s="137" t="s">
        <v>96</v>
      </c>
      <c r="G93" s="138" t="s">
        <v>96</v>
      </c>
      <c r="H93" s="91"/>
    </row>
    <row r="94" spans="1:8" ht="15.75" customHeight="1">
      <c r="A94" s="99"/>
      <c r="B94" s="136" t="s">
        <v>401</v>
      </c>
      <c r="C94" s="131">
        <v>0.65369522777777778</v>
      </c>
      <c r="D94" s="137">
        <v>0.61212198233879556</v>
      </c>
      <c r="E94" s="138">
        <v>0.69526847321676</v>
      </c>
      <c r="F94" s="137">
        <v>0.63491195796802125</v>
      </c>
      <c r="G94" s="138">
        <v>0.67247849758753431</v>
      </c>
      <c r="H94" s="91"/>
    </row>
    <row r="95" spans="1:8" ht="15.75" customHeight="1">
      <c r="A95" s="99"/>
      <c r="B95" s="136" t="s">
        <v>402</v>
      </c>
      <c r="C95" s="131">
        <v>3.6726554035087712E-2</v>
      </c>
      <c r="D95" s="137">
        <v>3.4566565630157295E-2</v>
      </c>
      <c r="E95" s="138">
        <v>3.8886542440018129E-2</v>
      </c>
      <c r="F95" s="137">
        <v>3.5885530183444099E-2</v>
      </c>
      <c r="G95" s="138">
        <v>3.7567577886731325E-2</v>
      </c>
      <c r="H95" s="91"/>
    </row>
    <row r="96" spans="1:8" ht="15.75" customHeight="1">
      <c r="A96" s="99"/>
      <c r="B96" s="136" t="s">
        <v>403</v>
      </c>
      <c r="C96" s="133">
        <v>1.5715322916666665</v>
      </c>
      <c r="D96" s="134">
        <v>1.5037764836533432</v>
      </c>
      <c r="E96" s="135">
        <v>1.6392880996799899</v>
      </c>
      <c r="F96" s="134">
        <v>1.5163959881457423</v>
      </c>
      <c r="G96" s="135">
        <v>1.6266685951875908</v>
      </c>
      <c r="H96" s="91"/>
    </row>
    <row r="97" spans="1:8" ht="15.75" customHeight="1">
      <c r="A97" s="99"/>
      <c r="B97" s="136" t="s">
        <v>404</v>
      </c>
      <c r="C97" s="131">
        <v>0.40483748888888893</v>
      </c>
      <c r="D97" s="137">
        <v>0.39409419442545368</v>
      </c>
      <c r="E97" s="138">
        <v>0.41558078335232418</v>
      </c>
      <c r="F97" s="137">
        <v>0.39095072387232727</v>
      </c>
      <c r="G97" s="138">
        <v>0.41872425390545059</v>
      </c>
      <c r="H97" s="91"/>
    </row>
    <row r="98" spans="1:8" ht="15.75" customHeight="1">
      <c r="A98" s="99"/>
      <c r="B98" s="136" t="s">
        <v>406</v>
      </c>
      <c r="C98" s="141">
        <v>25.552285714285713</v>
      </c>
      <c r="D98" s="142">
        <v>23.273388869450244</v>
      </c>
      <c r="E98" s="143">
        <v>27.831182559121181</v>
      </c>
      <c r="F98" s="142">
        <v>25.058873606742811</v>
      </c>
      <c r="G98" s="143">
        <v>26.045697821828615</v>
      </c>
      <c r="H98" s="91"/>
    </row>
    <row r="99" spans="1:8" ht="15.75" customHeight="1">
      <c r="A99" s="99"/>
      <c r="B99" s="136" t="s">
        <v>407</v>
      </c>
      <c r="C99" s="132">
        <v>86.402445614035102</v>
      </c>
      <c r="D99" s="139">
        <v>82.983272812624818</v>
      </c>
      <c r="E99" s="140">
        <v>89.821618415445386</v>
      </c>
      <c r="F99" s="139">
        <v>84.644161404573879</v>
      </c>
      <c r="G99" s="140">
        <v>88.160729823496325</v>
      </c>
      <c r="H99" s="91"/>
    </row>
    <row r="100" spans="1:8" ht="15.75" customHeight="1">
      <c r="A100" s="99"/>
      <c r="B100" s="136" t="s">
        <v>408</v>
      </c>
      <c r="C100" s="131">
        <v>9.2505673846153838E-2</v>
      </c>
      <c r="D100" s="137">
        <v>9.0801232147949093E-2</v>
      </c>
      <c r="E100" s="138">
        <v>9.4210115544358583E-2</v>
      </c>
      <c r="F100" s="137">
        <v>9.1138211734655125E-2</v>
      </c>
      <c r="G100" s="138">
        <v>9.3873135957652551E-2</v>
      </c>
      <c r="H100" s="91"/>
    </row>
    <row r="101" spans="1:8" ht="15.75" customHeight="1">
      <c r="A101" s="99"/>
      <c r="B101" s="136" t="s">
        <v>409</v>
      </c>
      <c r="C101" s="133">
        <v>5.2957446428571435</v>
      </c>
      <c r="D101" s="134">
        <v>5.0704495592035084</v>
      </c>
      <c r="E101" s="135">
        <v>5.5210397265107787</v>
      </c>
      <c r="F101" s="134">
        <v>4.9984969127615164</v>
      </c>
      <c r="G101" s="135">
        <v>5.5929923729527706</v>
      </c>
      <c r="H101" s="91"/>
    </row>
    <row r="102" spans="1:8" ht="15.75" customHeight="1">
      <c r="A102" s="99"/>
      <c r="B102" s="136" t="s">
        <v>410</v>
      </c>
      <c r="C102" s="133">
        <v>6.4006738095238083</v>
      </c>
      <c r="D102" s="134">
        <v>5.8797106066254292</v>
      </c>
      <c r="E102" s="135">
        <v>6.9216370124221873</v>
      </c>
      <c r="F102" s="134">
        <v>6.2200931619049378</v>
      </c>
      <c r="G102" s="135">
        <v>6.5812544571426788</v>
      </c>
      <c r="H102" s="91"/>
    </row>
    <row r="103" spans="1:8" ht="15.75" customHeight="1">
      <c r="A103" s="99"/>
      <c r="B103" s="136" t="s">
        <v>411</v>
      </c>
      <c r="C103" s="133">
        <v>9.7104846153846172</v>
      </c>
      <c r="D103" s="134">
        <v>8.8687756177810346</v>
      </c>
      <c r="E103" s="135">
        <v>10.5521936129882</v>
      </c>
      <c r="F103" s="134">
        <v>9.436657724576099</v>
      </c>
      <c r="G103" s="135">
        <v>9.9843115061931353</v>
      </c>
      <c r="H103" s="91"/>
    </row>
    <row r="104" spans="1:8" ht="15.75" customHeight="1">
      <c r="A104" s="99"/>
      <c r="B104" s="136" t="s">
        <v>412</v>
      </c>
      <c r="C104" s="131" t="s">
        <v>203</v>
      </c>
      <c r="D104" s="137" t="s">
        <v>96</v>
      </c>
      <c r="E104" s="138" t="s">
        <v>96</v>
      </c>
      <c r="F104" s="137" t="s">
        <v>96</v>
      </c>
      <c r="G104" s="138" t="s">
        <v>96</v>
      </c>
      <c r="H104" s="91"/>
    </row>
    <row r="105" spans="1:8" ht="15.75" customHeight="1">
      <c r="A105" s="99"/>
      <c r="B105" s="136" t="s">
        <v>434</v>
      </c>
      <c r="C105" s="131">
        <v>9.4938000000000002E-3</v>
      </c>
      <c r="D105" s="137">
        <v>7.3514555918340711E-3</v>
      </c>
      <c r="E105" s="138">
        <v>1.1636144408165929E-2</v>
      </c>
      <c r="F105" s="137" t="s">
        <v>96</v>
      </c>
      <c r="G105" s="138" t="s">
        <v>96</v>
      </c>
      <c r="H105" s="91"/>
    </row>
    <row r="106" spans="1:8" ht="15.75" customHeight="1">
      <c r="A106" s="99"/>
      <c r="B106" s="136" t="s">
        <v>413</v>
      </c>
      <c r="C106" s="133">
        <v>0.12918181818181818</v>
      </c>
      <c r="D106" s="134">
        <v>0.12401246267046059</v>
      </c>
      <c r="E106" s="135">
        <v>0.13435117369317576</v>
      </c>
      <c r="F106" s="134" t="s">
        <v>96</v>
      </c>
      <c r="G106" s="135" t="s">
        <v>96</v>
      </c>
      <c r="H106" s="91"/>
    </row>
    <row r="107" spans="1:8" ht="15.75" customHeight="1">
      <c r="A107" s="99"/>
      <c r="B107" s="136" t="s">
        <v>414</v>
      </c>
      <c r="C107" s="133">
        <v>3.0288976190476191</v>
      </c>
      <c r="D107" s="134">
        <v>2.6763934974998334</v>
      </c>
      <c r="E107" s="135">
        <v>3.3814017405954049</v>
      </c>
      <c r="F107" s="134">
        <v>2.9151100589562455</v>
      </c>
      <c r="G107" s="135">
        <v>3.1426851791389927</v>
      </c>
      <c r="H107" s="91"/>
    </row>
    <row r="108" spans="1:8" ht="15.75" customHeight="1">
      <c r="A108" s="99"/>
      <c r="B108" s="136" t="s">
        <v>415</v>
      </c>
      <c r="C108" s="133">
        <v>5.0805207696339565</v>
      </c>
      <c r="D108" s="134">
        <v>4.5738178042563264</v>
      </c>
      <c r="E108" s="135">
        <v>5.5872237350115865</v>
      </c>
      <c r="F108" s="134">
        <v>4.8960313564685052</v>
      </c>
      <c r="G108" s="135">
        <v>5.2650101827994078</v>
      </c>
      <c r="H108" s="91"/>
    </row>
    <row r="109" spans="1:8" ht="15.75" customHeight="1">
      <c r="A109" s="99"/>
      <c r="B109" s="136" t="s">
        <v>416</v>
      </c>
      <c r="C109" s="133">
        <v>0.81204545454545451</v>
      </c>
      <c r="D109" s="134">
        <v>0.65553864217387425</v>
      </c>
      <c r="E109" s="135">
        <v>0.96855226691703478</v>
      </c>
      <c r="F109" s="134">
        <v>0.74331323180409647</v>
      </c>
      <c r="G109" s="135">
        <v>0.88077767728681255</v>
      </c>
      <c r="H109" s="91"/>
    </row>
    <row r="110" spans="1:8" ht="15.75" customHeight="1">
      <c r="A110" s="99"/>
      <c r="B110" s="136" t="s">
        <v>417</v>
      </c>
      <c r="C110" s="141">
        <v>34.764715686274521</v>
      </c>
      <c r="D110" s="142">
        <v>32.727324248954304</v>
      </c>
      <c r="E110" s="143">
        <v>36.802107123594737</v>
      </c>
      <c r="F110" s="142">
        <v>33.935463905229213</v>
      </c>
      <c r="G110" s="143">
        <v>35.593967467319828</v>
      </c>
      <c r="H110" s="91"/>
    </row>
    <row r="111" spans="1:8" ht="15.75" customHeight="1">
      <c r="A111" s="99"/>
      <c r="B111" s="136" t="s">
        <v>419</v>
      </c>
      <c r="C111" s="133">
        <v>0.60548644829232268</v>
      </c>
      <c r="D111" s="134">
        <v>0.48754773726941514</v>
      </c>
      <c r="E111" s="135">
        <v>0.72342515931523022</v>
      </c>
      <c r="F111" s="134">
        <v>0.58094215579400243</v>
      </c>
      <c r="G111" s="135">
        <v>0.63003074079064292</v>
      </c>
      <c r="H111" s="91"/>
    </row>
    <row r="112" spans="1:8" ht="15.75" customHeight="1">
      <c r="A112" s="99"/>
      <c r="B112" s="136" t="s">
        <v>420</v>
      </c>
      <c r="C112" s="133">
        <v>5.3198882251324289</v>
      </c>
      <c r="D112" s="134">
        <v>5.088786179669774</v>
      </c>
      <c r="E112" s="135">
        <v>5.5509902705950838</v>
      </c>
      <c r="F112" s="134">
        <v>5.0996342174401379</v>
      </c>
      <c r="G112" s="135">
        <v>5.5401422328247198</v>
      </c>
      <c r="H112" s="91"/>
    </row>
    <row r="113" spans="1:8" ht="15.75" customHeight="1">
      <c r="A113" s="99"/>
      <c r="B113" s="136" t="s">
        <v>421</v>
      </c>
      <c r="C113" s="131">
        <v>0.17355656078431375</v>
      </c>
      <c r="D113" s="137">
        <v>0.1527892167324322</v>
      </c>
      <c r="E113" s="138">
        <v>0.1943239048361953</v>
      </c>
      <c r="F113" s="137">
        <v>0.16583686032629574</v>
      </c>
      <c r="G113" s="138">
        <v>0.18127626124233176</v>
      </c>
      <c r="H113" s="91"/>
    </row>
    <row r="114" spans="1:8" ht="15.75" customHeight="1">
      <c r="A114" s="99"/>
      <c r="B114" s="136" t="s">
        <v>422</v>
      </c>
      <c r="C114" s="131">
        <v>4.6972619047619055E-2</v>
      </c>
      <c r="D114" s="137">
        <v>4.2357620996859878E-2</v>
      </c>
      <c r="E114" s="138">
        <v>5.1587617098378231E-2</v>
      </c>
      <c r="F114" s="137" t="s">
        <v>96</v>
      </c>
      <c r="G114" s="138" t="s">
        <v>96</v>
      </c>
      <c r="H114" s="91"/>
    </row>
    <row r="115" spans="1:8" ht="15.75" customHeight="1">
      <c r="A115" s="99"/>
      <c r="B115" s="136" t="s">
        <v>424</v>
      </c>
      <c r="C115" s="133">
        <v>0.72753159181033278</v>
      </c>
      <c r="D115" s="134">
        <v>0.70161909815859658</v>
      </c>
      <c r="E115" s="135">
        <v>0.75344408546206898</v>
      </c>
      <c r="F115" s="134">
        <v>0.70038769255683642</v>
      </c>
      <c r="G115" s="135">
        <v>0.75467549106382914</v>
      </c>
      <c r="H115" s="91"/>
    </row>
    <row r="116" spans="1:8" ht="15.75" customHeight="1">
      <c r="A116" s="99"/>
      <c r="B116" s="136" t="s">
        <v>425</v>
      </c>
      <c r="C116" s="141">
        <v>29.003616666666666</v>
      </c>
      <c r="D116" s="142">
        <v>27.342864487396447</v>
      </c>
      <c r="E116" s="143">
        <v>30.664368845936885</v>
      </c>
      <c r="F116" s="142">
        <v>28.019606258471892</v>
      </c>
      <c r="G116" s="143">
        <v>29.98762707486144</v>
      </c>
      <c r="H116" s="91"/>
    </row>
    <row r="117" spans="1:8" ht="15.75" customHeight="1">
      <c r="A117" s="99"/>
      <c r="B117" s="136" t="s">
        <v>426</v>
      </c>
      <c r="C117" s="133">
        <v>0.27743714285714288</v>
      </c>
      <c r="D117" s="134">
        <v>0.24238094019287043</v>
      </c>
      <c r="E117" s="135">
        <v>0.31249334552141533</v>
      </c>
      <c r="F117" s="134">
        <v>0.24365002166289745</v>
      </c>
      <c r="G117" s="135">
        <v>0.31122426405138831</v>
      </c>
      <c r="H117" s="91"/>
    </row>
    <row r="118" spans="1:8" ht="15.75" customHeight="1">
      <c r="A118" s="99"/>
      <c r="B118" s="136" t="s">
        <v>427</v>
      </c>
      <c r="C118" s="141">
        <v>11.364506410256412</v>
      </c>
      <c r="D118" s="142">
        <v>10.993509065344655</v>
      </c>
      <c r="E118" s="143">
        <v>11.735503755168169</v>
      </c>
      <c r="F118" s="142">
        <v>10.996981751481224</v>
      </c>
      <c r="G118" s="143">
        <v>11.732031069031601</v>
      </c>
      <c r="H118" s="91"/>
    </row>
    <row r="119" spans="1:8" ht="15.75" customHeight="1">
      <c r="A119" s="99"/>
      <c r="B119" s="136" t="s">
        <v>428</v>
      </c>
      <c r="C119" s="133">
        <v>0.71943541666666666</v>
      </c>
      <c r="D119" s="134">
        <v>0.68767903828566124</v>
      </c>
      <c r="E119" s="135">
        <v>0.75119179504767208</v>
      </c>
      <c r="F119" s="134">
        <v>0.69480802083469884</v>
      </c>
      <c r="G119" s="135">
        <v>0.74406281249863448</v>
      </c>
      <c r="H119" s="91"/>
    </row>
    <row r="120" spans="1:8" ht="15.75" customHeight="1">
      <c r="A120" s="99"/>
      <c r="B120" s="161" t="s">
        <v>429</v>
      </c>
      <c r="C120" s="162">
        <v>65.868850877192997</v>
      </c>
      <c r="D120" s="163">
        <v>61.471780285205227</v>
      </c>
      <c r="E120" s="164">
        <v>70.265921469180768</v>
      </c>
      <c r="F120" s="163">
        <v>64.22498716058513</v>
      </c>
      <c r="G120" s="164">
        <v>67.512714593800865</v>
      </c>
      <c r="H120" s="91"/>
    </row>
    <row r="122" spans="1:8" ht="15.75" customHeight="1">
      <c r="A122" s="1"/>
      <c r="B122"/>
      <c r="C122"/>
      <c r="D122"/>
      <c r="E122"/>
      <c r="F122"/>
      <c r="G122"/>
    </row>
    <row r="123" spans="1:8" ht="15.75" customHeight="1">
      <c r="A123" s="1"/>
      <c r="B123"/>
      <c r="C123"/>
      <c r="D123"/>
      <c r="E123"/>
      <c r="F123"/>
      <c r="G123"/>
    </row>
  </sheetData>
  <dataConsolidate/>
  <mergeCells count="4">
    <mergeCell ref="F2:G2"/>
    <mergeCell ref="B2:B3"/>
    <mergeCell ref="D2:E2"/>
    <mergeCell ref="A2:A3"/>
  </mergeCells>
  <conditionalFormatting sqref="A5 A7 A9 A11:A65 A67:A120 C5:G120 A4:G4 A6:G6 A8:G8 A10:G10 A66:G66">
    <cfRule type="expression" dxfId="143" priority="230">
      <formula>IF(CertVal_IsBlnkRow*CertVal_IsBlnkRowNext=1,TRUE,FALSE)</formula>
    </cfRule>
  </conditionalFormatting>
  <conditionalFormatting sqref="B5:B120">
    <cfRule type="expression" dxfId="142" priority="223">
      <formula>IF(CertVal_IsBlnkRow*CertVal_IsBlnkRowNext=1,TRUE,FALSE)</formula>
    </cfRule>
  </conditionalFormatting>
  <conditionalFormatting sqref="B7">
    <cfRule type="expression" dxfId="141" priority="221">
      <formula>IF(CertVal_IsBlnkRow*CertVal_IsBlnkRowNext=1,TRUE,FALSE)</formula>
    </cfRule>
  </conditionalFormatting>
  <conditionalFormatting sqref="B9">
    <cfRule type="expression" dxfId="140" priority="219">
      <formula>IF(CertVal_IsBlnkRow*CertVal_IsBlnkRowNext=1,TRUE,FALSE)</formula>
    </cfRule>
  </conditionalFormatting>
  <conditionalFormatting sqref="B11">
    <cfRule type="expression" dxfId="139" priority="217">
      <formula>IF(CertVal_IsBlnkRow*CertVal_IsBlnkRowNext=1,TRUE,FALSE)</formula>
    </cfRule>
  </conditionalFormatting>
  <conditionalFormatting sqref="B12">
    <cfRule type="expression" dxfId="138" priority="215">
      <formula>IF(CertVal_IsBlnkRow*CertVal_IsBlnkRowNext=1,TRUE,FALSE)</formula>
    </cfRule>
  </conditionalFormatting>
  <conditionalFormatting sqref="B13">
    <cfRule type="expression" dxfId="137" priority="213">
      <formula>IF(CertVal_IsBlnkRow*CertVal_IsBlnkRowNext=1,TRUE,FALSE)</formula>
    </cfRule>
  </conditionalFormatting>
  <conditionalFormatting sqref="B14">
    <cfRule type="expression" dxfId="136" priority="211">
      <formula>IF(CertVal_IsBlnkRow*CertVal_IsBlnkRowNext=1,TRUE,FALSE)</formula>
    </cfRule>
  </conditionalFormatting>
  <conditionalFormatting sqref="B15">
    <cfRule type="expression" dxfId="135" priority="209">
      <formula>IF(CertVal_IsBlnkRow*CertVal_IsBlnkRowNext=1,TRUE,FALSE)</formula>
    </cfRule>
  </conditionalFormatting>
  <conditionalFormatting sqref="B16">
    <cfRule type="expression" dxfId="134" priority="207">
      <formula>IF(CertVal_IsBlnkRow*CertVal_IsBlnkRowNext=1,TRUE,FALSE)</formula>
    </cfRule>
  </conditionalFormatting>
  <conditionalFormatting sqref="B17">
    <cfRule type="expression" dxfId="133" priority="205">
      <formula>IF(CertVal_IsBlnkRow*CertVal_IsBlnkRowNext=1,TRUE,FALSE)</formula>
    </cfRule>
  </conditionalFormatting>
  <conditionalFormatting sqref="B18">
    <cfRule type="expression" dxfId="132" priority="203">
      <formula>IF(CertVal_IsBlnkRow*CertVal_IsBlnkRowNext=1,TRUE,FALSE)</formula>
    </cfRule>
  </conditionalFormatting>
  <conditionalFormatting sqref="B19">
    <cfRule type="expression" dxfId="131" priority="201">
      <formula>IF(CertVal_IsBlnkRow*CertVal_IsBlnkRowNext=1,TRUE,FALSE)</formula>
    </cfRule>
  </conditionalFormatting>
  <conditionalFormatting sqref="B20">
    <cfRule type="expression" dxfId="130" priority="199">
      <formula>IF(CertVal_IsBlnkRow*CertVal_IsBlnkRowNext=1,TRUE,FALSE)</formula>
    </cfRule>
  </conditionalFormatting>
  <conditionalFormatting sqref="B21">
    <cfRule type="expression" dxfId="129" priority="197">
      <formula>IF(CertVal_IsBlnkRow*CertVal_IsBlnkRowNext=1,TRUE,FALSE)</formula>
    </cfRule>
  </conditionalFormatting>
  <conditionalFormatting sqref="B22">
    <cfRule type="expression" dxfId="128" priority="195">
      <formula>IF(CertVal_IsBlnkRow*CertVal_IsBlnkRowNext=1,TRUE,FALSE)</formula>
    </cfRule>
  </conditionalFormatting>
  <conditionalFormatting sqref="B23">
    <cfRule type="expression" dxfId="127" priority="193">
      <formula>IF(CertVal_IsBlnkRow*CertVal_IsBlnkRowNext=1,TRUE,FALSE)</formula>
    </cfRule>
  </conditionalFormatting>
  <conditionalFormatting sqref="B24">
    <cfRule type="expression" dxfId="126" priority="191">
      <formula>IF(CertVal_IsBlnkRow*CertVal_IsBlnkRowNext=1,TRUE,FALSE)</formula>
    </cfRule>
  </conditionalFormatting>
  <conditionalFormatting sqref="B25">
    <cfRule type="expression" dxfId="125" priority="189">
      <formula>IF(CertVal_IsBlnkRow*CertVal_IsBlnkRowNext=1,TRUE,FALSE)</formula>
    </cfRule>
  </conditionalFormatting>
  <conditionalFormatting sqref="B26">
    <cfRule type="expression" dxfId="124" priority="187">
      <formula>IF(CertVal_IsBlnkRow*CertVal_IsBlnkRowNext=1,TRUE,FALSE)</formula>
    </cfRule>
  </conditionalFormatting>
  <conditionalFormatting sqref="B27">
    <cfRule type="expression" dxfId="123" priority="185">
      <formula>IF(CertVal_IsBlnkRow*CertVal_IsBlnkRowNext=1,TRUE,FALSE)</formula>
    </cfRule>
  </conditionalFormatting>
  <conditionalFormatting sqref="B28">
    <cfRule type="expression" dxfId="122" priority="183">
      <formula>IF(CertVal_IsBlnkRow*CertVal_IsBlnkRowNext=1,TRUE,FALSE)</formula>
    </cfRule>
  </conditionalFormatting>
  <conditionalFormatting sqref="B29">
    <cfRule type="expression" dxfId="121" priority="181">
      <formula>IF(CertVal_IsBlnkRow*CertVal_IsBlnkRowNext=1,TRUE,FALSE)</formula>
    </cfRule>
  </conditionalFormatting>
  <conditionalFormatting sqref="B30">
    <cfRule type="expression" dxfId="120" priority="179">
      <formula>IF(CertVal_IsBlnkRow*CertVal_IsBlnkRowNext=1,TRUE,FALSE)</formula>
    </cfRule>
  </conditionalFormatting>
  <conditionalFormatting sqref="B31">
    <cfRule type="expression" dxfId="119" priority="177">
      <formula>IF(CertVal_IsBlnkRow*CertVal_IsBlnkRowNext=1,TRUE,FALSE)</formula>
    </cfRule>
  </conditionalFormatting>
  <conditionalFormatting sqref="B32">
    <cfRule type="expression" dxfId="118" priority="175">
      <formula>IF(CertVal_IsBlnkRow*CertVal_IsBlnkRowNext=1,TRUE,FALSE)</formula>
    </cfRule>
  </conditionalFormatting>
  <conditionalFormatting sqref="B33">
    <cfRule type="expression" dxfId="117" priority="173">
      <formula>IF(CertVal_IsBlnkRow*CertVal_IsBlnkRowNext=1,TRUE,FALSE)</formula>
    </cfRule>
  </conditionalFormatting>
  <conditionalFormatting sqref="B34">
    <cfRule type="expression" dxfId="116" priority="171">
      <formula>IF(CertVal_IsBlnkRow*CertVal_IsBlnkRowNext=1,TRUE,FALSE)</formula>
    </cfRule>
  </conditionalFormatting>
  <conditionalFormatting sqref="B35">
    <cfRule type="expression" dxfId="115" priority="169">
      <formula>IF(CertVal_IsBlnkRow*CertVal_IsBlnkRowNext=1,TRUE,FALSE)</formula>
    </cfRule>
  </conditionalFormatting>
  <conditionalFormatting sqref="B36">
    <cfRule type="expression" dxfId="114" priority="167">
      <formula>IF(CertVal_IsBlnkRow*CertVal_IsBlnkRowNext=1,TRUE,FALSE)</formula>
    </cfRule>
  </conditionalFormatting>
  <conditionalFormatting sqref="B37">
    <cfRule type="expression" dxfId="113" priority="165">
      <formula>IF(CertVal_IsBlnkRow*CertVal_IsBlnkRowNext=1,TRUE,FALSE)</formula>
    </cfRule>
  </conditionalFormatting>
  <conditionalFormatting sqref="B38">
    <cfRule type="expression" dxfId="112" priority="163">
      <formula>IF(CertVal_IsBlnkRow*CertVal_IsBlnkRowNext=1,TRUE,FALSE)</formula>
    </cfRule>
  </conditionalFormatting>
  <conditionalFormatting sqref="B39">
    <cfRule type="expression" dxfId="111" priority="161">
      <formula>IF(CertVal_IsBlnkRow*CertVal_IsBlnkRowNext=1,TRUE,FALSE)</formula>
    </cfRule>
  </conditionalFormatting>
  <conditionalFormatting sqref="B40">
    <cfRule type="expression" dxfId="110" priority="159">
      <formula>IF(CertVal_IsBlnkRow*CertVal_IsBlnkRowNext=1,TRUE,FALSE)</formula>
    </cfRule>
  </conditionalFormatting>
  <conditionalFormatting sqref="B41">
    <cfRule type="expression" dxfId="109" priority="157">
      <formula>IF(CertVal_IsBlnkRow*CertVal_IsBlnkRowNext=1,TRUE,FALSE)</formula>
    </cfRule>
  </conditionalFormatting>
  <conditionalFormatting sqref="B42">
    <cfRule type="expression" dxfId="108" priority="155">
      <formula>IF(CertVal_IsBlnkRow*CertVal_IsBlnkRowNext=1,TRUE,FALSE)</formula>
    </cfRule>
  </conditionalFormatting>
  <conditionalFormatting sqref="B43">
    <cfRule type="expression" dxfId="107" priority="153">
      <formula>IF(CertVal_IsBlnkRow*CertVal_IsBlnkRowNext=1,TRUE,FALSE)</formula>
    </cfRule>
  </conditionalFormatting>
  <conditionalFormatting sqref="B44">
    <cfRule type="expression" dxfId="106" priority="151">
      <formula>IF(CertVal_IsBlnkRow*CertVal_IsBlnkRowNext=1,TRUE,FALSE)</formula>
    </cfRule>
  </conditionalFormatting>
  <conditionalFormatting sqref="B45">
    <cfRule type="expression" dxfId="105" priority="149">
      <formula>IF(CertVal_IsBlnkRow*CertVal_IsBlnkRowNext=1,TRUE,FALSE)</formula>
    </cfRule>
  </conditionalFormatting>
  <conditionalFormatting sqref="B46">
    <cfRule type="expression" dxfId="104" priority="147">
      <formula>IF(CertVal_IsBlnkRow*CertVal_IsBlnkRowNext=1,TRUE,FALSE)</formula>
    </cfRule>
  </conditionalFormatting>
  <conditionalFormatting sqref="B47">
    <cfRule type="expression" dxfId="103" priority="145">
      <formula>IF(CertVal_IsBlnkRow*CertVal_IsBlnkRowNext=1,TRUE,FALSE)</formula>
    </cfRule>
  </conditionalFormatting>
  <conditionalFormatting sqref="B48">
    <cfRule type="expression" dxfId="102" priority="143">
      <formula>IF(CertVal_IsBlnkRow*CertVal_IsBlnkRowNext=1,TRUE,FALSE)</formula>
    </cfRule>
  </conditionalFormatting>
  <conditionalFormatting sqref="B49">
    <cfRule type="expression" dxfId="101" priority="141">
      <formula>IF(CertVal_IsBlnkRow*CertVal_IsBlnkRowNext=1,TRUE,FALSE)</formula>
    </cfRule>
  </conditionalFormatting>
  <conditionalFormatting sqref="B50">
    <cfRule type="expression" dxfId="100" priority="139">
      <formula>IF(CertVal_IsBlnkRow*CertVal_IsBlnkRowNext=1,TRUE,FALSE)</formula>
    </cfRule>
  </conditionalFormatting>
  <conditionalFormatting sqref="B51">
    <cfRule type="expression" dxfId="99" priority="137">
      <formula>IF(CertVal_IsBlnkRow*CertVal_IsBlnkRowNext=1,TRUE,FALSE)</formula>
    </cfRule>
  </conditionalFormatting>
  <conditionalFormatting sqref="B52">
    <cfRule type="expression" dxfId="98" priority="135">
      <formula>IF(CertVal_IsBlnkRow*CertVal_IsBlnkRowNext=1,TRUE,FALSE)</formula>
    </cfRule>
  </conditionalFormatting>
  <conditionalFormatting sqref="B53">
    <cfRule type="expression" dxfId="97" priority="133">
      <formula>IF(CertVal_IsBlnkRow*CertVal_IsBlnkRowNext=1,TRUE,FALSE)</formula>
    </cfRule>
  </conditionalFormatting>
  <conditionalFormatting sqref="B54">
    <cfRule type="expression" dxfId="96" priority="131">
      <formula>IF(CertVal_IsBlnkRow*CertVal_IsBlnkRowNext=1,TRUE,FALSE)</formula>
    </cfRule>
  </conditionalFormatting>
  <conditionalFormatting sqref="B55">
    <cfRule type="expression" dxfId="95" priority="129">
      <formula>IF(CertVal_IsBlnkRow*CertVal_IsBlnkRowNext=1,TRUE,FALSE)</formula>
    </cfRule>
  </conditionalFormatting>
  <conditionalFormatting sqref="B56">
    <cfRule type="expression" dxfId="94" priority="127">
      <formula>IF(CertVal_IsBlnkRow*CertVal_IsBlnkRowNext=1,TRUE,FALSE)</formula>
    </cfRule>
  </conditionalFormatting>
  <conditionalFormatting sqref="B57">
    <cfRule type="expression" dxfId="93" priority="125">
      <formula>IF(CertVal_IsBlnkRow*CertVal_IsBlnkRowNext=1,TRUE,FALSE)</formula>
    </cfRule>
  </conditionalFormatting>
  <conditionalFormatting sqref="B58">
    <cfRule type="expression" dxfId="92" priority="123">
      <formula>IF(CertVal_IsBlnkRow*CertVal_IsBlnkRowNext=1,TRUE,FALSE)</formula>
    </cfRule>
  </conditionalFormatting>
  <conditionalFormatting sqref="B59">
    <cfRule type="expression" dxfId="91" priority="121">
      <formula>IF(CertVal_IsBlnkRow*CertVal_IsBlnkRowNext=1,TRUE,FALSE)</formula>
    </cfRule>
  </conditionalFormatting>
  <conditionalFormatting sqref="B60">
    <cfRule type="expression" dxfId="90" priority="119">
      <formula>IF(CertVal_IsBlnkRow*CertVal_IsBlnkRowNext=1,TRUE,FALSE)</formula>
    </cfRule>
  </conditionalFormatting>
  <conditionalFormatting sqref="B61">
    <cfRule type="expression" dxfId="89" priority="117">
      <formula>IF(CertVal_IsBlnkRow*CertVal_IsBlnkRowNext=1,TRUE,FALSE)</formula>
    </cfRule>
  </conditionalFormatting>
  <conditionalFormatting sqref="B62">
    <cfRule type="expression" dxfId="88" priority="115">
      <formula>IF(CertVal_IsBlnkRow*CertVal_IsBlnkRowNext=1,TRUE,FALSE)</formula>
    </cfRule>
  </conditionalFormatting>
  <conditionalFormatting sqref="B63">
    <cfRule type="expression" dxfId="87" priority="113">
      <formula>IF(CertVal_IsBlnkRow*CertVal_IsBlnkRowNext=1,TRUE,FALSE)</formula>
    </cfRule>
  </conditionalFormatting>
  <conditionalFormatting sqref="B64">
    <cfRule type="expression" dxfId="86" priority="111">
      <formula>IF(CertVal_IsBlnkRow*CertVal_IsBlnkRowNext=1,TRUE,FALSE)</formula>
    </cfRule>
  </conditionalFormatting>
  <conditionalFormatting sqref="B65">
    <cfRule type="expression" dxfId="85" priority="109">
      <formula>IF(CertVal_IsBlnkRow*CertVal_IsBlnkRowNext=1,TRUE,FALSE)</formula>
    </cfRule>
  </conditionalFormatting>
  <conditionalFormatting sqref="B67">
    <cfRule type="expression" dxfId="84" priority="107">
      <formula>IF(CertVal_IsBlnkRow*CertVal_IsBlnkRowNext=1,TRUE,FALSE)</formula>
    </cfRule>
  </conditionalFormatting>
  <conditionalFormatting sqref="B68">
    <cfRule type="expression" dxfId="83" priority="105">
      <formula>IF(CertVal_IsBlnkRow*CertVal_IsBlnkRowNext=1,TRUE,FALSE)</formula>
    </cfRule>
  </conditionalFormatting>
  <conditionalFormatting sqref="B69">
    <cfRule type="expression" dxfId="82" priority="103">
      <formula>IF(CertVal_IsBlnkRow*CertVal_IsBlnkRowNext=1,TRUE,FALSE)</formula>
    </cfRule>
  </conditionalFormatting>
  <conditionalFormatting sqref="B70">
    <cfRule type="expression" dxfId="81" priority="101">
      <formula>IF(CertVal_IsBlnkRow*CertVal_IsBlnkRowNext=1,TRUE,FALSE)</formula>
    </cfRule>
  </conditionalFormatting>
  <conditionalFormatting sqref="B71">
    <cfRule type="expression" dxfId="80" priority="99">
      <formula>IF(CertVal_IsBlnkRow*CertVal_IsBlnkRowNext=1,TRUE,FALSE)</formula>
    </cfRule>
  </conditionalFormatting>
  <conditionalFormatting sqref="B72">
    <cfRule type="expression" dxfId="79" priority="97">
      <formula>IF(CertVal_IsBlnkRow*CertVal_IsBlnkRowNext=1,TRUE,FALSE)</formula>
    </cfRule>
  </conditionalFormatting>
  <conditionalFormatting sqref="B73">
    <cfRule type="expression" dxfId="78" priority="95">
      <formula>IF(CertVal_IsBlnkRow*CertVal_IsBlnkRowNext=1,TRUE,FALSE)</formula>
    </cfRule>
  </conditionalFormatting>
  <conditionalFormatting sqref="B74">
    <cfRule type="expression" dxfId="77" priority="93">
      <formula>IF(CertVal_IsBlnkRow*CertVal_IsBlnkRowNext=1,TRUE,FALSE)</formula>
    </cfRule>
  </conditionalFormatting>
  <conditionalFormatting sqref="B75">
    <cfRule type="expression" dxfId="76" priority="91">
      <formula>IF(CertVal_IsBlnkRow*CertVal_IsBlnkRowNext=1,TRUE,FALSE)</formula>
    </cfRule>
  </conditionalFormatting>
  <conditionalFormatting sqref="B76">
    <cfRule type="expression" dxfId="75" priority="89">
      <formula>IF(CertVal_IsBlnkRow*CertVal_IsBlnkRowNext=1,TRUE,FALSE)</formula>
    </cfRule>
  </conditionalFormatting>
  <conditionalFormatting sqref="B77">
    <cfRule type="expression" dxfId="74" priority="87">
      <formula>IF(CertVal_IsBlnkRow*CertVal_IsBlnkRowNext=1,TRUE,FALSE)</formula>
    </cfRule>
  </conditionalFormatting>
  <conditionalFormatting sqref="B78">
    <cfRule type="expression" dxfId="73" priority="85">
      <formula>IF(CertVal_IsBlnkRow*CertVal_IsBlnkRowNext=1,TRUE,FALSE)</formula>
    </cfRule>
  </conditionalFormatting>
  <conditionalFormatting sqref="B79">
    <cfRule type="expression" dxfId="72" priority="83">
      <formula>IF(CertVal_IsBlnkRow*CertVal_IsBlnkRowNext=1,TRUE,FALSE)</formula>
    </cfRule>
  </conditionalFormatting>
  <conditionalFormatting sqref="B80">
    <cfRule type="expression" dxfId="71" priority="81">
      <formula>IF(CertVal_IsBlnkRow*CertVal_IsBlnkRowNext=1,TRUE,FALSE)</formula>
    </cfRule>
  </conditionalFormatting>
  <conditionalFormatting sqref="B81">
    <cfRule type="expression" dxfId="70" priority="79">
      <formula>IF(CertVal_IsBlnkRow*CertVal_IsBlnkRowNext=1,TRUE,FALSE)</formula>
    </cfRule>
  </conditionalFormatting>
  <conditionalFormatting sqref="B82">
    <cfRule type="expression" dxfId="69" priority="77">
      <formula>IF(CertVal_IsBlnkRow*CertVal_IsBlnkRowNext=1,TRUE,FALSE)</formula>
    </cfRule>
  </conditionalFormatting>
  <conditionalFormatting sqref="B83">
    <cfRule type="expression" dxfId="68" priority="75">
      <formula>IF(CertVal_IsBlnkRow*CertVal_IsBlnkRowNext=1,TRUE,FALSE)</formula>
    </cfRule>
  </conditionalFormatting>
  <conditionalFormatting sqref="B84">
    <cfRule type="expression" dxfId="67" priority="73">
      <formula>IF(CertVal_IsBlnkRow*CertVal_IsBlnkRowNext=1,TRUE,FALSE)</formula>
    </cfRule>
  </conditionalFormatting>
  <conditionalFormatting sqref="B85">
    <cfRule type="expression" dxfId="66" priority="71">
      <formula>IF(CertVal_IsBlnkRow*CertVal_IsBlnkRowNext=1,TRUE,FALSE)</formula>
    </cfRule>
  </conditionalFormatting>
  <conditionalFormatting sqref="B86">
    <cfRule type="expression" dxfId="65" priority="69">
      <formula>IF(CertVal_IsBlnkRow*CertVal_IsBlnkRowNext=1,TRUE,FALSE)</formula>
    </cfRule>
  </conditionalFormatting>
  <conditionalFormatting sqref="B87">
    <cfRule type="expression" dxfId="64" priority="67">
      <formula>IF(CertVal_IsBlnkRow*CertVal_IsBlnkRowNext=1,TRUE,FALSE)</formula>
    </cfRule>
  </conditionalFormatting>
  <conditionalFormatting sqref="B88">
    <cfRule type="expression" dxfId="63" priority="65">
      <formula>IF(CertVal_IsBlnkRow*CertVal_IsBlnkRowNext=1,TRUE,FALSE)</formula>
    </cfRule>
  </conditionalFormatting>
  <conditionalFormatting sqref="B89">
    <cfRule type="expression" dxfId="62" priority="63">
      <formula>IF(CertVal_IsBlnkRow*CertVal_IsBlnkRowNext=1,TRUE,FALSE)</formula>
    </cfRule>
  </conditionalFormatting>
  <conditionalFormatting sqref="B90">
    <cfRule type="expression" dxfId="61" priority="61">
      <formula>IF(CertVal_IsBlnkRow*CertVal_IsBlnkRowNext=1,TRUE,FALSE)</formula>
    </cfRule>
  </conditionalFormatting>
  <conditionalFormatting sqref="B91">
    <cfRule type="expression" dxfId="60" priority="59">
      <formula>IF(CertVal_IsBlnkRow*CertVal_IsBlnkRowNext=1,TRUE,FALSE)</formula>
    </cfRule>
  </conditionalFormatting>
  <conditionalFormatting sqref="B92">
    <cfRule type="expression" dxfId="59" priority="57">
      <formula>IF(CertVal_IsBlnkRow*CertVal_IsBlnkRowNext=1,TRUE,FALSE)</formula>
    </cfRule>
  </conditionalFormatting>
  <conditionalFormatting sqref="B93">
    <cfRule type="expression" dxfId="58" priority="55">
      <formula>IF(CertVal_IsBlnkRow*CertVal_IsBlnkRowNext=1,TRUE,FALSE)</formula>
    </cfRule>
  </conditionalFormatting>
  <conditionalFormatting sqref="B94">
    <cfRule type="expression" dxfId="57" priority="53">
      <formula>IF(CertVal_IsBlnkRow*CertVal_IsBlnkRowNext=1,TRUE,FALSE)</formula>
    </cfRule>
  </conditionalFormatting>
  <conditionalFormatting sqref="B95">
    <cfRule type="expression" dxfId="56" priority="51">
      <formula>IF(CertVal_IsBlnkRow*CertVal_IsBlnkRowNext=1,TRUE,FALSE)</formula>
    </cfRule>
  </conditionalFormatting>
  <conditionalFormatting sqref="B96">
    <cfRule type="expression" dxfId="55" priority="49">
      <formula>IF(CertVal_IsBlnkRow*CertVal_IsBlnkRowNext=1,TRUE,FALSE)</formula>
    </cfRule>
  </conditionalFormatting>
  <conditionalFormatting sqref="B97">
    <cfRule type="expression" dxfId="54" priority="47">
      <formula>IF(CertVal_IsBlnkRow*CertVal_IsBlnkRowNext=1,TRUE,FALSE)</formula>
    </cfRule>
  </conditionalFormatting>
  <conditionalFormatting sqref="B98">
    <cfRule type="expression" dxfId="53" priority="45">
      <formula>IF(CertVal_IsBlnkRow*CertVal_IsBlnkRowNext=1,TRUE,FALSE)</formula>
    </cfRule>
  </conditionalFormatting>
  <conditionalFormatting sqref="B99">
    <cfRule type="expression" dxfId="52" priority="43">
      <formula>IF(CertVal_IsBlnkRow*CertVal_IsBlnkRowNext=1,TRUE,FALSE)</formula>
    </cfRule>
  </conditionalFormatting>
  <conditionalFormatting sqref="B100">
    <cfRule type="expression" dxfId="51" priority="41">
      <formula>IF(CertVal_IsBlnkRow*CertVal_IsBlnkRowNext=1,TRUE,FALSE)</formula>
    </cfRule>
  </conditionalFormatting>
  <conditionalFormatting sqref="B101">
    <cfRule type="expression" dxfId="50" priority="39">
      <formula>IF(CertVal_IsBlnkRow*CertVal_IsBlnkRowNext=1,TRUE,FALSE)</formula>
    </cfRule>
  </conditionalFormatting>
  <conditionalFormatting sqref="B102">
    <cfRule type="expression" dxfId="49" priority="37">
      <formula>IF(CertVal_IsBlnkRow*CertVal_IsBlnkRowNext=1,TRUE,FALSE)</formula>
    </cfRule>
  </conditionalFormatting>
  <conditionalFormatting sqref="B103">
    <cfRule type="expression" dxfId="48" priority="35">
      <formula>IF(CertVal_IsBlnkRow*CertVal_IsBlnkRowNext=1,TRUE,FALSE)</formula>
    </cfRule>
  </conditionalFormatting>
  <conditionalFormatting sqref="B104">
    <cfRule type="expression" dxfId="47" priority="33">
      <formula>IF(CertVal_IsBlnkRow*CertVal_IsBlnkRowNext=1,TRUE,FALSE)</formula>
    </cfRule>
  </conditionalFormatting>
  <conditionalFormatting sqref="B105">
    <cfRule type="expression" dxfId="46" priority="31">
      <formula>IF(CertVal_IsBlnkRow*CertVal_IsBlnkRowNext=1,TRUE,FALSE)</formula>
    </cfRule>
  </conditionalFormatting>
  <conditionalFormatting sqref="B106">
    <cfRule type="expression" dxfId="45" priority="29">
      <formula>IF(CertVal_IsBlnkRow*CertVal_IsBlnkRowNext=1,TRUE,FALSE)</formula>
    </cfRule>
  </conditionalFormatting>
  <conditionalFormatting sqref="B107">
    <cfRule type="expression" dxfId="44" priority="27">
      <formula>IF(CertVal_IsBlnkRow*CertVal_IsBlnkRowNext=1,TRUE,FALSE)</formula>
    </cfRule>
  </conditionalFormatting>
  <conditionalFormatting sqref="B108">
    <cfRule type="expression" dxfId="43" priority="25">
      <formula>IF(CertVal_IsBlnkRow*CertVal_IsBlnkRowNext=1,TRUE,FALSE)</formula>
    </cfRule>
  </conditionalFormatting>
  <conditionalFormatting sqref="B109">
    <cfRule type="expression" dxfId="42" priority="23">
      <formula>IF(CertVal_IsBlnkRow*CertVal_IsBlnkRowNext=1,TRUE,FALSE)</formula>
    </cfRule>
  </conditionalFormatting>
  <conditionalFormatting sqref="B110">
    <cfRule type="expression" dxfId="41" priority="21">
      <formula>IF(CertVal_IsBlnkRow*CertVal_IsBlnkRowNext=1,TRUE,FALSE)</formula>
    </cfRule>
  </conditionalFormatting>
  <conditionalFormatting sqref="B111">
    <cfRule type="expression" dxfId="40" priority="19">
      <formula>IF(CertVal_IsBlnkRow*CertVal_IsBlnkRowNext=1,TRUE,FALSE)</formula>
    </cfRule>
  </conditionalFormatting>
  <conditionalFormatting sqref="B112">
    <cfRule type="expression" dxfId="39" priority="17">
      <formula>IF(CertVal_IsBlnkRow*CertVal_IsBlnkRowNext=1,TRUE,FALSE)</formula>
    </cfRule>
  </conditionalFormatting>
  <conditionalFormatting sqref="B113">
    <cfRule type="expression" dxfId="38" priority="15">
      <formula>IF(CertVal_IsBlnkRow*CertVal_IsBlnkRowNext=1,TRUE,FALSE)</formula>
    </cfRule>
  </conditionalFormatting>
  <conditionalFormatting sqref="B114">
    <cfRule type="expression" dxfId="37" priority="13">
      <formula>IF(CertVal_IsBlnkRow*CertVal_IsBlnkRowNext=1,TRUE,FALSE)</formula>
    </cfRule>
  </conditionalFormatting>
  <conditionalFormatting sqref="B115">
    <cfRule type="expression" dxfId="36" priority="11">
      <formula>IF(CertVal_IsBlnkRow*CertVal_IsBlnkRowNext=1,TRUE,FALSE)</formula>
    </cfRule>
  </conditionalFormatting>
  <conditionalFormatting sqref="B116">
    <cfRule type="expression" dxfId="35" priority="9">
      <formula>IF(CertVal_IsBlnkRow*CertVal_IsBlnkRowNext=1,TRUE,FALSE)</formula>
    </cfRule>
  </conditionalFormatting>
  <conditionalFormatting sqref="B117">
    <cfRule type="expression" dxfId="34" priority="7">
      <formula>IF(CertVal_IsBlnkRow*CertVal_IsBlnkRowNext=1,TRUE,FALSE)</formula>
    </cfRule>
  </conditionalFormatting>
  <conditionalFormatting sqref="B118">
    <cfRule type="expression" dxfId="33" priority="5">
      <formula>IF(CertVal_IsBlnkRow*CertVal_IsBlnkRowNext=1,TRUE,FALSE)</formula>
    </cfRule>
  </conditionalFormatting>
  <conditionalFormatting sqref="B119">
    <cfRule type="expression" dxfId="32" priority="3">
      <formula>IF(CertVal_IsBlnkRow*CertVal_IsBlnkRowNext=1,TRUE,FALSE)</formula>
    </cfRule>
  </conditionalFormatting>
  <conditionalFormatting sqref="B120">
    <cfRule type="expression" dxfId="31" priority="1">
      <formula>IF(CertVal_IsBlnkRow*CertVal_IsBlnkRowNext=1,TRUE,FALSE)</formula>
    </cfRule>
  </conditionalFormatting>
  <hyperlinks>
    <hyperlink ref="B5" location="'Fire Assay'!$A$1" display="'Fire Assay'!$A$1" xr:uid="{A4D54357-0D09-4F4C-82AD-539EB714F197}"/>
    <hyperlink ref="B7" location="'AR Digest 10-50g'!$A$1" display="'AR Digest 10-50g'!$A$1" xr:uid="{0C028CBB-55F8-4E6E-A918-5E59D9973E40}"/>
    <hyperlink ref="B9" location="'CNL'!$A$1" display="'CNL'!$A$1" xr:uid="{E5AE893D-5026-489E-B63F-054956286881}"/>
    <hyperlink ref="B11" location="'4-Acid'!$A$18" display="'4-Acid'!$A$18" xr:uid="{CCFF3D30-7CEE-44D3-BC3B-02EEC9B7E46A}"/>
    <hyperlink ref="B12" location="'4-Acid'!$A$58" display="'4-Acid'!$A$58" xr:uid="{4329257A-AE07-4E9E-924A-AEA589FD7A91}"/>
    <hyperlink ref="B13" location="'4-Acid'!$A$95" display="'4-Acid'!$A$95" xr:uid="{BE082D6A-66E3-4ED0-9C2F-194C88E319A9}"/>
    <hyperlink ref="B14" location="'4-Acid'!$A$113" display="'4-Acid'!$A$113" xr:uid="{5E69DDD9-D416-4AD6-9680-A55055CEDAFB}"/>
    <hyperlink ref="B15" location="'4-Acid'!$A$132" display="'4-Acid'!$A$132" xr:uid="{C3B0B698-2A93-4871-823C-0A40159B1CE5}"/>
    <hyperlink ref="B16" location="'4-Acid'!$A$151" display="'4-Acid'!$A$151" xr:uid="{005165EF-DA69-44E0-A732-94ACF2BC570C}"/>
    <hyperlink ref="B17" location="'4-Acid'!$A$187" display="'4-Acid'!$A$187" xr:uid="{F00D93C3-588A-4EB8-A849-E0666E3F91CC}"/>
    <hyperlink ref="B18" location="'4-Acid'!$A$205" display="'4-Acid'!$A$205" xr:uid="{86BCCC04-D010-4387-834D-05A280345A2B}"/>
    <hyperlink ref="B19" location="'4-Acid'!$A$223" display="'4-Acid'!$A$223" xr:uid="{49A2C380-4D17-45D5-9313-C6CA7469C9C8}"/>
    <hyperlink ref="B20" location="'4-Acid'!$A$242" display="'4-Acid'!$A$242" xr:uid="{B8C303C6-1227-4F85-B51F-E447D75729FE}"/>
    <hyperlink ref="B21" location="'4-Acid'!$A$261" display="'4-Acid'!$A$261" xr:uid="{6588B922-6948-42E9-B4D4-1E23374BBC1F}"/>
    <hyperlink ref="B22" location="'4-Acid'!$A$279" display="'4-Acid'!$A$279" xr:uid="{5AB91C95-4CD0-4BB3-81E3-154CD789FA36}"/>
    <hyperlink ref="B23" location="'4-Acid'!$A$297" display="'4-Acid'!$A$297" xr:uid="{367D6E2D-7E43-429F-8992-16E2388A70B9}"/>
    <hyperlink ref="B24" location="'4-Acid'!$A$316" display="'4-Acid'!$A$316" xr:uid="{C4B635F0-34BF-4E78-990B-30CFA67A7FE0}"/>
    <hyperlink ref="B25" location="'4-Acid'!$A$334" display="'4-Acid'!$A$334" xr:uid="{8B1DC3D4-18E8-4FA3-BC5D-C8F6B5D57602}"/>
    <hyperlink ref="B26" location="'4-Acid'!$A$352" display="'4-Acid'!$A$352" xr:uid="{EAB0B8CA-3784-447F-B97A-3A08D9D86B40}"/>
    <hyperlink ref="B27" location="'4-Acid'!$A$371" display="'4-Acid'!$A$371" xr:uid="{93FA49C3-7DFC-4D3C-B68E-D0C173D87653}"/>
    <hyperlink ref="B28" location="'4-Acid'!$A$390" display="'4-Acid'!$A$390" xr:uid="{2F37155F-CB06-4DDC-A768-55FB9C5600AB}"/>
    <hyperlink ref="B29" location="'4-Acid'!$A$408" display="'4-Acid'!$A$408" xr:uid="{B0CA27C7-210A-45A5-8833-F263CC1E8D5E}"/>
    <hyperlink ref="B30" location="'4-Acid'!$A$444" display="'4-Acid'!$A$444" xr:uid="{A4EBA1A0-2E7E-45FB-95D4-375155A78621}"/>
    <hyperlink ref="B31" location="'4-Acid'!$A$463" display="'4-Acid'!$A$463" xr:uid="{FF5D4AAB-F572-47C7-AA22-268043F06F22}"/>
    <hyperlink ref="B32" location="'4-Acid'!$A$499" display="'4-Acid'!$A$499" xr:uid="{C5E18CDF-22E5-4EE3-8ECA-F479A299C400}"/>
    <hyperlink ref="B33" location="'4-Acid'!$A$517" display="'4-Acid'!$A$517" xr:uid="{912A462D-A4F4-4A86-94E2-3B5F0E6AD29E}"/>
    <hyperlink ref="B34" location="'4-Acid'!$A$535" display="'4-Acid'!$A$535" xr:uid="{614DAA12-9FBA-4273-9D56-D2BDB05CDC6A}"/>
    <hyperlink ref="B35" location="'4-Acid'!$A$554" display="'4-Acid'!$A$554" xr:uid="{CF8BDBFF-4493-43AA-A88D-340721708531}"/>
    <hyperlink ref="B36" location="'4-Acid'!$A$572" display="'4-Acid'!$A$572" xr:uid="{CAB6AF35-1EEB-4ED6-B6ED-E0446F2E89F2}"/>
    <hyperlink ref="B37" location="'4-Acid'!$A$590" display="'4-Acid'!$A$590" xr:uid="{0E630C31-9E62-48AD-AD86-3E0F388B808B}"/>
    <hyperlink ref="B38" location="'4-Acid'!$A$608" display="'4-Acid'!$A$608" xr:uid="{BB498451-3F29-4981-959C-1ECC6D4D8DB8}"/>
    <hyperlink ref="B39" location="'4-Acid'!$A$627" display="'4-Acid'!$A$627" xr:uid="{FA0045E2-6F29-4C6B-AFAE-01658C6796E3}"/>
    <hyperlink ref="B40" location="'4-Acid'!$A$645" display="'4-Acid'!$A$645" xr:uid="{20EAC96F-60CA-43CC-9CCB-716E7F171A98}"/>
    <hyperlink ref="B41" location="'4-Acid'!$A$664" display="'4-Acid'!$A$664" xr:uid="{EA6B6A4B-A368-4BBA-85A4-BF7E12E3D600}"/>
    <hyperlink ref="B42" location="'4-Acid'!$A$682" display="'4-Acid'!$A$682" xr:uid="{A8541743-D968-4C76-B2F6-7ADAA935A8B4}"/>
    <hyperlink ref="B43" location="'4-Acid'!$A$700" display="'4-Acid'!$A$700" xr:uid="{6171BA96-92F3-4F0B-BB0E-A18D7DF631D9}"/>
    <hyperlink ref="B44" location="'4-Acid'!$A$719" display="'4-Acid'!$A$719" xr:uid="{7CBC2274-02E6-49C7-A900-5C035C99B861}"/>
    <hyperlink ref="B45" location="'4-Acid'!$A$756" display="'4-Acid'!$A$756" xr:uid="{F59BD4DA-B570-44F1-9260-2ED0C42BD54F}"/>
    <hyperlink ref="B46" location="'4-Acid'!$A$792" display="'4-Acid'!$A$792" xr:uid="{07B0AB03-02F9-4AC5-A5D4-2A2D2329BFC2}"/>
    <hyperlink ref="B47" location="'4-Acid'!$A$810" display="'4-Acid'!$A$810" xr:uid="{A297414A-9C75-4244-8F98-A934E73B75B3}"/>
    <hyperlink ref="B48" location="'4-Acid'!$A$882" display="'4-Acid'!$A$882" xr:uid="{39A0D808-9CE3-4332-A658-372584A5B603}"/>
    <hyperlink ref="B49" location="'4-Acid'!$A$901" display="'4-Acid'!$A$901" xr:uid="{86D68F33-360C-40D6-B417-EEACB483B0E5}"/>
    <hyperlink ref="B50" location="'4-Acid'!$A$955" display="'4-Acid'!$A$955" xr:uid="{91DABC5E-E1B4-4A92-8F38-C6C8FC15793C}"/>
    <hyperlink ref="B51" location="'4-Acid'!$A$973" display="'4-Acid'!$A$973" xr:uid="{92B5177E-A921-4B05-9B65-9359E2BFEA3E}"/>
    <hyperlink ref="B52" location="'4-Acid'!$A$992" display="'4-Acid'!$A$992" xr:uid="{F78BCC7F-2E98-4A14-B17D-F70518A7F43C}"/>
    <hyperlink ref="B53" location="'4-Acid'!$A$1010" display="'4-Acid'!$A$1010" xr:uid="{41E1D531-E8E9-4081-A36F-847CFC3F6246}"/>
    <hyperlink ref="B54" location="'4-Acid'!$A$1029" display="'4-Acid'!$A$1029" xr:uid="{E634D9E4-368F-4172-AE5D-067EC2AA1427}"/>
    <hyperlink ref="B55" location="'4-Acid'!$A$1066" display="'4-Acid'!$A$1066" xr:uid="{AC5D6ACA-0466-464B-BF0A-214057A72C31}"/>
    <hyperlink ref="B56" location="'4-Acid'!$A$1085" display="'4-Acid'!$A$1085" xr:uid="{7BD95BC9-23F8-4E9A-96F4-0B99EA8AE002}"/>
    <hyperlink ref="B57" location="'4-Acid'!$A$1103" display="'4-Acid'!$A$1103" xr:uid="{D8869939-C604-4E48-BFF7-4486A04C6026}"/>
    <hyperlink ref="B58" location="'4-Acid'!$A$1122" display="'4-Acid'!$A$1122" xr:uid="{9056C080-1467-48CA-AA3E-C2113944B7CE}"/>
    <hyperlink ref="B59" location="'4-Acid'!$A$1141" display="'4-Acid'!$A$1141" xr:uid="{2FF7365D-AF1F-4E5C-B14D-07B0819A103F}"/>
    <hyperlink ref="B60" location="'4-Acid'!$A$1159" display="'4-Acid'!$A$1159" xr:uid="{69D09BA3-0D82-48A4-B13E-7B113456D393}"/>
    <hyperlink ref="B61" location="'4-Acid'!$A$1177" display="'4-Acid'!$A$1177" xr:uid="{7F0104F4-3921-4F70-8C84-D78B59513648}"/>
    <hyperlink ref="B62" location="'4-Acid'!$A$1196" display="'4-Acid'!$A$1196" xr:uid="{4E6BC72B-CAED-4D31-A5D5-3820A101E23B}"/>
    <hyperlink ref="B63" location="'4-Acid'!$A$1215" display="'4-Acid'!$A$1215" xr:uid="{4B5502EF-7818-4F02-8C17-54F266BB50FE}"/>
    <hyperlink ref="B64" location="'4-Acid'!$A$1233" display="'4-Acid'!$A$1233" xr:uid="{F8369C36-8FF9-480F-A904-7F5AE68793CE}"/>
    <hyperlink ref="B65" location="'4-Acid'!$A$1251" display="'4-Acid'!$A$1251" xr:uid="{70DADC3D-50C6-4C5E-A74B-ADDC0B982145}"/>
    <hyperlink ref="B67" location="'Aqua Regia'!$A$1" display="'Aqua Regia'!$A$1" xr:uid="{CAEE953E-89EB-4837-A904-2CD7BCE945B0}"/>
    <hyperlink ref="B68" location="'Aqua Regia'!$A$18" display="'Aqua Regia'!$A$18" xr:uid="{903ACC85-406A-4D88-867B-52E03DA31D49}"/>
    <hyperlink ref="B69" location="'Aqua Regia'!$A$58" display="'Aqua Regia'!$A$58" xr:uid="{3AD4AA08-41D4-4D5B-A4DD-69D2F54AC147}"/>
    <hyperlink ref="B70" location="'Aqua Regia'!$A$77" display="'Aqua Regia'!$A$77" xr:uid="{93D9E27E-37A1-4D4D-A168-69A8184A89C0}"/>
    <hyperlink ref="B71" location="'Aqua Regia'!$A$95" display="'Aqua Regia'!$A$95" xr:uid="{F6680027-FF20-4064-B4EC-37E51F1DC2FC}"/>
    <hyperlink ref="B72" location="'Aqua Regia'!$A$114" display="'Aqua Regia'!$A$114" xr:uid="{8ABD624D-F888-43B6-A857-41287E867607}"/>
    <hyperlink ref="B73" location="'Aqua Regia'!$A$133" display="'Aqua Regia'!$A$133" xr:uid="{204FDE3A-5FE5-4BC1-9D3A-EFA3559CECA1}"/>
    <hyperlink ref="B74" location="'Aqua Regia'!$A$152" display="'Aqua Regia'!$A$152" xr:uid="{4D556BCA-1458-4463-9CF9-F39247256E02}"/>
    <hyperlink ref="B75" location="'Aqua Regia'!$A$170" display="'Aqua Regia'!$A$170" xr:uid="{0745826B-9CC2-4185-BE8F-3B6246750581}"/>
    <hyperlink ref="B76" location="'Aqua Regia'!$A$188" display="'Aqua Regia'!$A$188" xr:uid="{76932465-A89F-414C-8B6E-D67F9A9D8FF9}"/>
    <hyperlink ref="B77" location="'Aqua Regia'!$A$206" display="'Aqua Regia'!$A$206" xr:uid="{AFF31C59-1737-4448-AB68-E0C3726CB3F2}"/>
    <hyperlink ref="B78" location="'Aqua Regia'!$A$224" display="'Aqua Regia'!$A$224" xr:uid="{0EF32F88-E390-4DFC-AE17-B7E60B27A6C9}"/>
    <hyperlink ref="B79" location="'Aqua Regia'!$A$243" display="'Aqua Regia'!$A$243" xr:uid="{77AF9B85-1DF4-4C15-BB89-4FA2283FF3D4}"/>
    <hyperlink ref="B80" location="'Aqua Regia'!$A$262" display="'Aqua Regia'!$A$262" xr:uid="{243D5122-949F-41DE-9166-68AC57AE0F3E}"/>
    <hyperlink ref="B81" location="'Aqua Regia'!$A$280" display="'Aqua Regia'!$A$280" xr:uid="{19341EEC-5E6E-4122-B728-CB8998B6217B}"/>
    <hyperlink ref="B82" location="'Aqua Regia'!$A$298" display="'Aqua Regia'!$A$298" xr:uid="{028D6CCD-773F-44A9-8E85-DD2BEBB7206B}"/>
    <hyperlink ref="B83" location="'Aqua Regia'!$A$316" display="'Aqua Regia'!$A$316" xr:uid="{395964B1-57A2-47A3-A506-B4902CA8D648}"/>
    <hyperlink ref="B84" location="'Aqua Regia'!$A$335" display="'Aqua Regia'!$A$335" xr:uid="{EB26A93D-8B67-4296-8B20-08F612A9EC94}"/>
    <hyperlink ref="B85" location="'Aqua Regia'!$A$353" display="'Aqua Regia'!$A$353" xr:uid="{BB07AD54-EC0E-4A9A-B147-1031DDA3684D}"/>
    <hyperlink ref="B86" location="'Aqua Regia'!$A$371" display="'Aqua Regia'!$A$371" xr:uid="{4ADE813C-0E2C-4F89-B0C9-F294BC4B3550}"/>
    <hyperlink ref="B87" location="'Aqua Regia'!$A$390" display="'Aqua Regia'!$A$390" xr:uid="{C4955D79-D1EA-48C1-93C1-670CA2CBC1E2}"/>
    <hyperlink ref="B88" location="'Aqua Regia'!$A$445" display="'Aqua Regia'!$A$445" xr:uid="{3421400E-CF76-43D1-A2BC-6FB86BCFEFDE}"/>
    <hyperlink ref="B89" location="'Aqua Regia'!$A$463" display="'Aqua Regia'!$A$463" xr:uid="{AEB884C7-24D6-484C-8B04-90F1DE48038D}"/>
    <hyperlink ref="B90" location="'Aqua Regia'!$A$499" display="'Aqua Regia'!$A$499" xr:uid="{8C3C9626-6508-4CAB-9338-BF600CE52B18}"/>
    <hyperlink ref="B91" location="'Aqua Regia'!$A$517" display="'Aqua Regia'!$A$517" xr:uid="{E653B1D9-2FB3-436C-8607-DF150465F101}"/>
    <hyperlink ref="B92" location="'Aqua Regia'!$A$535" display="'Aqua Regia'!$A$535" xr:uid="{179E9A97-ABE0-4DF5-8F81-A27A356DF3BD}"/>
    <hyperlink ref="B93" location="'Aqua Regia'!$A$554" display="'Aqua Regia'!$A$554" xr:uid="{E061B107-641C-48EA-B1AC-294819BD3860}"/>
    <hyperlink ref="B94" location="'Aqua Regia'!$A$573" display="'Aqua Regia'!$A$573" xr:uid="{6030A38A-C989-466F-9CEC-8CF99C6A5879}"/>
    <hyperlink ref="B95" location="'Aqua Regia'!$A$591" display="'Aqua Regia'!$A$591" xr:uid="{103E8C38-1DB4-48AC-A73F-0328A3856651}"/>
    <hyperlink ref="B96" location="'Aqua Regia'!$A$609" display="'Aqua Regia'!$A$609" xr:uid="{BBAF1815-26B3-4AA5-8E0E-C08E14A528D2}"/>
    <hyperlink ref="B97" location="'Aqua Regia'!$A$628" display="'Aqua Regia'!$A$628" xr:uid="{6A7E2877-966F-4566-ADAF-28943013F08B}"/>
    <hyperlink ref="B98" location="'Aqua Regia'!$A$664" display="'Aqua Regia'!$A$664" xr:uid="{7F1DF9D2-89C1-471B-89E7-3F11F0C5B0DC}"/>
    <hyperlink ref="B99" location="'Aqua Regia'!$A$682" display="'Aqua Regia'!$A$682" xr:uid="{832EB469-55D8-4F23-969D-EB26D6188942}"/>
    <hyperlink ref="B100" location="'Aqua Regia'!$A$700" display="'Aqua Regia'!$A$700" xr:uid="{EF81DDF6-9390-4A38-8E52-5B73E98AC277}"/>
    <hyperlink ref="B101" location="'Aqua Regia'!$A$719" display="'Aqua Regia'!$A$719" xr:uid="{7ACD7D7F-01CA-4730-910E-CD7388CFC3DE}"/>
    <hyperlink ref="B102" location="'Aqua Regia'!$A$756" display="'Aqua Regia'!$A$756" xr:uid="{2317FB79-2E89-40F3-AF0B-27CF7BBC1F42}"/>
    <hyperlink ref="B103" location="'Aqua Regia'!$A$792" display="'Aqua Regia'!$A$792" xr:uid="{31FD5D04-2CF6-46FB-847C-519FAB452A06}"/>
    <hyperlink ref="B104" location="'Aqua Regia'!$A$810" display="'Aqua Regia'!$A$810" xr:uid="{617B18FD-A624-4CB8-8373-68A4630DBA49}"/>
    <hyperlink ref="B105" location="'Aqua Regia'!$A$864" display="'Aqua Regia'!$A$864" xr:uid="{69893C62-FB7A-4A93-96D1-A3AC41126F1B}"/>
    <hyperlink ref="B106" location="'Aqua Regia'!$A$882" display="'Aqua Regia'!$A$882" xr:uid="{32AE744F-1DD3-42E4-8C47-5A422E2B6C23}"/>
    <hyperlink ref="B107" location="'Aqua Regia'!$A$901" display="'Aqua Regia'!$A$901" xr:uid="{9CCF2B9F-56E4-46AC-8495-98B8B9C4E5A0}"/>
    <hyperlink ref="B108" location="'Aqua Regia'!$A$956" display="'Aqua Regia'!$A$956" xr:uid="{8EEFB04B-0059-469D-ADDA-C7A84E58E0CD}"/>
    <hyperlink ref="B109" location="'Aqua Regia'!$A$974" display="'Aqua Regia'!$A$974" xr:uid="{D6361489-6557-4153-91B0-855F4077B71F}"/>
    <hyperlink ref="B110" location="'Aqua Regia'!$A$992" display="'Aqua Regia'!$A$992" xr:uid="{8D1AC03F-1DA1-49B1-95D6-24B6F94379A8}"/>
    <hyperlink ref="B111" location="'Aqua Regia'!$A$1028" display="'Aqua Regia'!$A$1028" xr:uid="{4C3E78CE-9511-44F5-897B-A4F972D599A4}"/>
    <hyperlink ref="B112" location="'Aqua Regia'!$A$1065" display="'Aqua Regia'!$A$1065" xr:uid="{FDC3A2A0-0AA3-4B1A-A075-BA88B6B8015E}"/>
    <hyperlink ref="B113" location="'Aqua Regia'!$A$1084" display="'Aqua Regia'!$A$1084" xr:uid="{B212A750-8114-435D-84A0-A16BB551029E}"/>
    <hyperlink ref="B114" location="'Aqua Regia'!$A$1102" display="'Aqua Regia'!$A$1102" xr:uid="{48BCF8EF-E7C0-4461-8F5B-A62C17ED9D1F}"/>
    <hyperlink ref="B115" location="'Aqua Regia'!$A$1139" display="'Aqua Regia'!$A$1139" xr:uid="{39538CB4-C2A9-484E-B2A7-C9210A1ADC9B}"/>
    <hyperlink ref="B116" location="'Aqua Regia'!$A$1158" display="'Aqua Regia'!$A$1158" xr:uid="{5F61E96F-5963-4719-AD61-F1AA5F5DF74E}"/>
    <hyperlink ref="B117" location="'Aqua Regia'!$A$1177" display="'Aqua Regia'!$A$1177" xr:uid="{584233FA-2A71-4D58-8E8C-A861CB80DED9}"/>
    <hyperlink ref="B118" location="'Aqua Regia'!$A$1196" display="'Aqua Regia'!$A$1196" xr:uid="{ECDCB88A-7151-4F04-8DA2-F1C61FF1576A}"/>
    <hyperlink ref="B119" location="'Aqua Regia'!$A$1215" display="'Aqua Regia'!$A$1215" xr:uid="{86239A4A-BA5F-43A0-A97E-372B586E8A46}"/>
    <hyperlink ref="B120" location="'Aqua Regia'!$A$1233" display="'Aqua Regia'!$A$1233" xr:uid="{AB4B1552-AAA1-46BB-B985-B09760282264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43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3" customWidth="1" collapsed="1"/>
    <col min="2" max="2" width="10.85546875" style="83" customWidth="1"/>
    <col min="3" max="3" width="7.42578125" style="83" customWidth="1"/>
    <col min="4" max="5" width="10.85546875" style="83" customWidth="1"/>
    <col min="6" max="6" width="7.42578125" style="83" customWidth="1"/>
    <col min="7" max="8" width="10.85546875" style="83" customWidth="1"/>
    <col min="9" max="9" width="7.42578125" style="83" customWidth="1"/>
    <col min="10" max="11" width="10.85546875" style="83" customWidth="1"/>
    <col min="12" max="16384" width="9.140625" style="83"/>
  </cols>
  <sheetData>
    <row r="1" spans="1:11" s="7" customFormat="1" ht="23.25" customHeight="1">
      <c r="A1" s="83"/>
      <c r="B1" s="37" t="s">
        <v>641</v>
      </c>
      <c r="C1" s="6"/>
      <c r="D1" s="6"/>
      <c r="E1" s="6"/>
      <c r="F1" s="6"/>
      <c r="G1" s="6"/>
      <c r="H1" s="6"/>
      <c r="I1" s="6"/>
      <c r="J1" s="6"/>
      <c r="K1" s="85"/>
    </row>
    <row r="2" spans="1:11" s="7" customFormat="1" ht="24.75" customHeight="1">
      <c r="A2" s="83"/>
      <c r="B2" s="86" t="s">
        <v>2</v>
      </c>
      <c r="C2" s="115" t="s">
        <v>46</v>
      </c>
      <c r="D2" s="116" t="s">
        <v>47</v>
      </c>
      <c r="E2" s="86" t="s">
        <v>2</v>
      </c>
      <c r="F2" s="117" t="s">
        <v>46</v>
      </c>
      <c r="G2" s="87" t="s">
        <v>47</v>
      </c>
      <c r="H2" s="88" t="s">
        <v>2</v>
      </c>
      <c r="I2" s="117" t="s">
        <v>46</v>
      </c>
      <c r="J2" s="87" t="s">
        <v>47</v>
      </c>
      <c r="K2" s="83"/>
    </row>
    <row r="3" spans="1:11" ht="15.75" customHeight="1">
      <c r="A3" s="84"/>
      <c r="B3" s="119" t="s">
        <v>192</v>
      </c>
      <c r="C3" s="118"/>
      <c r="D3" s="120"/>
      <c r="E3" s="118"/>
      <c r="F3" s="118"/>
      <c r="G3" s="121"/>
      <c r="H3" s="118"/>
      <c r="I3" s="118"/>
      <c r="J3" s="122"/>
    </row>
    <row r="4" spans="1:11" ht="15.75" customHeight="1">
      <c r="A4" s="84"/>
      <c r="B4" s="123" t="s">
        <v>128</v>
      </c>
      <c r="C4" s="114" t="s">
        <v>83</v>
      </c>
      <c r="D4" s="39" t="s">
        <v>108</v>
      </c>
      <c r="E4" s="123" t="s">
        <v>129</v>
      </c>
      <c r="F4" s="114" t="s">
        <v>83</v>
      </c>
      <c r="G4" s="42" t="s">
        <v>108</v>
      </c>
      <c r="H4" s="40" t="s">
        <v>638</v>
      </c>
      <c r="I4" s="114" t="s">
        <v>638</v>
      </c>
      <c r="J4" s="41" t="s">
        <v>638</v>
      </c>
    </row>
    <row r="5" spans="1:11" ht="15.75" customHeight="1">
      <c r="A5" s="84"/>
      <c r="B5" s="119" t="s">
        <v>190</v>
      </c>
      <c r="C5" s="118"/>
      <c r="D5" s="120"/>
      <c r="E5" s="118"/>
      <c r="F5" s="118"/>
      <c r="G5" s="121"/>
      <c r="H5" s="118"/>
      <c r="I5" s="118"/>
      <c r="J5" s="122"/>
    </row>
    <row r="6" spans="1:11" ht="15.75" customHeight="1">
      <c r="A6" s="84"/>
      <c r="B6" s="123" t="s">
        <v>4</v>
      </c>
      <c r="C6" s="114" t="s">
        <v>3</v>
      </c>
      <c r="D6" s="124">
        <v>0.103630166666667</v>
      </c>
      <c r="E6" s="123" t="s">
        <v>128</v>
      </c>
      <c r="F6" s="114" t="s">
        <v>83</v>
      </c>
      <c r="G6" s="42" t="s">
        <v>98</v>
      </c>
      <c r="H6" s="125" t="s">
        <v>61</v>
      </c>
      <c r="I6" s="114" t="s">
        <v>3</v>
      </c>
      <c r="J6" s="41" t="s">
        <v>106</v>
      </c>
    </row>
    <row r="7" spans="1:11" ht="15.75" customHeight="1">
      <c r="A7" s="84"/>
      <c r="B7" s="123" t="s">
        <v>100</v>
      </c>
      <c r="C7" s="114" t="s">
        <v>3</v>
      </c>
      <c r="D7" s="39" t="s">
        <v>106</v>
      </c>
      <c r="E7" s="123" t="s">
        <v>129</v>
      </c>
      <c r="F7" s="114" t="s">
        <v>83</v>
      </c>
      <c r="G7" s="42" t="s">
        <v>98</v>
      </c>
      <c r="H7" s="125" t="s">
        <v>62</v>
      </c>
      <c r="I7" s="114" t="s">
        <v>1</v>
      </c>
      <c r="J7" s="126">
        <v>0.52766558333333302</v>
      </c>
    </row>
    <row r="8" spans="1:11" ht="15.75" customHeight="1">
      <c r="A8" s="84"/>
      <c r="B8" s="123" t="s">
        <v>19</v>
      </c>
      <c r="C8" s="114" t="s">
        <v>3</v>
      </c>
      <c r="D8" s="124">
        <v>9.7805555555555604E-2</v>
      </c>
      <c r="E8" s="123" t="s">
        <v>193</v>
      </c>
      <c r="F8" s="114" t="s">
        <v>83</v>
      </c>
      <c r="G8" s="42" t="s">
        <v>98</v>
      </c>
      <c r="H8" s="125" t="s">
        <v>27</v>
      </c>
      <c r="I8" s="114" t="s">
        <v>3</v>
      </c>
      <c r="J8" s="41" t="s">
        <v>194</v>
      </c>
    </row>
    <row r="9" spans="1:11" ht="15.75" customHeight="1">
      <c r="A9" s="84"/>
      <c r="B9" s="123" t="s">
        <v>53</v>
      </c>
      <c r="C9" s="114" t="s">
        <v>3</v>
      </c>
      <c r="D9" s="124">
        <v>4.2311111111111098E-2</v>
      </c>
      <c r="E9" s="123" t="s">
        <v>111</v>
      </c>
      <c r="F9" s="114" t="s">
        <v>83</v>
      </c>
      <c r="G9" s="42" t="s">
        <v>98</v>
      </c>
      <c r="H9" s="40" t="s">
        <v>638</v>
      </c>
      <c r="I9" s="114" t="s">
        <v>638</v>
      </c>
      <c r="J9" s="41" t="s">
        <v>638</v>
      </c>
    </row>
    <row r="10" spans="1:11" ht="15.75" customHeight="1">
      <c r="A10" s="84"/>
      <c r="B10" s="123" t="s">
        <v>195</v>
      </c>
      <c r="C10" s="114" t="s">
        <v>83</v>
      </c>
      <c r="D10" s="39" t="s">
        <v>196</v>
      </c>
      <c r="E10" s="123" t="s">
        <v>60</v>
      </c>
      <c r="F10" s="114" t="s">
        <v>1</v>
      </c>
      <c r="G10" s="126">
        <v>1.0102109523809501E-2</v>
      </c>
      <c r="H10" s="40" t="s">
        <v>638</v>
      </c>
      <c r="I10" s="114" t="s">
        <v>638</v>
      </c>
      <c r="J10" s="41" t="s">
        <v>638</v>
      </c>
    </row>
    <row r="11" spans="1:11" ht="15.75" customHeight="1">
      <c r="A11" s="84"/>
      <c r="B11" s="119" t="s">
        <v>197</v>
      </c>
      <c r="C11" s="118"/>
      <c r="D11" s="120"/>
      <c r="E11" s="118"/>
      <c r="F11" s="118"/>
      <c r="G11" s="121"/>
      <c r="H11" s="118"/>
      <c r="I11" s="118"/>
      <c r="J11" s="122"/>
    </row>
    <row r="12" spans="1:11" ht="15.75" customHeight="1">
      <c r="A12" s="84"/>
      <c r="B12" s="123" t="s">
        <v>8</v>
      </c>
      <c r="C12" s="114" t="s">
        <v>3</v>
      </c>
      <c r="D12" s="39">
        <v>0.67513872206655101</v>
      </c>
      <c r="E12" s="123" t="s">
        <v>129</v>
      </c>
      <c r="F12" s="114" t="s">
        <v>83</v>
      </c>
      <c r="G12" s="42" t="s">
        <v>98</v>
      </c>
      <c r="H12" s="125" t="s">
        <v>21</v>
      </c>
      <c r="I12" s="114" t="s">
        <v>3</v>
      </c>
      <c r="J12" s="126">
        <v>1.7357142857142901E-2</v>
      </c>
    </row>
    <row r="13" spans="1:11" ht="15.75" customHeight="1">
      <c r="A13" s="84"/>
      <c r="B13" s="123" t="s">
        <v>53</v>
      </c>
      <c r="C13" s="114" t="s">
        <v>3</v>
      </c>
      <c r="D13" s="124">
        <v>1.2652380952381E-2</v>
      </c>
      <c r="E13" s="123" t="s">
        <v>193</v>
      </c>
      <c r="F13" s="114" t="s">
        <v>83</v>
      </c>
      <c r="G13" s="42" t="s">
        <v>98</v>
      </c>
      <c r="H13" s="125" t="s">
        <v>27</v>
      </c>
      <c r="I13" s="114" t="s">
        <v>3</v>
      </c>
      <c r="J13" s="41" t="s">
        <v>198</v>
      </c>
    </row>
    <row r="14" spans="1:11" ht="15.75" customHeight="1">
      <c r="A14" s="84"/>
      <c r="B14" s="123" t="s">
        <v>195</v>
      </c>
      <c r="C14" s="114" t="s">
        <v>83</v>
      </c>
      <c r="D14" s="39" t="s">
        <v>98</v>
      </c>
      <c r="E14" s="123" t="s">
        <v>111</v>
      </c>
      <c r="F14" s="114" t="s">
        <v>83</v>
      </c>
      <c r="G14" s="42" t="s">
        <v>98</v>
      </c>
      <c r="H14" s="125" t="s">
        <v>65</v>
      </c>
      <c r="I14" s="114" t="s">
        <v>3</v>
      </c>
      <c r="J14" s="127">
        <v>0.124918556450306</v>
      </c>
    </row>
    <row r="15" spans="1:11" ht="15.75" customHeight="1">
      <c r="A15" s="84"/>
      <c r="B15" s="123" t="s">
        <v>29</v>
      </c>
      <c r="C15" s="114" t="s">
        <v>3</v>
      </c>
      <c r="D15" s="39">
        <v>0.663333333333333</v>
      </c>
      <c r="E15" s="123" t="s">
        <v>61</v>
      </c>
      <c r="F15" s="114" t="s">
        <v>3</v>
      </c>
      <c r="G15" s="127">
        <v>0.36666666666666697</v>
      </c>
      <c r="H15" s="125" t="s">
        <v>45</v>
      </c>
      <c r="I15" s="114" t="s">
        <v>3</v>
      </c>
      <c r="J15" s="42">
        <v>19.835775000000002</v>
      </c>
    </row>
    <row r="16" spans="1:11" ht="15.75" customHeight="1">
      <c r="A16" s="84"/>
      <c r="B16" s="123" t="s">
        <v>128</v>
      </c>
      <c r="C16" s="114" t="s">
        <v>83</v>
      </c>
      <c r="D16" s="39" t="s">
        <v>98</v>
      </c>
      <c r="E16" s="123" t="s">
        <v>62</v>
      </c>
      <c r="F16" s="114" t="s">
        <v>1</v>
      </c>
      <c r="G16" s="126">
        <v>0.55338113333333305</v>
      </c>
      <c r="H16" s="40" t="s">
        <v>638</v>
      </c>
      <c r="I16" s="114" t="s">
        <v>638</v>
      </c>
      <c r="J16" s="41" t="s">
        <v>638</v>
      </c>
    </row>
    <row r="17" spans="1:10" ht="15.75" customHeight="1">
      <c r="A17" s="84"/>
      <c r="B17" s="119" t="s">
        <v>141</v>
      </c>
      <c r="C17" s="118"/>
      <c r="D17" s="120"/>
      <c r="E17" s="118"/>
      <c r="F17" s="118"/>
      <c r="G17" s="121"/>
      <c r="H17" s="118"/>
      <c r="I17" s="118"/>
      <c r="J17" s="122"/>
    </row>
    <row r="18" spans="1:10" ht="15.75" customHeight="1">
      <c r="A18" s="84"/>
      <c r="B18" s="123" t="s">
        <v>366</v>
      </c>
      <c r="C18" s="114" t="s">
        <v>1</v>
      </c>
      <c r="D18" s="39">
        <v>10.62</v>
      </c>
      <c r="E18" s="123" t="s">
        <v>112</v>
      </c>
      <c r="F18" s="114" t="s">
        <v>1</v>
      </c>
      <c r="G18" s="127">
        <v>2.3633333333333302</v>
      </c>
      <c r="H18" s="125" t="s">
        <v>367</v>
      </c>
      <c r="I18" s="114" t="s">
        <v>1</v>
      </c>
      <c r="J18" s="127">
        <v>70.396666666666704</v>
      </c>
    </row>
    <row r="19" spans="1:10" ht="15.75" customHeight="1">
      <c r="A19" s="84"/>
      <c r="B19" s="123" t="s">
        <v>105</v>
      </c>
      <c r="C19" s="114" t="s">
        <v>1</v>
      </c>
      <c r="D19" s="39">
        <v>2.68</v>
      </c>
      <c r="E19" s="123" t="s">
        <v>113</v>
      </c>
      <c r="F19" s="114" t="s">
        <v>1</v>
      </c>
      <c r="G19" s="126">
        <v>0.08</v>
      </c>
      <c r="H19" s="125" t="s">
        <v>368</v>
      </c>
      <c r="I19" s="114" t="s">
        <v>1</v>
      </c>
      <c r="J19" s="126">
        <v>2.26666666666667E-2</v>
      </c>
    </row>
    <row r="20" spans="1:10" ht="15.75" customHeight="1">
      <c r="A20" s="84"/>
      <c r="B20" s="123" t="s">
        <v>369</v>
      </c>
      <c r="C20" s="114" t="s">
        <v>1</v>
      </c>
      <c r="D20" s="39">
        <v>6.68333333333333</v>
      </c>
      <c r="E20" s="123" t="s">
        <v>370</v>
      </c>
      <c r="F20" s="114" t="s">
        <v>1</v>
      </c>
      <c r="G20" s="127">
        <v>1.9766666666666699</v>
      </c>
      <c r="H20" s="125" t="s">
        <v>371</v>
      </c>
      <c r="I20" s="114" t="s">
        <v>1</v>
      </c>
      <c r="J20" s="127">
        <v>1.10666666666667</v>
      </c>
    </row>
    <row r="21" spans="1:10" ht="15.75" customHeight="1">
      <c r="A21" s="84"/>
      <c r="B21" s="123" t="s">
        <v>372</v>
      </c>
      <c r="C21" s="114" t="s">
        <v>1</v>
      </c>
      <c r="D21" s="39">
        <v>1.88</v>
      </c>
      <c r="E21" s="123" t="s">
        <v>373</v>
      </c>
      <c r="F21" s="114" t="s">
        <v>1</v>
      </c>
      <c r="G21" s="126">
        <v>0.28999999999999998</v>
      </c>
      <c r="H21" s="40" t="s">
        <v>638</v>
      </c>
      <c r="I21" s="114" t="s">
        <v>638</v>
      </c>
      <c r="J21" s="41" t="s">
        <v>638</v>
      </c>
    </row>
    <row r="22" spans="1:10" ht="15.75" customHeight="1">
      <c r="A22" s="84"/>
      <c r="B22" s="119" t="s">
        <v>189</v>
      </c>
      <c r="C22" s="118"/>
      <c r="D22" s="120"/>
      <c r="E22" s="118"/>
      <c r="F22" s="118"/>
      <c r="G22" s="121"/>
      <c r="H22" s="118"/>
      <c r="I22" s="118"/>
      <c r="J22" s="122"/>
    </row>
    <row r="23" spans="1:10" ht="15.75" customHeight="1">
      <c r="A23" s="84"/>
      <c r="B23" s="123" t="s">
        <v>374</v>
      </c>
      <c r="C23" s="114" t="s">
        <v>1</v>
      </c>
      <c r="D23" s="39">
        <v>1.81</v>
      </c>
      <c r="E23" s="38" t="s">
        <v>638</v>
      </c>
      <c r="F23" s="114" t="s">
        <v>638</v>
      </c>
      <c r="G23" s="42" t="s">
        <v>638</v>
      </c>
      <c r="H23" s="40" t="s">
        <v>638</v>
      </c>
      <c r="I23" s="114" t="s">
        <v>638</v>
      </c>
      <c r="J23" s="41" t="s">
        <v>638</v>
      </c>
    </row>
    <row r="24" spans="1:10" ht="15.75" customHeight="1">
      <c r="A24" s="84"/>
      <c r="B24" s="119" t="s">
        <v>188</v>
      </c>
      <c r="C24" s="118"/>
      <c r="D24" s="120"/>
      <c r="E24" s="118"/>
      <c r="F24" s="118"/>
      <c r="G24" s="121"/>
      <c r="H24" s="118"/>
      <c r="I24" s="118"/>
      <c r="J24" s="122"/>
    </row>
    <row r="25" spans="1:10" ht="15.75" customHeight="1">
      <c r="A25" s="84"/>
      <c r="B25" s="123" t="s">
        <v>114</v>
      </c>
      <c r="C25" s="114" t="s">
        <v>1</v>
      </c>
      <c r="D25" s="124">
        <v>0.06</v>
      </c>
      <c r="E25" s="123" t="s">
        <v>60</v>
      </c>
      <c r="F25" s="114" t="s">
        <v>1</v>
      </c>
      <c r="G25" s="126">
        <v>0.02</v>
      </c>
      <c r="H25" s="40" t="s">
        <v>638</v>
      </c>
      <c r="I25" s="114" t="s">
        <v>638</v>
      </c>
      <c r="J25" s="41" t="s">
        <v>638</v>
      </c>
    </row>
    <row r="26" spans="1:10" ht="15.75" customHeight="1">
      <c r="A26" s="84"/>
      <c r="B26" s="119" t="s">
        <v>199</v>
      </c>
      <c r="C26" s="118"/>
      <c r="D26" s="120"/>
      <c r="E26" s="118"/>
      <c r="F26" s="118"/>
      <c r="G26" s="121"/>
      <c r="H26" s="118"/>
      <c r="I26" s="118"/>
      <c r="J26" s="122"/>
    </row>
    <row r="27" spans="1:10" ht="15.75" customHeight="1">
      <c r="A27" s="84"/>
      <c r="B27" s="123" t="s">
        <v>4</v>
      </c>
      <c r="C27" s="114" t="s">
        <v>3</v>
      </c>
      <c r="D27" s="39" t="s">
        <v>109</v>
      </c>
      <c r="E27" s="123" t="s">
        <v>8</v>
      </c>
      <c r="F27" s="114" t="s">
        <v>3</v>
      </c>
      <c r="G27" s="127">
        <v>6.22</v>
      </c>
      <c r="H27" s="125" t="s">
        <v>12</v>
      </c>
      <c r="I27" s="114" t="s">
        <v>3</v>
      </c>
      <c r="J27" s="127">
        <v>7.49</v>
      </c>
    </row>
    <row r="28" spans="1:10" ht="15.75" customHeight="1">
      <c r="A28" s="84"/>
      <c r="B28" s="123" t="s">
        <v>7</v>
      </c>
      <c r="C28" s="114" t="s">
        <v>3</v>
      </c>
      <c r="D28" s="39">
        <v>3.93333333333333</v>
      </c>
      <c r="E28" s="123" t="s">
        <v>11</v>
      </c>
      <c r="F28" s="114" t="s">
        <v>3</v>
      </c>
      <c r="G28" s="127">
        <v>0.84666666666666701</v>
      </c>
      <c r="H28" s="125" t="s">
        <v>15</v>
      </c>
      <c r="I28" s="114" t="s">
        <v>3</v>
      </c>
      <c r="J28" s="127">
        <v>2.4666666666666699</v>
      </c>
    </row>
    <row r="29" spans="1:10" ht="15.75" customHeight="1">
      <c r="A29" s="84"/>
      <c r="B29" s="123" t="s">
        <v>10</v>
      </c>
      <c r="C29" s="114" t="s">
        <v>3</v>
      </c>
      <c r="D29" s="128">
        <v>435</v>
      </c>
      <c r="E29" s="123" t="s">
        <v>14</v>
      </c>
      <c r="F29" s="114" t="s">
        <v>3</v>
      </c>
      <c r="G29" s="126">
        <v>4.1666666666666699E-2</v>
      </c>
      <c r="H29" s="125" t="s">
        <v>18</v>
      </c>
      <c r="I29" s="114" t="s">
        <v>3</v>
      </c>
      <c r="J29" s="41">
        <v>388.33333333333297</v>
      </c>
    </row>
    <row r="30" spans="1:10" ht="15.75" customHeight="1">
      <c r="A30" s="84"/>
      <c r="B30" s="123" t="s">
        <v>13</v>
      </c>
      <c r="C30" s="114" t="s">
        <v>3</v>
      </c>
      <c r="D30" s="39">
        <v>2.6</v>
      </c>
      <c r="E30" s="123" t="s">
        <v>17</v>
      </c>
      <c r="F30" s="114" t="s">
        <v>3</v>
      </c>
      <c r="G30" s="42">
        <v>42.7</v>
      </c>
      <c r="H30" s="125" t="s">
        <v>21</v>
      </c>
      <c r="I30" s="114" t="s">
        <v>3</v>
      </c>
      <c r="J30" s="127">
        <v>2.6166666666666698</v>
      </c>
    </row>
    <row r="31" spans="1:10" ht="15.75" customHeight="1">
      <c r="A31" s="84"/>
      <c r="B31" s="123" t="s">
        <v>16</v>
      </c>
      <c r="C31" s="114" t="s">
        <v>3</v>
      </c>
      <c r="D31" s="39">
        <v>0.14000000000000001</v>
      </c>
      <c r="E31" s="123" t="s">
        <v>23</v>
      </c>
      <c r="F31" s="114" t="s">
        <v>3</v>
      </c>
      <c r="G31" s="127">
        <v>0.233333333333333</v>
      </c>
      <c r="H31" s="125" t="s">
        <v>24</v>
      </c>
      <c r="I31" s="114" t="s">
        <v>3</v>
      </c>
      <c r="J31" s="127">
        <v>0.93666666666666698</v>
      </c>
    </row>
    <row r="32" spans="1:10" ht="15.75" customHeight="1">
      <c r="A32" s="84"/>
      <c r="B32" s="123" t="s">
        <v>19</v>
      </c>
      <c r="C32" s="114" t="s">
        <v>3</v>
      </c>
      <c r="D32" s="124">
        <v>6.6666666666666693E-2</v>
      </c>
      <c r="E32" s="123" t="s">
        <v>56</v>
      </c>
      <c r="F32" s="114" t="s">
        <v>1</v>
      </c>
      <c r="G32" s="126">
        <v>5.8433333333333302E-2</v>
      </c>
      <c r="H32" s="125" t="s">
        <v>27</v>
      </c>
      <c r="I32" s="114" t="s">
        <v>3</v>
      </c>
      <c r="J32" s="41" t="s">
        <v>99</v>
      </c>
    </row>
    <row r="33" spans="1:10" ht="15.75" customHeight="1">
      <c r="A33" s="84"/>
      <c r="B33" s="123" t="s">
        <v>22</v>
      </c>
      <c r="C33" s="114" t="s">
        <v>3</v>
      </c>
      <c r="D33" s="128">
        <v>74.8</v>
      </c>
      <c r="E33" s="123" t="s">
        <v>26</v>
      </c>
      <c r="F33" s="114" t="s">
        <v>3</v>
      </c>
      <c r="G33" s="127">
        <v>2.4</v>
      </c>
      <c r="H33" s="125" t="s">
        <v>30</v>
      </c>
      <c r="I33" s="114" t="s">
        <v>3</v>
      </c>
      <c r="J33" s="127">
        <v>8.5399999999999991</v>
      </c>
    </row>
    <row r="34" spans="1:10" ht="15.75" customHeight="1">
      <c r="A34" s="84"/>
      <c r="B34" s="123" t="s">
        <v>25</v>
      </c>
      <c r="C34" s="114" t="s">
        <v>3</v>
      </c>
      <c r="D34" s="129">
        <v>28.3</v>
      </c>
      <c r="E34" s="123" t="s">
        <v>29</v>
      </c>
      <c r="F34" s="114" t="s">
        <v>3</v>
      </c>
      <c r="G34" s="42">
        <v>40.799999999999997</v>
      </c>
      <c r="H34" s="125" t="s">
        <v>63</v>
      </c>
      <c r="I34" s="114" t="s">
        <v>1</v>
      </c>
      <c r="J34" s="126">
        <v>0.66966666666666697</v>
      </c>
    </row>
    <row r="35" spans="1:10" ht="15.75" customHeight="1">
      <c r="A35" s="84"/>
      <c r="B35" s="123" t="s">
        <v>51</v>
      </c>
      <c r="C35" s="114" t="s">
        <v>3</v>
      </c>
      <c r="D35" s="128">
        <v>144.333333333333</v>
      </c>
      <c r="E35" s="123" t="s">
        <v>31</v>
      </c>
      <c r="F35" s="114" t="s">
        <v>3</v>
      </c>
      <c r="G35" s="42">
        <v>37.9</v>
      </c>
      <c r="H35" s="125" t="s">
        <v>64</v>
      </c>
      <c r="I35" s="114" t="s">
        <v>3</v>
      </c>
      <c r="J35" s="41" t="s">
        <v>99</v>
      </c>
    </row>
    <row r="36" spans="1:10" ht="15.75" customHeight="1">
      <c r="A36" s="84"/>
      <c r="B36" s="123" t="s">
        <v>28</v>
      </c>
      <c r="C36" s="114" t="s">
        <v>3</v>
      </c>
      <c r="D36" s="39">
        <v>2.9866666666666699</v>
      </c>
      <c r="E36" s="123" t="s">
        <v>34</v>
      </c>
      <c r="F36" s="114" t="s">
        <v>3</v>
      </c>
      <c r="G36" s="41">
        <v>108</v>
      </c>
      <c r="H36" s="125" t="s">
        <v>65</v>
      </c>
      <c r="I36" s="114" t="s">
        <v>3</v>
      </c>
      <c r="J36" s="127">
        <v>0.276666666666667</v>
      </c>
    </row>
    <row r="37" spans="1:10" ht="15.75" customHeight="1">
      <c r="A37" s="84"/>
      <c r="B37" s="123" t="s">
        <v>0</v>
      </c>
      <c r="C37" s="114" t="s">
        <v>3</v>
      </c>
      <c r="D37" s="129">
        <v>26.6666666666667</v>
      </c>
      <c r="E37" s="123" t="s">
        <v>37</v>
      </c>
      <c r="F37" s="114" t="s">
        <v>3</v>
      </c>
      <c r="G37" s="127">
        <v>8.6666666666666696</v>
      </c>
      <c r="H37" s="125" t="s">
        <v>32</v>
      </c>
      <c r="I37" s="114" t="s">
        <v>3</v>
      </c>
      <c r="J37" s="127">
        <v>1.92</v>
      </c>
    </row>
    <row r="38" spans="1:10" ht="15.75" customHeight="1">
      <c r="A38" s="84"/>
      <c r="B38" s="123" t="s">
        <v>33</v>
      </c>
      <c r="C38" s="114" t="s">
        <v>3</v>
      </c>
      <c r="D38" s="39">
        <v>4.68</v>
      </c>
      <c r="E38" s="123" t="s">
        <v>40</v>
      </c>
      <c r="F38" s="114" t="s">
        <v>3</v>
      </c>
      <c r="G38" s="127">
        <v>9.8699999999999992</v>
      </c>
      <c r="H38" s="125" t="s">
        <v>66</v>
      </c>
      <c r="I38" s="114" t="s">
        <v>3</v>
      </c>
      <c r="J38" s="41">
        <v>74.433333333333294</v>
      </c>
    </row>
    <row r="39" spans="1:10" ht="15.75" customHeight="1">
      <c r="A39" s="84"/>
      <c r="B39" s="123" t="s">
        <v>36</v>
      </c>
      <c r="C39" s="114" t="s">
        <v>3</v>
      </c>
      <c r="D39" s="39">
        <v>2.16333333333333</v>
      </c>
      <c r="E39" s="123" t="s">
        <v>43</v>
      </c>
      <c r="F39" s="114" t="s">
        <v>3</v>
      </c>
      <c r="G39" s="41">
        <v>62.966666666666697</v>
      </c>
      <c r="H39" s="125" t="s">
        <v>35</v>
      </c>
      <c r="I39" s="114" t="s">
        <v>3</v>
      </c>
      <c r="J39" s="127">
        <v>1.8333333333333299</v>
      </c>
    </row>
    <row r="40" spans="1:10" ht="15.75" customHeight="1">
      <c r="A40" s="84"/>
      <c r="B40" s="123" t="s">
        <v>39</v>
      </c>
      <c r="C40" s="114" t="s">
        <v>3</v>
      </c>
      <c r="D40" s="39">
        <v>2.0433333333333299</v>
      </c>
      <c r="E40" s="123" t="s">
        <v>59</v>
      </c>
      <c r="F40" s="114" t="s">
        <v>3</v>
      </c>
      <c r="G40" s="42" t="s">
        <v>110</v>
      </c>
      <c r="H40" s="125" t="s">
        <v>38</v>
      </c>
      <c r="I40" s="114" t="s">
        <v>3</v>
      </c>
      <c r="J40" s="42">
        <v>22.133333333333301</v>
      </c>
    </row>
    <row r="41" spans="1:10" ht="15.75" customHeight="1">
      <c r="A41" s="84"/>
      <c r="B41" s="123" t="s">
        <v>42</v>
      </c>
      <c r="C41" s="114" t="s">
        <v>3</v>
      </c>
      <c r="D41" s="129">
        <v>16.266666666666701</v>
      </c>
      <c r="E41" s="123" t="s">
        <v>6</v>
      </c>
      <c r="F41" s="114" t="s">
        <v>3</v>
      </c>
      <c r="G41" s="127">
        <v>0.5</v>
      </c>
      <c r="H41" s="125" t="s">
        <v>41</v>
      </c>
      <c r="I41" s="114" t="s">
        <v>3</v>
      </c>
      <c r="J41" s="127">
        <v>1.7466666666666699</v>
      </c>
    </row>
    <row r="42" spans="1:10" ht="15.75" customHeight="1">
      <c r="A42" s="84"/>
      <c r="B42" s="123" t="s">
        <v>5</v>
      </c>
      <c r="C42" s="114" t="s">
        <v>3</v>
      </c>
      <c r="D42" s="39">
        <v>6.2633333333333301</v>
      </c>
      <c r="E42" s="123" t="s">
        <v>9</v>
      </c>
      <c r="F42" s="114" t="s">
        <v>3</v>
      </c>
      <c r="G42" s="42">
        <v>10.6666666666667</v>
      </c>
      <c r="H42" s="125" t="s">
        <v>44</v>
      </c>
      <c r="I42" s="114" t="s">
        <v>3</v>
      </c>
      <c r="J42" s="41">
        <v>100</v>
      </c>
    </row>
    <row r="43" spans="1:10" ht="15.75" customHeight="1">
      <c r="A43" s="84"/>
      <c r="B43" s="155" t="s">
        <v>82</v>
      </c>
      <c r="C43" s="156" t="s">
        <v>3</v>
      </c>
      <c r="D43" s="157">
        <v>1.11666666666667</v>
      </c>
      <c r="E43" s="155" t="s">
        <v>61</v>
      </c>
      <c r="F43" s="156" t="s">
        <v>3</v>
      </c>
      <c r="G43" s="158" t="s">
        <v>108</v>
      </c>
      <c r="H43" s="159" t="s">
        <v>45</v>
      </c>
      <c r="I43" s="156" t="s">
        <v>3</v>
      </c>
      <c r="J43" s="160">
        <v>250.333333333333</v>
      </c>
    </row>
  </sheetData>
  <conditionalFormatting sqref="C3:C43 F3:F43 I3:I43">
    <cfRule type="expression" dxfId="30" priority="2">
      <formula>IndVal_LimitValDiffUOM</formula>
    </cfRule>
  </conditionalFormatting>
  <conditionalFormatting sqref="B3:J43">
    <cfRule type="expression" dxfId="29" priority="1">
      <formula>IF(IndVal_IsBlnkRow*IndVal_IsBlnkRowNext=1,TRUE,FALSE)</formula>
    </cfRule>
  </conditionalFormatting>
  <hyperlinks>
    <hyperlink ref="B4" location="'Fire Assay'!$A$56" display="'Fire Assay'!$A$56" xr:uid="{7DFA5953-EF6F-4601-91EC-A6067576D01D}"/>
    <hyperlink ref="E4" location="'Fire Assay'!$A$74" display="'Fire Assay'!$A$74" xr:uid="{3D0E787F-1012-449F-B302-E260B4570B17}"/>
    <hyperlink ref="B6" location="'4-Acid'!$A$1" display="'4-Acid'!$A$1" xr:uid="{3967B266-7C90-425C-BB6B-4FBC98664DC3}"/>
    <hyperlink ref="E6" location="'4-Acid'!$A$740" display="'4-Acid'!$A$740" xr:uid="{CC278B36-53C6-42FF-AF40-6B40D51EE767}"/>
    <hyperlink ref="H6" location="'4-Acid'!$A$921" display="'4-Acid'!$A$921" xr:uid="{A9E6D209-4F71-44D2-8EB5-2F97D01261B1}"/>
    <hyperlink ref="B7" location="'4-Acid'!$A$79" display="'4-Acid'!$A$79" xr:uid="{2C501B2F-7595-4099-AB35-AE6A71CC2892}"/>
    <hyperlink ref="E7" location="'4-Acid'!$A$776" display="'4-Acid'!$A$776" xr:uid="{2FA4C399-BAFE-4322-A4E0-BDD2B029EE86}"/>
    <hyperlink ref="H7" location="'4-Acid'!$A$939" display="'4-Acid'!$A$939" xr:uid="{F3D8066D-A6FB-4C36-BED3-8C48EF27D8D7}"/>
    <hyperlink ref="B8" location="'4-Acid'!$A$171" display="'4-Acid'!$A$171" xr:uid="{B1187C5C-E850-4217-8EC6-58DB1211742D}"/>
    <hyperlink ref="E8" location="'4-Acid'!$A$830" display="'4-Acid'!$A$830" xr:uid="{DDD22341-752A-4CE6-BF6F-84B1144AE8BD}"/>
    <hyperlink ref="H8" location="'4-Acid'!$A$1050" display="'4-Acid'!$A$1050" xr:uid="{4F33731A-B141-441C-9A8C-196C3595E00C}"/>
    <hyperlink ref="B9" location="'4-Acid'!$A$428" display="'4-Acid'!$A$428" xr:uid="{22AA5D83-1697-471F-9175-8B636173B249}"/>
    <hyperlink ref="E9" location="'4-Acid'!$A$848" display="'4-Acid'!$A$848" xr:uid="{2A60B8DE-CF11-4451-9D43-FBAC9926B98F}"/>
    <hyperlink ref="B10" location="'4-Acid'!$A$483" display="'4-Acid'!$A$483" xr:uid="{86316BA3-DB67-4D5F-BC6B-1D5936ADEF2E}"/>
    <hyperlink ref="E10" location="'4-Acid'!$A$866" display="'4-Acid'!$A$866" xr:uid="{F5061E99-83CA-40C1-B094-DC12F6589728}"/>
    <hyperlink ref="B12" location="'Aqua Regia'!$A$411" display="'Aqua Regia'!$A$411" xr:uid="{36DF1D71-9F92-47FE-B333-7D8B7127C938}"/>
    <hyperlink ref="E12" location="'Aqua Regia'!$A$776" display="'Aqua Regia'!$A$776" xr:uid="{040C917D-F9D8-4B12-BAE6-03A536201742}"/>
    <hyperlink ref="H12" location="'Aqua Regia'!$A$1012" display="'Aqua Regia'!$A$1012" xr:uid="{85D07165-B9F8-4926-8D4E-2C89348E1BDA}"/>
    <hyperlink ref="B13" location="'Aqua Regia'!$A$429" display="'Aqua Regia'!$A$429" xr:uid="{E967D26F-AA2C-4DDE-9DF6-DEA17B7CF633}"/>
    <hyperlink ref="E13" location="'Aqua Regia'!$A$830" display="'Aqua Regia'!$A$830" xr:uid="{1D2C8EC4-7EC7-4ACC-BF23-FA3C67408BE4}"/>
    <hyperlink ref="H13" location="'Aqua Regia'!$A$1049" display="'Aqua Regia'!$A$1049" xr:uid="{11AAFFB3-FECA-45A9-83AB-67977F1D0B55}"/>
    <hyperlink ref="B14" location="'Aqua Regia'!$A$483" display="'Aqua Regia'!$A$483" xr:uid="{B9305A2A-8807-44F5-8DF8-42792058B1C8}"/>
    <hyperlink ref="E14" location="'Aqua Regia'!$A$848" display="'Aqua Regia'!$A$848" xr:uid="{CD2617E3-48C6-4206-9475-60299152F79A}"/>
    <hyperlink ref="H14" location="'Aqua Regia'!$A$1123" display="'Aqua Regia'!$A$1123" xr:uid="{D973D379-8AD7-442C-8A86-CBE04673763B}"/>
    <hyperlink ref="B15" location="'Aqua Regia'!$A$648" display="'Aqua Regia'!$A$648" xr:uid="{D122E424-B072-4E92-A4C2-C84CDB902551}"/>
    <hyperlink ref="E15" location="'Aqua Regia'!$A$922" display="'Aqua Regia'!$A$922" xr:uid="{2407C361-481E-4F9A-A0C5-F234CA2270DA}"/>
    <hyperlink ref="H15" location="'Aqua Regia'!$A$1253" display="'Aqua Regia'!$A$1253" xr:uid="{29C5990A-C34F-412E-97F9-8AEC3CA6AD83}"/>
    <hyperlink ref="B16" location="'Aqua Regia'!$A$740" display="'Aqua Regia'!$A$740" xr:uid="{E04B2D44-4512-4775-BB2C-70D5749335F0}"/>
    <hyperlink ref="E16" location="'Aqua Regia'!$A$940" display="'Aqua Regia'!$A$940" xr:uid="{CE631ADF-B5B9-4D12-8E7F-4C5610A2D1A1}"/>
    <hyperlink ref="B18" location="'Fusion XRF'!$A$1" display="'Fusion XRF'!$A$1" xr:uid="{F4B61DE2-3FE5-452A-98B7-AB4C2C4F57A6}"/>
    <hyperlink ref="E18" location="'Fusion XRF'!$A$84" display="'Fusion XRF'!$A$84" xr:uid="{88D6A487-ACA2-469E-BFCD-14F1E165F640}"/>
    <hyperlink ref="H18" location="'Fusion XRF'!$A$144" display="'Fusion XRF'!$A$144" xr:uid="{6DE63E07-37C7-4EFE-A8F1-E87C17708E7D}"/>
    <hyperlink ref="B19" location="'Fusion XRF'!$A$16" display="'Fusion XRF'!$A$16" xr:uid="{E5752C24-29C6-4634-9FF2-EA3A20084B2C}"/>
    <hyperlink ref="E19" location="'Fusion XRF'!$A$99" display="'Fusion XRF'!$A$99" xr:uid="{07E7DC35-A290-49A2-B0FF-25A243810C56}"/>
    <hyperlink ref="H19" location="'Fusion XRF'!$A$159" display="'Fusion XRF'!$A$159" xr:uid="{399CD4D7-F631-4AF2-814C-E1F646A55B34}"/>
    <hyperlink ref="B20" location="'Fusion XRF'!$A$54" display="'Fusion XRF'!$A$54" xr:uid="{ED50ED67-D973-4A23-8FFD-3947B8C37F04}"/>
    <hyperlink ref="E20" location="'Fusion XRF'!$A$114" display="'Fusion XRF'!$A$114" xr:uid="{4841D2CE-54B4-4EBC-B8EF-439E2CDAF38B}"/>
    <hyperlink ref="H20" location="'Fusion XRF'!$A$174" display="'Fusion XRF'!$A$174" xr:uid="{A8F971DA-5F28-4DDE-BA6B-3F841F95CB94}"/>
    <hyperlink ref="B21" location="'Fusion XRF'!$A$69" display="'Fusion XRF'!$A$69" xr:uid="{1E4F2CAA-8BA4-464C-B5FF-368C948F5834}"/>
    <hyperlink ref="E21" location="'Fusion XRF'!$A$129" display="'Fusion XRF'!$A$129" xr:uid="{9FCE2591-F5FE-4F05-B30F-7487C167084F}"/>
    <hyperlink ref="B23" location="'Thermograv'!$A$1" display="'Thermograv'!$A$1" xr:uid="{62A29F36-8E38-48F6-8DA5-2523677B2E5C}"/>
    <hyperlink ref="B25" location="'IRC'!$A$1" display="'IRC'!$A$1" xr:uid="{E5C074F6-183B-4820-9D0F-57FD4E20D078}"/>
    <hyperlink ref="E25" location="'IRC'!$A$16" display="'IRC'!$A$16" xr:uid="{16967E68-F5BE-45B1-B888-3F69BFE071B3}"/>
    <hyperlink ref="B27" location="'Laser Ablation'!$A$1" display="'Laser Ablation'!$A$1" xr:uid="{DD513D25-E7FE-42DF-B2B0-CB77430DC7E4}"/>
    <hyperlink ref="E27" location="'Laser Ablation'!$A$279" display="'Laser Ablation'!$A$279" xr:uid="{5C9D2CCE-6F8B-47D4-BDA0-2A7211A82273}"/>
    <hyperlink ref="H27" location="'Laser Ablation'!$A$534" display="'Laser Ablation'!$A$534" xr:uid="{82E01A0E-8D9F-4291-A804-61386E25453E}"/>
    <hyperlink ref="B28" location="'Laser Ablation'!$A$16" display="'Laser Ablation'!$A$16" xr:uid="{EC9B9A50-DEA3-45DB-8ABF-B785FC4E3DF8}"/>
    <hyperlink ref="E28" location="'Laser Ablation'!$A$294" display="'Laser Ablation'!$A$294" xr:uid="{972E1220-96C1-4451-BF9E-B5B007A7A774}"/>
    <hyperlink ref="H28" location="'Laser Ablation'!$A$549" display="'Laser Ablation'!$A$549" xr:uid="{3F59AD60-8006-4D40-9B57-0BB57EFA1848}"/>
    <hyperlink ref="B29" location="'Laser Ablation'!$A$54" display="'Laser Ablation'!$A$54" xr:uid="{A8643874-3B26-44E4-8455-68B0488CD82A}"/>
    <hyperlink ref="E29" location="'Laser Ablation'!$A$309" display="'Laser Ablation'!$A$309" xr:uid="{5A07CEB6-489D-47A8-AF25-FEC6A4B2E443}"/>
    <hyperlink ref="H29" location="'Laser Ablation'!$A$564" display="'Laser Ablation'!$A$564" xr:uid="{04D5710C-ED99-4C32-B624-6730F037D9BE}"/>
    <hyperlink ref="B30" location="'Laser Ablation'!$A$69" display="'Laser Ablation'!$A$69" xr:uid="{BE65C41E-7144-4A20-8E48-151C50A49A48}"/>
    <hyperlink ref="E30" location="'Laser Ablation'!$A$324" display="'Laser Ablation'!$A$324" xr:uid="{5B078D9B-CB8E-4D89-BBF9-DC0F384AD609}"/>
    <hyperlink ref="H30" location="'Laser Ablation'!$A$579" display="'Laser Ablation'!$A$579" xr:uid="{7488B940-CBC4-4C7C-8F43-B84063DAE103}"/>
    <hyperlink ref="B31" location="'Laser Ablation'!$A$84" display="'Laser Ablation'!$A$84" xr:uid="{31E3B5B7-871C-4D94-BB6D-C7BBA744B9C8}"/>
    <hyperlink ref="E31" location="'Laser Ablation'!$A$339" display="'Laser Ablation'!$A$339" xr:uid="{DFCC72D0-90E2-4A12-BBF5-131394819624}"/>
    <hyperlink ref="H31" location="'Laser Ablation'!$A$594" display="'Laser Ablation'!$A$594" xr:uid="{D5BED9FF-5C72-47A3-8C7C-319563022EC0}"/>
    <hyperlink ref="B32" location="'Laser Ablation'!$A$99" display="'Laser Ablation'!$A$99" xr:uid="{E4AD8831-D71A-475B-97CF-6C37ED41FAA9}"/>
    <hyperlink ref="E32" location="'Laser Ablation'!$A$354" display="'Laser Ablation'!$A$354" xr:uid="{74D0F947-7F71-41A1-B9DC-864C5BE211CA}"/>
    <hyperlink ref="H32" location="'Laser Ablation'!$A$609" display="'Laser Ablation'!$A$609" xr:uid="{F3D1A652-C634-467E-BB74-C298409AA325}"/>
    <hyperlink ref="B33" location="'Laser Ablation'!$A$114" display="'Laser Ablation'!$A$114" xr:uid="{585AB0BB-03CE-4684-AF0F-197AD9206D79}"/>
    <hyperlink ref="E33" location="'Laser Ablation'!$A$369" display="'Laser Ablation'!$A$369" xr:uid="{D91513CF-2370-48EB-AEA1-4394CBC4708F}"/>
    <hyperlink ref="H33" location="'Laser Ablation'!$A$624" display="'Laser Ablation'!$A$624" xr:uid="{BC6B3C46-A82F-4457-8195-7686E5409AE1}"/>
    <hyperlink ref="B34" location="'Laser Ablation'!$A$129" display="'Laser Ablation'!$A$129" xr:uid="{BA64D015-9B5C-409E-9D23-C87A4EA89659}"/>
    <hyperlink ref="E34" location="'Laser Ablation'!$A$384" display="'Laser Ablation'!$A$384" xr:uid="{3EFDC7B1-A6C9-44EF-8A40-3C1E715D0D2E}"/>
    <hyperlink ref="H34" location="'Laser Ablation'!$A$639" display="'Laser Ablation'!$A$639" xr:uid="{C9106A0A-52C3-4BB8-BC2A-91ADA708A0A0}"/>
    <hyperlink ref="B35" location="'Laser Ablation'!$A$144" display="'Laser Ablation'!$A$144" xr:uid="{DB550AD8-7358-43B8-8B82-41486333B649}"/>
    <hyperlink ref="E35" location="'Laser Ablation'!$A$399" display="'Laser Ablation'!$A$399" xr:uid="{700B9F78-4F81-4424-9A4B-065B65DF6ACB}"/>
    <hyperlink ref="H35" location="'Laser Ablation'!$A$654" display="'Laser Ablation'!$A$654" xr:uid="{9E35F6A5-93D9-451C-9B69-97CC6EA5C825}"/>
    <hyperlink ref="B36" location="'Laser Ablation'!$A$159" display="'Laser Ablation'!$A$159" xr:uid="{DBA7956C-D36E-4D27-B35B-37A9F96340E6}"/>
    <hyperlink ref="E36" location="'Laser Ablation'!$A$414" display="'Laser Ablation'!$A$414" xr:uid="{964D1FCC-410A-43DD-8E29-9E6999BAAECA}"/>
    <hyperlink ref="H36" location="'Laser Ablation'!$A$669" display="'Laser Ablation'!$A$669" xr:uid="{D92D78B9-6EB8-4C73-B502-6AEF5F0C7879}"/>
    <hyperlink ref="B37" location="'Laser Ablation'!$A$174" display="'Laser Ablation'!$A$174" xr:uid="{02F5B486-D7FF-410E-A1A5-C4A641D66D71}"/>
    <hyperlink ref="E37" location="'Laser Ablation'!$A$429" display="'Laser Ablation'!$A$429" xr:uid="{0597ECCA-D417-4DAC-B049-486BAAFDE25B}"/>
    <hyperlink ref="H37" location="'Laser Ablation'!$A$684" display="'Laser Ablation'!$A$684" xr:uid="{6C742DCF-F438-4CEE-84D2-079BD95ED06B}"/>
    <hyperlink ref="B38" location="'Laser Ablation'!$A$189" display="'Laser Ablation'!$A$189" xr:uid="{20C4B1F3-B606-484A-8F5C-E2F570D905C5}"/>
    <hyperlink ref="E38" location="'Laser Ablation'!$A$444" display="'Laser Ablation'!$A$444" xr:uid="{EF710DCE-276F-4E22-B6AA-3AA0DD21687B}"/>
    <hyperlink ref="H38" location="'Laser Ablation'!$A$699" display="'Laser Ablation'!$A$699" xr:uid="{AFD0301A-F2F1-412E-97D2-E7C10DC537AF}"/>
    <hyperlink ref="B39" location="'Laser Ablation'!$A$204" display="'Laser Ablation'!$A$204" xr:uid="{ECE275CC-ED13-4576-B8EA-2EC69F3C454E}"/>
    <hyperlink ref="E39" location="'Laser Ablation'!$A$459" display="'Laser Ablation'!$A$459" xr:uid="{0018B6B2-2B45-4961-A6FF-853BA76FDF2C}"/>
    <hyperlink ref="H39" location="'Laser Ablation'!$A$714" display="'Laser Ablation'!$A$714" xr:uid="{9EF5B0C6-E638-4AFE-80A7-FBC25E128A26}"/>
    <hyperlink ref="B40" location="'Laser Ablation'!$A$219" display="'Laser Ablation'!$A$219" xr:uid="{AFD1912F-0DF5-41EF-8213-E83FEA6D0BE9}"/>
    <hyperlink ref="E40" location="'Laser Ablation'!$A$474" display="'Laser Ablation'!$A$474" xr:uid="{761445F3-8CCD-4BDD-B114-C08303820618}"/>
    <hyperlink ref="H40" location="'Laser Ablation'!$A$729" display="'Laser Ablation'!$A$729" xr:uid="{708A6C0B-8533-4898-9216-D98D445EA7B2}"/>
    <hyperlink ref="B41" location="'Laser Ablation'!$A$234" display="'Laser Ablation'!$A$234" xr:uid="{AB37F0BC-0024-4B6A-BAE4-618849062C4F}"/>
    <hyperlink ref="E41" location="'Laser Ablation'!$A$489" display="'Laser Ablation'!$A$489" xr:uid="{3C70A881-4309-4183-88B4-B7CBA7D55328}"/>
    <hyperlink ref="H41" location="'Laser Ablation'!$A$744" display="'Laser Ablation'!$A$744" xr:uid="{B55045C5-FB18-4334-86CD-163CBD39AA73}"/>
    <hyperlink ref="B42" location="'Laser Ablation'!$A$249" display="'Laser Ablation'!$A$249" xr:uid="{B98DC8BE-4CE6-4C45-82D0-AB616D875762}"/>
    <hyperlink ref="E42" location="'Laser Ablation'!$A$504" display="'Laser Ablation'!$A$504" xr:uid="{B395B3D5-C910-4A87-A5CE-D61C877F12F4}"/>
    <hyperlink ref="H42" location="'Laser Ablation'!$A$759" display="'Laser Ablation'!$A$759" xr:uid="{EDA7CDF3-29C0-4977-9D10-84C2B801E97B}"/>
    <hyperlink ref="B43" location="'Laser Ablation'!$A$264" display="'Laser Ablation'!$A$264" xr:uid="{C9E458B5-D57F-4A19-AA77-C10BCA63FDCC}"/>
    <hyperlink ref="E43" location="'Laser Ablation'!$A$519" display="'Laser Ablation'!$A$519" xr:uid="{85C8A29E-BCB1-4800-8575-9D23B2D0C8E7}"/>
    <hyperlink ref="H43" location="'Laser Ablation'!$A$774" display="'Laser Ablation'!$A$774" xr:uid="{B837CB0E-29BE-481E-B0A7-D1E8BD0FFA85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100.42578125" style="4" bestFit="1" customWidth="1"/>
    <col min="4" max="16384" width="9.140625" style="4"/>
  </cols>
  <sheetData>
    <row r="1" spans="2:10" ht="23.25" customHeight="1">
      <c r="B1" s="37" t="s">
        <v>640</v>
      </c>
      <c r="C1" s="37"/>
    </row>
    <row r="2" spans="2:10" ht="27.95" customHeight="1">
      <c r="B2" s="48" t="s">
        <v>84</v>
      </c>
      <c r="C2" s="48" t="s">
        <v>85</v>
      </c>
    </row>
    <row r="3" spans="2:10" ht="15" customHeight="1">
      <c r="B3" s="49" t="s">
        <v>91</v>
      </c>
      <c r="C3" s="49" t="s">
        <v>92</v>
      </c>
    </row>
    <row r="4" spans="2:10" ht="15" customHeight="1">
      <c r="B4" s="50" t="s">
        <v>96</v>
      </c>
      <c r="C4" s="50" t="s">
        <v>138</v>
      </c>
    </row>
    <row r="5" spans="2:10" ht="15" customHeight="1">
      <c r="B5" s="50" t="s">
        <v>89</v>
      </c>
      <c r="C5" s="50" t="s">
        <v>90</v>
      </c>
    </row>
    <row r="6" spans="2:10" ht="15" customHeight="1">
      <c r="B6" s="50" t="s">
        <v>93</v>
      </c>
      <c r="C6" s="50" t="s">
        <v>88</v>
      </c>
    </row>
    <row r="7" spans="2:10" ht="15" customHeight="1">
      <c r="B7" s="50" t="s">
        <v>87</v>
      </c>
      <c r="C7" s="94" t="s">
        <v>139</v>
      </c>
    </row>
    <row r="8" spans="2:10" ht="15" customHeight="1" thickBot="1">
      <c r="B8" s="50" t="s">
        <v>86</v>
      </c>
      <c r="C8" s="94" t="s">
        <v>140</v>
      </c>
    </row>
    <row r="9" spans="2:10" ht="15" customHeight="1">
      <c r="B9" s="78" t="s">
        <v>137</v>
      </c>
      <c r="C9" s="79"/>
    </row>
    <row r="10" spans="2:10" ht="15" customHeight="1">
      <c r="B10" s="50" t="s">
        <v>268</v>
      </c>
      <c r="C10" s="50" t="s">
        <v>327</v>
      </c>
    </row>
    <row r="11" spans="2:10" ht="15" customHeight="1">
      <c r="B11" s="50" t="s">
        <v>119</v>
      </c>
      <c r="C11" s="50" t="s">
        <v>328</v>
      </c>
      <c r="D11" s="5"/>
      <c r="E11" s="5"/>
      <c r="F11" s="5"/>
      <c r="G11" s="5"/>
      <c r="H11" s="5"/>
      <c r="I11" s="5"/>
      <c r="J11" s="5"/>
    </row>
    <row r="12" spans="2:10" ht="15" customHeight="1">
      <c r="B12" s="50" t="s">
        <v>267</v>
      </c>
      <c r="C12" s="50" t="s">
        <v>329</v>
      </c>
      <c r="D12" s="5"/>
      <c r="E12" s="5"/>
      <c r="F12" s="5"/>
      <c r="G12" s="5"/>
      <c r="H12" s="5"/>
      <c r="I12" s="5"/>
      <c r="J12" s="5"/>
    </row>
    <row r="13" spans="2:10" ht="15" customHeight="1">
      <c r="B13" s="50" t="s">
        <v>269</v>
      </c>
      <c r="C13" s="50" t="s">
        <v>330</v>
      </c>
    </row>
    <row r="14" spans="2:10" ht="15" customHeight="1">
      <c r="B14" s="50" t="s">
        <v>270</v>
      </c>
      <c r="C14" s="50" t="s">
        <v>331</v>
      </c>
    </row>
    <row r="15" spans="2:10" ht="15" customHeight="1">
      <c r="B15" s="50" t="s">
        <v>326</v>
      </c>
      <c r="C15" s="50" t="s">
        <v>332</v>
      </c>
    </row>
    <row r="16" spans="2:10" ht="15" customHeight="1">
      <c r="B16" s="50" t="s">
        <v>259</v>
      </c>
      <c r="C16" s="50" t="s">
        <v>333</v>
      </c>
    </row>
    <row r="17" spans="2:3" ht="15" customHeight="1">
      <c r="B17" s="50" t="s">
        <v>258</v>
      </c>
      <c r="C17" s="50" t="s">
        <v>334</v>
      </c>
    </row>
    <row r="18" spans="2:3" ht="15" customHeight="1">
      <c r="B18" s="50" t="s">
        <v>292</v>
      </c>
      <c r="C18" s="50" t="s">
        <v>335</v>
      </c>
    </row>
    <row r="19" spans="2:3" ht="15" customHeight="1">
      <c r="B19" s="50" t="s">
        <v>293</v>
      </c>
      <c r="C19" s="50" t="s">
        <v>336</v>
      </c>
    </row>
    <row r="20" spans="2:3" ht="15" customHeight="1">
      <c r="B20" s="50" t="s">
        <v>101</v>
      </c>
      <c r="C20" s="50" t="s">
        <v>102</v>
      </c>
    </row>
    <row r="21" spans="2:3" ht="15" customHeight="1">
      <c r="B21" s="50" t="s">
        <v>261</v>
      </c>
      <c r="C21" s="50" t="s">
        <v>337</v>
      </c>
    </row>
    <row r="22" spans="2:3" ht="15" customHeight="1">
      <c r="B22" s="50" t="s">
        <v>262</v>
      </c>
      <c r="C22" s="50" t="s">
        <v>338</v>
      </c>
    </row>
    <row r="23" spans="2:3" ht="15" customHeight="1">
      <c r="B23" s="50" t="s">
        <v>263</v>
      </c>
      <c r="C23" s="50" t="s">
        <v>339</v>
      </c>
    </row>
    <row r="24" spans="2:3" ht="15" customHeight="1">
      <c r="B24" s="50" t="s">
        <v>245</v>
      </c>
      <c r="C24" s="50" t="s">
        <v>340</v>
      </c>
    </row>
    <row r="25" spans="2:3" ht="15" customHeight="1">
      <c r="B25" s="50" t="s">
        <v>246</v>
      </c>
      <c r="C25" s="50" t="s">
        <v>341</v>
      </c>
    </row>
    <row r="26" spans="2:3" ht="15" customHeight="1">
      <c r="B26" s="50" t="s">
        <v>118</v>
      </c>
      <c r="C26" s="50" t="s">
        <v>342</v>
      </c>
    </row>
    <row r="27" spans="2:3" ht="15" customHeight="1">
      <c r="B27" s="50" t="s">
        <v>103</v>
      </c>
      <c r="C27" s="50" t="s">
        <v>104</v>
      </c>
    </row>
    <row r="28" spans="2:3" ht="15" customHeight="1">
      <c r="B28" s="51" t="s">
        <v>325</v>
      </c>
      <c r="C28" s="51" t="s">
        <v>343</v>
      </c>
    </row>
    <row r="29" spans="2:3" ht="15" customHeight="1">
      <c r="B29" s="66"/>
      <c r="C29" s="67"/>
    </row>
    <row r="30" spans="2:3" ht="15">
      <c r="B30" s="68" t="s">
        <v>130</v>
      </c>
      <c r="C30" s="69" t="s">
        <v>123</v>
      </c>
    </row>
    <row r="31" spans="2:3">
      <c r="B31" s="70"/>
      <c r="C31" s="69"/>
    </row>
    <row r="32" spans="2:3">
      <c r="B32" s="71" t="s">
        <v>127</v>
      </c>
      <c r="C32" s="72" t="s">
        <v>126</v>
      </c>
    </row>
    <row r="33" spans="2:3">
      <c r="B33" s="70"/>
      <c r="C33" s="69"/>
    </row>
    <row r="34" spans="2:3">
      <c r="B34" s="73" t="s">
        <v>124</v>
      </c>
      <c r="C34" s="72" t="s">
        <v>125</v>
      </c>
    </row>
    <row r="35" spans="2:3">
      <c r="B35" s="74"/>
      <c r="C35" s="75"/>
    </row>
    <row r="36" spans="2:3">
      <c r="B36"/>
      <c r="C36"/>
    </row>
    <row r="37" spans="2:3">
      <c r="B37"/>
      <c r="C37"/>
    </row>
  </sheetData>
  <sortState xmlns:xlrd2="http://schemas.microsoft.com/office/spreadsheetml/2017/richdata2" ref="B3:C7">
    <sortCondition ref="B3:B7"/>
  </sortState>
  <conditionalFormatting sqref="B3:C29">
    <cfRule type="expression" dxfId="28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8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6" customWidth="1"/>
    <col min="3" max="3" width="88.7109375" style="4" customWidth="1"/>
    <col min="4" max="16384" width="9.140625" style="4"/>
  </cols>
  <sheetData>
    <row r="1" spans="2:9" ht="23.25" customHeight="1">
      <c r="B1" s="76" t="s">
        <v>639</v>
      </c>
      <c r="C1" s="37"/>
    </row>
    <row r="2" spans="2:9" ht="27.95" customHeight="1">
      <c r="B2" s="77" t="s">
        <v>131</v>
      </c>
      <c r="C2" s="48" t="s">
        <v>132</v>
      </c>
    </row>
    <row r="3" spans="2:9" ht="15" customHeight="1">
      <c r="B3" s="112"/>
      <c r="C3" s="49" t="s">
        <v>133</v>
      </c>
    </row>
    <row r="4" spans="2:9" ht="15" customHeight="1">
      <c r="B4" s="113"/>
      <c r="C4" s="50" t="s">
        <v>134</v>
      </c>
    </row>
    <row r="5" spans="2:9" ht="15" customHeight="1">
      <c r="B5" s="113"/>
      <c r="C5" s="50" t="s">
        <v>344</v>
      </c>
    </row>
    <row r="6" spans="2:9" ht="15" customHeight="1">
      <c r="B6" s="113"/>
      <c r="C6" s="50" t="s">
        <v>345</v>
      </c>
    </row>
    <row r="7" spans="2:9" ht="15" customHeight="1">
      <c r="B7" s="113"/>
      <c r="C7" s="50" t="s">
        <v>346</v>
      </c>
    </row>
    <row r="8" spans="2:9" ht="15" customHeight="1">
      <c r="B8" s="113"/>
      <c r="C8" s="50" t="s">
        <v>347</v>
      </c>
    </row>
    <row r="9" spans="2:9" ht="15" customHeight="1">
      <c r="B9" s="113"/>
      <c r="C9" s="50" t="s">
        <v>135</v>
      </c>
      <c r="D9" s="5"/>
      <c r="E9" s="5"/>
      <c r="G9" s="5"/>
      <c r="H9" s="5"/>
      <c r="I9" s="5"/>
    </row>
    <row r="10" spans="2:9" ht="15" customHeight="1">
      <c r="B10" s="113"/>
      <c r="C10" s="50" t="s">
        <v>348</v>
      </c>
      <c r="D10" s="5"/>
      <c r="E10" s="5"/>
      <c r="G10" s="5"/>
      <c r="H10" s="5"/>
      <c r="I10" s="5"/>
    </row>
    <row r="11" spans="2:9" ht="15" customHeight="1">
      <c r="B11" s="113"/>
      <c r="C11" s="50" t="s">
        <v>349</v>
      </c>
    </row>
    <row r="12" spans="2:9" ht="15" customHeight="1">
      <c r="B12" s="113"/>
      <c r="C12" s="50" t="s">
        <v>350</v>
      </c>
    </row>
    <row r="13" spans="2:9" ht="15" customHeight="1">
      <c r="B13" s="113"/>
      <c r="C13" s="50" t="s">
        <v>351</v>
      </c>
    </row>
    <row r="14" spans="2:9" ht="15" customHeight="1">
      <c r="B14" s="113"/>
      <c r="C14" s="50" t="s">
        <v>352</v>
      </c>
    </row>
    <row r="15" spans="2:9" ht="15" customHeight="1">
      <c r="B15" s="113"/>
      <c r="C15" s="50" t="s">
        <v>353</v>
      </c>
    </row>
    <row r="16" spans="2:9" ht="15" customHeight="1">
      <c r="B16" s="113"/>
      <c r="C16" s="50" t="s">
        <v>354</v>
      </c>
    </row>
    <row r="17" spans="2:3" ht="15" customHeight="1">
      <c r="B17" s="113"/>
      <c r="C17" s="50" t="s">
        <v>355</v>
      </c>
    </row>
    <row r="18" spans="2:3" ht="15" customHeight="1">
      <c r="B18" s="113"/>
      <c r="C18" s="50" t="s">
        <v>356</v>
      </c>
    </row>
    <row r="19" spans="2:3" ht="15" customHeight="1">
      <c r="B19" s="113"/>
      <c r="C19" s="50" t="s">
        <v>136</v>
      </c>
    </row>
    <row r="20" spans="2:3" ht="15" customHeight="1">
      <c r="B20" s="113"/>
      <c r="C20" s="50" t="s">
        <v>357</v>
      </c>
    </row>
    <row r="21" spans="2:3" ht="15" customHeight="1">
      <c r="B21" s="113"/>
      <c r="C21" s="50" t="s">
        <v>358</v>
      </c>
    </row>
    <row r="22" spans="2:3" ht="15" customHeight="1">
      <c r="B22" s="113"/>
      <c r="C22" s="50" t="s">
        <v>359</v>
      </c>
    </row>
    <row r="23" spans="2:3" ht="15" customHeight="1">
      <c r="B23" s="113"/>
      <c r="C23" s="50" t="s">
        <v>360</v>
      </c>
    </row>
    <row r="24" spans="2:3" ht="15" customHeight="1">
      <c r="B24" s="113"/>
      <c r="C24" s="50" t="s">
        <v>361</v>
      </c>
    </row>
    <row r="25" spans="2:3" ht="15" customHeight="1">
      <c r="B25" s="113"/>
      <c r="C25" s="50" t="s">
        <v>362</v>
      </c>
    </row>
    <row r="26" spans="2:3" ht="15" customHeight="1">
      <c r="B26" s="113"/>
      <c r="C26" s="50" t="s">
        <v>363</v>
      </c>
    </row>
    <row r="27" spans="2:3" ht="15" customHeight="1">
      <c r="B27" s="113"/>
      <c r="C27" s="50" t="s">
        <v>364</v>
      </c>
    </row>
    <row r="28" spans="2:3" ht="15" customHeight="1">
      <c r="B28" s="154"/>
      <c r="C28" s="51" t="s">
        <v>365</v>
      </c>
    </row>
  </sheetData>
  <conditionalFormatting sqref="B3:C28">
    <cfRule type="expression" dxfId="27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E896-4CFA-48CC-87AF-519034D59530}">
  <sheetPr codeName="Sheet5"/>
  <dimension ref="A1:BN151"/>
  <sheetViews>
    <sheetView zoomScale="80" zoomScaleNormal="80" workbookViewId="0"/>
  </sheetViews>
  <sheetFormatPr defaultRowHeight="12.75"/>
  <cols>
    <col min="1" max="1" width="11.140625" style="32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9" width="11.28515625" style="2" bestFit="1" customWidth="1"/>
    <col min="30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5" t="s">
        <v>436</v>
      </c>
      <c r="BM1" s="30" t="s">
        <v>67</v>
      </c>
    </row>
    <row r="2" spans="1:66" ht="15">
      <c r="A2" s="26" t="s">
        <v>100</v>
      </c>
      <c r="B2" s="18" t="s">
        <v>115</v>
      </c>
      <c r="C2" s="15" t="s">
        <v>116</v>
      </c>
      <c r="D2" s="14" t="s">
        <v>217</v>
      </c>
      <c r="E2" s="16" t="s">
        <v>217</v>
      </c>
      <c r="F2" s="17" t="s">
        <v>217</v>
      </c>
      <c r="G2" s="17" t="s">
        <v>217</v>
      </c>
      <c r="H2" s="17" t="s">
        <v>217</v>
      </c>
      <c r="I2" s="17" t="s">
        <v>217</v>
      </c>
      <c r="J2" s="17" t="s">
        <v>217</v>
      </c>
      <c r="K2" s="17" t="s">
        <v>217</v>
      </c>
      <c r="L2" s="17" t="s">
        <v>217</v>
      </c>
      <c r="M2" s="17" t="s">
        <v>217</v>
      </c>
      <c r="N2" s="17" t="s">
        <v>217</v>
      </c>
      <c r="O2" s="17" t="s">
        <v>217</v>
      </c>
      <c r="P2" s="17" t="s">
        <v>217</v>
      </c>
      <c r="Q2" s="17" t="s">
        <v>217</v>
      </c>
      <c r="R2" s="17" t="s">
        <v>217</v>
      </c>
      <c r="S2" s="17" t="s">
        <v>217</v>
      </c>
      <c r="T2" s="17" t="s">
        <v>217</v>
      </c>
      <c r="U2" s="17" t="s">
        <v>217</v>
      </c>
      <c r="V2" s="17" t="s">
        <v>217</v>
      </c>
      <c r="W2" s="17" t="s">
        <v>217</v>
      </c>
      <c r="X2" s="17" t="s">
        <v>217</v>
      </c>
      <c r="Y2" s="17" t="s">
        <v>217</v>
      </c>
      <c r="Z2" s="17" t="s">
        <v>217</v>
      </c>
      <c r="AA2" s="17" t="s">
        <v>217</v>
      </c>
      <c r="AB2" s="17" t="s">
        <v>217</v>
      </c>
      <c r="AC2" s="17" t="s">
        <v>217</v>
      </c>
      <c r="AD2" s="108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218</v>
      </c>
      <c r="C3" s="8" t="s">
        <v>218</v>
      </c>
      <c r="D3" s="105" t="s">
        <v>219</v>
      </c>
      <c r="E3" s="106" t="s">
        <v>220</v>
      </c>
      <c r="F3" s="107" t="s">
        <v>221</v>
      </c>
      <c r="G3" s="107" t="s">
        <v>222</v>
      </c>
      <c r="H3" s="107" t="s">
        <v>223</v>
      </c>
      <c r="I3" s="107" t="s">
        <v>224</v>
      </c>
      <c r="J3" s="107" t="s">
        <v>225</v>
      </c>
      <c r="K3" s="107" t="s">
        <v>226</v>
      </c>
      <c r="L3" s="107" t="s">
        <v>227</v>
      </c>
      <c r="M3" s="107" t="s">
        <v>228</v>
      </c>
      <c r="N3" s="107" t="s">
        <v>229</v>
      </c>
      <c r="O3" s="107" t="s">
        <v>230</v>
      </c>
      <c r="P3" s="107" t="s">
        <v>231</v>
      </c>
      <c r="Q3" s="107" t="s">
        <v>232</v>
      </c>
      <c r="R3" s="107" t="s">
        <v>233</v>
      </c>
      <c r="S3" s="107" t="s">
        <v>234</v>
      </c>
      <c r="T3" s="107" t="s">
        <v>235</v>
      </c>
      <c r="U3" s="107" t="s">
        <v>236</v>
      </c>
      <c r="V3" s="107" t="s">
        <v>237</v>
      </c>
      <c r="W3" s="107" t="s">
        <v>238</v>
      </c>
      <c r="X3" s="107" t="s">
        <v>239</v>
      </c>
      <c r="Y3" s="107" t="s">
        <v>240</v>
      </c>
      <c r="Z3" s="107" t="s">
        <v>241</v>
      </c>
      <c r="AA3" s="107" t="s">
        <v>242</v>
      </c>
      <c r="AB3" s="107" t="s">
        <v>243</v>
      </c>
      <c r="AC3" s="107" t="s">
        <v>244</v>
      </c>
      <c r="AD3" s="108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8" t="s">
        <v>118</v>
      </c>
      <c r="E4" s="9" t="s">
        <v>245</v>
      </c>
      <c r="F4" s="10" t="s">
        <v>245</v>
      </c>
      <c r="G4" s="10" t="s">
        <v>246</v>
      </c>
      <c r="H4" s="10" t="s">
        <v>245</v>
      </c>
      <c r="I4" s="10" t="s">
        <v>245</v>
      </c>
      <c r="J4" s="10" t="s">
        <v>245</v>
      </c>
      <c r="K4" s="10" t="s">
        <v>245</v>
      </c>
      <c r="L4" s="10" t="s">
        <v>246</v>
      </c>
      <c r="M4" s="10" t="s">
        <v>245</v>
      </c>
      <c r="N4" s="10" t="s">
        <v>245</v>
      </c>
      <c r="O4" s="10" t="s">
        <v>245</v>
      </c>
      <c r="P4" s="10" t="s">
        <v>245</v>
      </c>
      <c r="Q4" s="10" t="s">
        <v>246</v>
      </c>
      <c r="R4" s="10" t="s">
        <v>245</v>
      </c>
      <c r="S4" s="10" t="s">
        <v>246</v>
      </c>
      <c r="T4" s="10" t="s">
        <v>246</v>
      </c>
      <c r="U4" s="10" t="s">
        <v>245</v>
      </c>
      <c r="V4" s="10" t="s">
        <v>245</v>
      </c>
      <c r="W4" s="10" t="s">
        <v>245</v>
      </c>
      <c r="X4" s="10" t="s">
        <v>245</v>
      </c>
      <c r="Y4" s="10" t="s">
        <v>245</v>
      </c>
      <c r="Z4" s="10" t="s">
        <v>246</v>
      </c>
      <c r="AA4" s="10" t="s">
        <v>246</v>
      </c>
      <c r="AB4" s="10" t="s">
        <v>245</v>
      </c>
      <c r="AC4" s="10" t="s">
        <v>245</v>
      </c>
      <c r="AD4" s="108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8" t="s">
        <v>247</v>
      </c>
      <c r="E5" s="27" t="s">
        <v>120</v>
      </c>
      <c r="F5" s="27" t="s">
        <v>120</v>
      </c>
      <c r="G5" s="27" t="s">
        <v>121</v>
      </c>
      <c r="H5" s="27" t="s">
        <v>120</v>
      </c>
      <c r="I5" s="27" t="s">
        <v>120</v>
      </c>
      <c r="J5" s="27" t="s">
        <v>120</v>
      </c>
      <c r="K5" s="27" t="s">
        <v>120</v>
      </c>
      <c r="L5" s="27" t="s">
        <v>120</v>
      </c>
      <c r="M5" s="27" t="s">
        <v>120</v>
      </c>
      <c r="N5" s="27" t="s">
        <v>120</v>
      </c>
      <c r="O5" s="27" t="s">
        <v>120</v>
      </c>
      <c r="P5" s="27" t="s">
        <v>120</v>
      </c>
      <c r="Q5" s="27" t="s">
        <v>248</v>
      </c>
      <c r="R5" s="27" t="s">
        <v>120</v>
      </c>
      <c r="S5" s="27" t="s">
        <v>120</v>
      </c>
      <c r="T5" s="27" t="s">
        <v>120</v>
      </c>
      <c r="U5" s="27" t="s">
        <v>120</v>
      </c>
      <c r="V5" s="27" t="s">
        <v>249</v>
      </c>
      <c r="W5" s="27" t="s">
        <v>120</v>
      </c>
      <c r="X5" s="27" t="s">
        <v>249</v>
      </c>
      <c r="Y5" s="27" t="s">
        <v>120</v>
      </c>
      <c r="Z5" s="27" t="s">
        <v>250</v>
      </c>
      <c r="AA5" s="27" t="s">
        <v>120</v>
      </c>
      <c r="AB5" s="27" t="s">
        <v>250</v>
      </c>
      <c r="AC5" s="27" t="s">
        <v>120</v>
      </c>
      <c r="AD5" s="108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69">
        <v>0.36290676610982386</v>
      </c>
      <c r="E6" s="170">
        <v>0.33600000000000002</v>
      </c>
      <c r="F6" s="170">
        <v>0.32100000000000001</v>
      </c>
      <c r="G6" s="171">
        <v>0.33600000000000002</v>
      </c>
      <c r="H6" s="172">
        <v>0.30299999999999999</v>
      </c>
      <c r="I6" s="171">
        <v>0.33200000000000002</v>
      </c>
      <c r="J6" s="170">
        <v>0.35</v>
      </c>
      <c r="K6" s="171">
        <v>0.33500000000000002</v>
      </c>
      <c r="L6" s="170">
        <v>0.32700000000000001</v>
      </c>
      <c r="M6" s="170">
        <v>0.34</v>
      </c>
      <c r="N6" s="170">
        <v>0.33</v>
      </c>
      <c r="O6" s="172">
        <v>0.29499999999999998</v>
      </c>
      <c r="P6" s="170">
        <v>0.36</v>
      </c>
      <c r="Q6" s="173">
        <v>0.40299999999999997</v>
      </c>
      <c r="R6" s="170">
        <v>0.33</v>
      </c>
      <c r="S6" s="170">
        <v>0.34900000000000003</v>
      </c>
      <c r="T6" s="170">
        <v>0.316</v>
      </c>
      <c r="U6" s="170">
        <v>0.32700000000000001</v>
      </c>
      <c r="V6" s="170">
        <v>0.32967000000000002</v>
      </c>
      <c r="W6" s="173">
        <v>0.26</v>
      </c>
      <c r="X6" s="170">
        <v>0.35835269791256397</v>
      </c>
      <c r="Y6" s="170">
        <v>0.33</v>
      </c>
      <c r="Z6" s="170">
        <v>0.316</v>
      </c>
      <c r="AA6" s="170">
        <v>0.33299999999999996</v>
      </c>
      <c r="AB6" s="170">
        <v>0.34</v>
      </c>
      <c r="AC6" s="170">
        <v>0.33</v>
      </c>
      <c r="AD6" s="174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6">
        <v>1</v>
      </c>
    </row>
    <row r="7" spans="1:66">
      <c r="A7" s="33"/>
      <c r="B7" s="19">
        <v>1</v>
      </c>
      <c r="C7" s="8">
        <v>2</v>
      </c>
      <c r="D7" s="177">
        <v>0.334620151463695</v>
      </c>
      <c r="E7" s="178">
        <v>0.33300000000000002</v>
      </c>
      <c r="F7" s="178">
        <v>0.32300000000000001</v>
      </c>
      <c r="G7" s="179">
        <v>0.33400000000000002</v>
      </c>
      <c r="H7" s="178">
        <v>0.32</v>
      </c>
      <c r="I7" s="179">
        <v>0.32300000000000001</v>
      </c>
      <c r="J7" s="178">
        <v>0.33</v>
      </c>
      <c r="K7" s="179">
        <v>0.33300000000000002</v>
      </c>
      <c r="L7" s="178">
        <v>0.31900000000000001</v>
      </c>
      <c r="M7" s="178">
        <v>0.33</v>
      </c>
      <c r="N7" s="178">
        <v>0.34</v>
      </c>
      <c r="O7" s="178">
        <v>0.30299999999999999</v>
      </c>
      <c r="P7" s="178">
        <v>0.35</v>
      </c>
      <c r="Q7" s="180">
        <v>0.40400000000000003</v>
      </c>
      <c r="R7" s="178">
        <v>0.33</v>
      </c>
      <c r="S7" s="178">
        <v>0.34799999999999998</v>
      </c>
      <c r="T7" s="178">
        <v>0.31900000000000001</v>
      </c>
      <c r="U7" s="178">
        <v>0.32900000000000001</v>
      </c>
      <c r="V7" s="178">
        <v>0.33561000000000002</v>
      </c>
      <c r="W7" s="180">
        <v>0.28000000000000003</v>
      </c>
      <c r="X7" s="178">
        <v>0.34277557494052341</v>
      </c>
      <c r="Y7" s="178">
        <v>0.33</v>
      </c>
      <c r="Z7" s="178">
        <v>0.31900000000000001</v>
      </c>
      <c r="AA7" s="178">
        <v>0.32800000000000001</v>
      </c>
      <c r="AB7" s="178">
        <v>0.33</v>
      </c>
      <c r="AC7" s="178">
        <v>0.34</v>
      </c>
      <c r="AD7" s="174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6" t="e">
        <v>#N/A</v>
      </c>
    </row>
    <row r="8" spans="1:66">
      <c r="A8" s="33"/>
      <c r="B8" s="19">
        <v>1</v>
      </c>
      <c r="C8" s="8">
        <v>3</v>
      </c>
      <c r="D8" s="177">
        <v>0.34030259230772947</v>
      </c>
      <c r="E8" s="178">
        <v>0.33700000000000002</v>
      </c>
      <c r="F8" s="178">
        <v>0.32600000000000001</v>
      </c>
      <c r="G8" s="179">
        <v>0.34</v>
      </c>
      <c r="H8" s="178">
        <v>0.31900000000000001</v>
      </c>
      <c r="I8" s="179">
        <v>0.32</v>
      </c>
      <c r="J8" s="178">
        <v>0.35</v>
      </c>
      <c r="K8" s="179">
        <v>0.32400000000000001</v>
      </c>
      <c r="L8" s="179">
        <v>0.33900000000000002</v>
      </c>
      <c r="M8" s="25">
        <v>0.33</v>
      </c>
      <c r="N8" s="25">
        <v>0.32</v>
      </c>
      <c r="O8" s="25">
        <v>0.30299999999999999</v>
      </c>
      <c r="P8" s="181">
        <v>0.38</v>
      </c>
      <c r="Q8" s="182">
        <v>0.38200000000000001</v>
      </c>
      <c r="R8" s="25">
        <v>0.34</v>
      </c>
      <c r="S8" s="25">
        <v>0.33999999999999997</v>
      </c>
      <c r="T8" s="25">
        <v>0.32200000000000001</v>
      </c>
      <c r="U8" s="25">
        <v>0.33500000000000002</v>
      </c>
      <c r="V8" s="25">
        <v>0.33759</v>
      </c>
      <c r="W8" s="182">
        <v>0.27</v>
      </c>
      <c r="X8" s="25">
        <v>0.34958187815289093</v>
      </c>
      <c r="Y8" s="25">
        <v>0.34</v>
      </c>
      <c r="Z8" s="25">
        <v>0.32200000000000001</v>
      </c>
      <c r="AA8" s="25">
        <v>0.32300000000000001</v>
      </c>
      <c r="AB8" s="25">
        <v>0.35</v>
      </c>
      <c r="AC8" s="25">
        <v>0.33</v>
      </c>
      <c r="AD8" s="174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6">
        <v>16</v>
      </c>
    </row>
    <row r="9" spans="1:66">
      <c r="A9" s="33"/>
      <c r="B9" s="19">
        <v>1</v>
      </c>
      <c r="C9" s="8">
        <v>4</v>
      </c>
      <c r="D9" s="177">
        <v>0.31343870333914237</v>
      </c>
      <c r="E9" s="178">
        <v>0.33200000000000002</v>
      </c>
      <c r="F9" s="178">
        <v>0.32600000000000001</v>
      </c>
      <c r="G9" s="179">
        <v>0.33600000000000002</v>
      </c>
      <c r="H9" s="178">
        <v>0.318</v>
      </c>
      <c r="I9" s="179">
        <v>0.318</v>
      </c>
      <c r="J9" s="178">
        <v>0.34</v>
      </c>
      <c r="K9" s="179">
        <v>0.32100000000000001</v>
      </c>
      <c r="L9" s="179">
        <v>0.32700000000000001</v>
      </c>
      <c r="M9" s="25">
        <v>0.32</v>
      </c>
      <c r="N9" s="25">
        <v>0.32</v>
      </c>
      <c r="O9" s="25">
        <v>0.311</v>
      </c>
      <c r="P9" s="25">
        <v>0.36</v>
      </c>
      <c r="Q9" s="182">
        <v>0.39100000000000001</v>
      </c>
      <c r="R9" s="25">
        <v>0.33</v>
      </c>
      <c r="S9" s="25">
        <v>0.33</v>
      </c>
      <c r="T9" s="25">
        <v>0.35099999999999998</v>
      </c>
      <c r="U9" s="25">
        <v>0.33300000000000002</v>
      </c>
      <c r="V9" s="25">
        <v>0.34055999999999997</v>
      </c>
      <c r="W9" s="182">
        <v>0.24</v>
      </c>
      <c r="X9" s="25">
        <v>0.34850630169358016</v>
      </c>
      <c r="Y9" s="25">
        <v>0.34</v>
      </c>
      <c r="Z9" s="25">
        <v>0.32200000000000001</v>
      </c>
      <c r="AA9" s="25">
        <v>0.32800000000000001</v>
      </c>
      <c r="AB9" s="25">
        <v>0.33</v>
      </c>
      <c r="AC9" s="25">
        <v>0.33</v>
      </c>
      <c r="AD9" s="174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6">
        <v>0.33243224769145119</v>
      </c>
      <c r="BN9" s="30"/>
    </row>
    <row r="10" spans="1:66">
      <c r="A10" s="33"/>
      <c r="B10" s="19">
        <v>1</v>
      </c>
      <c r="C10" s="8">
        <v>5</v>
      </c>
      <c r="D10" s="177">
        <v>0.31331378645169417</v>
      </c>
      <c r="E10" s="178">
        <v>0.33300000000000002</v>
      </c>
      <c r="F10" s="178">
        <v>0.32</v>
      </c>
      <c r="G10" s="178">
        <v>0.34200000000000003</v>
      </c>
      <c r="H10" s="178">
        <v>0.32500000000000001</v>
      </c>
      <c r="I10" s="178">
        <v>0.315</v>
      </c>
      <c r="J10" s="178">
        <v>0.34</v>
      </c>
      <c r="K10" s="178">
        <v>0.32700000000000001</v>
      </c>
      <c r="L10" s="178">
        <v>0.33200000000000002</v>
      </c>
      <c r="M10" s="178">
        <v>0.32</v>
      </c>
      <c r="N10" s="178">
        <v>0.33</v>
      </c>
      <c r="O10" s="178">
        <v>0.314</v>
      </c>
      <c r="P10" s="178">
        <v>0.35</v>
      </c>
      <c r="Q10" s="180">
        <v>0.39100000000000001</v>
      </c>
      <c r="R10" s="178">
        <v>0.33</v>
      </c>
      <c r="S10" s="178">
        <v>0.34200000000000003</v>
      </c>
      <c r="T10" s="178">
        <v>0.34499999999999997</v>
      </c>
      <c r="U10" s="178">
        <v>0.33500000000000002</v>
      </c>
      <c r="V10" s="178">
        <v>0.33759</v>
      </c>
      <c r="W10" s="180">
        <v>0.27</v>
      </c>
      <c r="X10" s="178">
        <v>0.36232673267326732</v>
      </c>
      <c r="Y10" s="178">
        <v>0.35</v>
      </c>
      <c r="Z10" s="178">
        <v>0.32700000000000001</v>
      </c>
      <c r="AA10" s="178">
        <v>0.33500000000000002</v>
      </c>
      <c r="AB10" s="178">
        <v>0.34</v>
      </c>
      <c r="AC10" s="178">
        <v>0.34</v>
      </c>
      <c r="AD10" s="174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6">
        <v>7</v>
      </c>
    </row>
    <row r="11" spans="1:66">
      <c r="A11" s="33"/>
      <c r="B11" s="19">
        <v>1</v>
      </c>
      <c r="C11" s="8">
        <v>6</v>
      </c>
      <c r="D11" s="177">
        <v>0.31864814413865333</v>
      </c>
      <c r="E11" s="178">
        <v>0.33300000000000002</v>
      </c>
      <c r="F11" s="178">
        <v>0.32700000000000001</v>
      </c>
      <c r="G11" s="178">
        <v>0.33800000000000002</v>
      </c>
      <c r="H11" s="178">
        <v>0.32600000000000001</v>
      </c>
      <c r="I11" s="178">
        <v>0.311</v>
      </c>
      <c r="J11" s="178">
        <v>0.34</v>
      </c>
      <c r="K11" s="178">
        <v>0.32900000000000001</v>
      </c>
      <c r="L11" s="178">
        <v>0.33600000000000002</v>
      </c>
      <c r="M11" s="178">
        <v>0.34</v>
      </c>
      <c r="N11" s="178">
        <v>0.34</v>
      </c>
      <c r="O11" s="178">
        <v>0.314</v>
      </c>
      <c r="P11" s="178">
        <v>0.33</v>
      </c>
      <c r="Q11" s="180">
        <v>0.39600000000000002</v>
      </c>
      <c r="R11" s="178">
        <v>0.34</v>
      </c>
      <c r="S11" s="178">
        <v>0.33400000000000002</v>
      </c>
      <c r="T11" s="178">
        <v>0.32800000000000001</v>
      </c>
      <c r="U11" s="178">
        <v>0.33</v>
      </c>
      <c r="V11" s="178">
        <v>0.33957000000000004</v>
      </c>
      <c r="W11" s="180">
        <v>0.26</v>
      </c>
      <c r="X11" s="178">
        <v>0.34691699604743081</v>
      </c>
      <c r="Y11" s="178">
        <v>0.35</v>
      </c>
      <c r="Z11" s="178">
        <v>0.32800000000000001</v>
      </c>
      <c r="AA11" s="178">
        <v>0.33799999999999997</v>
      </c>
      <c r="AB11" s="178">
        <v>0.35</v>
      </c>
      <c r="AC11" s="178">
        <v>0.33</v>
      </c>
      <c r="AD11" s="174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64"/>
    </row>
    <row r="12" spans="1:66">
      <c r="A12" s="33"/>
      <c r="B12" s="19"/>
      <c r="C12" s="8">
        <v>7</v>
      </c>
      <c r="D12" s="177">
        <v>0.33443031978291698</v>
      </c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4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64"/>
    </row>
    <row r="13" spans="1:66">
      <c r="A13" s="33"/>
      <c r="B13" s="19"/>
      <c r="C13" s="8">
        <v>8</v>
      </c>
      <c r="D13" s="177">
        <v>0.32526864836527547</v>
      </c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4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  <c r="BJ13" s="175"/>
      <c r="BK13" s="175"/>
      <c r="BL13" s="175"/>
      <c r="BM13" s="64"/>
    </row>
    <row r="14" spans="1:66">
      <c r="A14" s="33"/>
      <c r="B14" s="19"/>
      <c r="C14" s="8">
        <v>9</v>
      </c>
      <c r="D14" s="177">
        <v>0.34782088223340268</v>
      </c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4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64"/>
    </row>
    <row r="15" spans="1:66">
      <c r="A15" s="33"/>
      <c r="B15" s="19"/>
      <c r="C15" s="8">
        <v>10</v>
      </c>
      <c r="D15" s="177">
        <v>0.31828212106113157</v>
      </c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4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64"/>
    </row>
    <row r="16" spans="1:66">
      <c r="A16" s="33"/>
      <c r="B16" s="19"/>
      <c r="C16" s="8">
        <v>11</v>
      </c>
      <c r="D16" s="177">
        <v>0.32537096266517429</v>
      </c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4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64"/>
    </row>
    <row r="17" spans="1:65">
      <c r="A17" s="33"/>
      <c r="B17" s="19"/>
      <c r="C17" s="8">
        <v>12</v>
      </c>
      <c r="D17" s="177">
        <v>0.33752926326356963</v>
      </c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4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64"/>
    </row>
    <row r="18" spans="1:65">
      <c r="A18" s="33"/>
      <c r="B18" s="19"/>
      <c r="C18" s="8">
        <v>13</v>
      </c>
      <c r="D18" s="177">
        <v>0.32344267297430535</v>
      </c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4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64"/>
    </row>
    <row r="19" spans="1:65">
      <c r="A19" s="33"/>
      <c r="B19" s="19"/>
      <c r="C19" s="8">
        <v>14</v>
      </c>
      <c r="D19" s="177">
        <v>0.30370630592723424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4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64"/>
    </row>
    <row r="20" spans="1:65">
      <c r="A20" s="33"/>
      <c r="B20" s="19"/>
      <c r="C20" s="8">
        <v>15</v>
      </c>
      <c r="D20" s="177">
        <v>0.3241512172096333</v>
      </c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4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64"/>
    </row>
    <row r="21" spans="1:65">
      <c r="A21" s="33"/>
      <c r="B21" s="19"/>
      <c r="C21" s="8">
        <v>16</v>
      </c>
      <c r="D21" s="177">
        <v>0.3307678117174781</v>
      </c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4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64"/>
    </row>
    <row r="22" spans="1:65">
      <c r="A22" s="33"/>
      <c r="B22" s="19"/>
      <c r="C22" s="8">
        <v>17</v>
      </c>
      <c r="D22" s="177">
        <v>0.32550459822247385</v>
      </c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4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64"/>
    </row>
    <row r="23" spans="1:65">
      <c r="A23" s="33"/>
      <c r="B23" s="19"/>
      <c r="C23" s="8">
        <v>18</v>
      </c>
      <c r="D23" s="177">
        <v>0.35138622451550561</v>
      </c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4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64"/>
    </row>
    <row r="24" spans="1:65">
      <c r="A24" s="33"/>
      <c r="B24" s="19"/>
      <c r="C24" s="8">
        <v>19</v>
      </c>
      <c r="D24" s="177">
        <v>0.34156515682572547</v>
      </c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4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64"/>
    </row>
    <row r="25" spans="1:65">
      <c r="A25" s="33"/>
      <c r="B25" s="19"/>
      <c r="C25" s="8">
        <v>20</v>
      </c>
      <c r="D25" s="177">
        <v>0.33984778698009072</v>
      </c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4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  <c r="BJ25" s="175"/>
      <c r="BK25" s="175"/>
      <c r="BL25" s="175"/>
      <c r="BM25" s="64"/>
    </row>
    <row r="26" spans="1:65">
      <c r="A26" s="33"/>
      <c r="B26" s="20" t="s">
        <v>251</v>
      </c>
      <c r="C26" s="12"/>
      <c r="D26" s="183">
        <v>0.33061520577773273</v>
      </c>
      <c r="E26" s="183">
        <v>0.33400000000000002</v>
      </c>
      <c r="F26" s="183">
        <v>0.32383333333333336</v>
      </c>
      <c r="G26" s="183">
        <v>0.33766666666666673</v>
      </c>
      <c r="H26" s="183">
        <v>0.31850000000000001</v>
      </c>
      <c r="I26" s="183">
        <v>0.31983333333333336</v>
      </c>
      <c r="J26" s="183">
        <v>0.34166666666666662</v>
      </c>
      <c r="K26" s="183">
        <v>0.32816666666666666</v>
      </c>
      <c r="L26" s="183">
        <v>0.33</v>
      </c>
      <c r="M26" s="183">
        <v>0.33</v>
      </c>
      <c r="N26" s="183">
        <v>0.33</v>
      </c>
      <c r="O26" s="183">
        <v>0.3066666666666667</v>
      </c>
      <c r="P26" s="183">
        <v>0.35499999999999998</v>
      </c>
      <c r="Q26" s="183">
        <v>0.39450000000000002</v>
      </c>
      <c r="R26" s="183">
        <v>0.33333333333333331</v>
      </c>
      <c r="S26" s="183">
        <v>0.34050000000000002</v>
      </c>
      <c r="T26" s="183">
        <v>0.33016666666666666</v>
      </c>
      <c r="U26" s="183">
        <v>0.33150000000000002</v>
      </c>
      <c r="V26" s="183">
        <v>0.33676500000000004</v>
      </c>
      <c r="W26" s="183">
        <v>0.26333333333333336</v>
      </c>
      <c r="X26" s="183">
        <v>0.35141003023670941</v>
      </c>
      <c r="Y26" s="183">
        <v>0.34</v>
      </c>
      <c r="Z26" s="183">
        <v>0.32233333333333336</v>
      </c>
      <c r="AA26" s="183">
        <v>0.33083333333333331</v>
      </c>
      <c r="AB26" s="183">
        <v>0.34</v>
      </c>
      <c r="AC26" s="183">
        <v>0.33333333333333331</v>
      </c>
      <c r="AD26" s="174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75"/>
      <c r="BL26" s="175"/>
      <c r="BM26" s="64"/>
    </row>
    <row r="27" spans="1:65">
      <c r="A27" s="33"/>
      <c r="B27" s="3" t="s">
        <v>252</v>
      </c>
      <c r="C27" s="31"/>
      <c r="D27" s="25">
        <v>0.32813620496997598</v>
      </c>
      <c r="E27" s="25">
        <v>0.33300000000000002</v>
      </c>
      <c r="F27" s="25">
        <v>0.32450000000000001</v>
      </c>
      <c r="G27" s="25">
        <v>0.33700000000000002</v>
      </c>
      <c r="H27" s="25">
        <v>0.31950000000000001</v>
      </c>
      <c r="I27" s="25">
        <v>0.31900000000000001</v>
      </c>
      <c r="J27" s="25">
        <v>0.34</v>
      </c>
      <c r="K27" s="25">
        <v>0.32800000000000001</v>
      </c>
      <c r="L27" s="25">
        <v>0.32950000000000002</v>
      </c>
      <c r="M27" s="25">
        <v>0.33</v>
      </c>
      <c r="N27" s="25">
        <v>0.33</v>
      </c>
      <c r="O27" s="25">
        <v>0.307</v>
      </c>
      <c r="P27" s="25">
        <v>0.35499999999999998</v>
      </c>
      <c r="Q27" s="25">
        <v>0.39350000000000002</v>
      </c>
      <c r="R27" s="25">
        <v>0.33</v>
      </c>
      <c r="S27" s="25">
        <v>0.34099999999999997</v>
      </c>
      <c r="T27" s="25">
        <v>0.32500000000000001</v>
      </c>
      <c r="U27" s="25">
        <v>0.33150000000000002</v>
      </c>
      <c r="V27" s="25">
        <v>0.33759</v>
      </c>
      <c r="W27" s="25">
        <v>0.26500000000000001</v>
      </c>
      <c r="X27" s="25">
        <v>0.34904408992323555</v>
      </c>
      <c r="Y27" s="25">
        <v>0.34</v>
      </c>
      <c r="Z27" s="25">
        <v>0.32200000000000001</v>
      </c>
      <c r="AA27" s="25">
        <v>0.33050000000000002</v>
      </c>
      <c r="AB27" s="25">
        <v>0.34</v>
      </c>
      <c r="AC27" s="25">
        <v>0.33</v>
      </c>
      <c r="AD27" s="174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  <c r="BJ27" s="175"/>
      <c r="BK27" s="175"/>
      <c r="BL27" s="175"/>
      <c r="BM27" s="64"/>
    </row>
    <row r="28" spans="1:65">
      <c r="A28" s="33"/>
      <c r="B28" s="3" t="s">
        <v>253</v>
      </c>
      <c r="C28" s="31"/>
      <c r="D28" s="25">
        <v>1.4394507767431924E-2</v>
      </c>
      <c r="E28" s="25">
        <v>2.0000000000000018E-3</v>
      </c>
      <c r="F28" s="25">
        <v>2.9268868558020283E-3</v>
      </c>
      <c r="G28" s="25">
        <v>2.9439202887759515E-3</v>
      </c>
      <c r="H28" s="25">
        <v>8.2643814045577618E-3</v>
      </c>
      <c r="I28" s="25">
        <v>7.2502873506273356E-3</v>
      </c>
      <c r="J28" s="25">
        <v>7.5277265270907931E-3</v>
      </c>
      <c r="K28" s="25">
        <v>5.3072277760302239E-3</v>
      </c>
      <c r="L28" s="25">
        <v>7.2111025509279851E-3</v>
      </c>
      <c r="M28" s="25">
        <v>8.9442719099991665E-3</v>
      </c>
      <c r="N28" s="25">
        <v>8.9442719099991665E-3</v>
      </c>
      <c r="O28" s="25">
        <v>7.6070143069844939E-3</v>
      </c>
      <c r="P28" s="25">
        <v>1.643167672515498E-2</v>
      </c>
      <c r="Q28" s="25">
        <v>8.3126409762481566E-3</v>
      </c>
      <c r="R28" s="25">
        <v>5.1639777949432268E-3</v>
      </c>
      <c r="S28" s="25">
        <v>7.5299402388066755E-3</v>
      </c>
      <c r="T28" s="25">
        <v>1.4497126151988409E-2</v>
      </c>
      <c r="U28" s="25">
        <v>3.3316662497915395E-3</v>
      </c>
      <c r="V28" s="25">
        <v>3.8808336733232901E-3</v>
      </c>
      <c r="W28" s="25">
        <v>1.3662601021279476E-2</v>
      </c>
      <c r="X28" s="25">
        <v>7.4012158531868155E-3</v>
      </c>
      <c r="Y28" s="25">
        <v>8.9442719099991422E-3</v>
      </c>
      <c r="Z28" s="25">
        <v>4.5898438608156051E-3</v>
      </c>
      <c r="AA28" s="25">
        <v>5.4924190177613463E-3</v>
      </c>
      <c r="AB28" s="25">
        <v>8.9442719099991422E-3</v>
      </c>
      <c r="AC28" s="25">
        <v>5.1639777949432268E-3</v>
      </c>
      <c r="AD28" s="174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64"/>
    </row>
    <row r="29" spans="1:65">
      <c r="A29" s="33"/>
      <c r="B29" s="3" t="s">
        <v>87</v>
      </c>
      <c r="C29" s="31"/>
      <c r="D29" s="13">
        <v>4.3538553326882126E-2</v>
      </c>
      <c r="E29" s="13">
        <v>5.9880239520958131E-3</v>
      </c>
      <c r="F29" s="13">
        <v>9.0382507127185624E-3</v>
      </c>
      <c r="G29" s="13">
        <v>8.7184213882802106E-3</v>
      </c>
      <c r="H29" s="13">
        <v>2.5947822306303804E-2</v>
      </c>
      <c r="I29" s="13">
        <v>2.266895471795936E-2</v>
      </c>
      <c r="J29" s="13">
        <v>2.2032370323192569E-2</v>
      </c>
      <c r="K29" s="13">
        <v>1.6172354827923487E-2</v>
      </c>
      <c r="L29" s="13">
        <v>2.1851825911902985E-2</v>
      </c>
      <c r="M29" s="13">
        <v>2.7103854272724746E-2</v>
      </c>
      <c r="N29" s="13">
        <v>2.7103854272724746E-2</v>
      </c>
      <c r="O29" s="13">
        <v>2.4805481435819E-2</v>
      </c>
      <c r="P29" s="13">
        <v>4.6286413310295725E-2</v>
      </c>
      <c r="Q29" s="13">
        <v>2.107133327312587E-2</v>
      </c>
      <c r="R29" s="13">
        <v>1.5491933384829681E-2</v>
      </c>
      <c r="S29" s="13">
        <v>2.2114361934821365E-2</v>
      </c>
      <c r="T29" s="13">
        <v>4.3908509294260704E-2</v>
      </c>
      <c r="U29" s="13">
        <v>1.0050275263322894E-2</v>
      </c>
      <c r="V29" s="13">
        <v>1.1523862851909461E-2</v>
      </c>
      <c r="W29" s="13">
        <v>5.1883295017516991E-2</v>
      </c>
      <c r="X29" s="13">
        <v>2.1061481506948917E-2</v>
      </c>
      <c r="Y29" s="13">
        <v>2.630668208823277E-2</v>
      </c>
      <c r="Z29" s="13">
        <v>1.4239432867059787E-2</v>
      </c>
      <c r="AA29" s="13">
        <v>1.6601770330764775E-2</v>
      </c>
      <c r="AB29" s="13">
        <v>2.630668208823277E-2</v>
      </c>
      <c r="AC29" s="13">
        <v>1.5491933384829681E-2</v>
      </c>
      <c r="AD29" s="108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3"/>
      <c r="B30" s="3" t="s">
        <v>254</v>
      </c>
      <c r="C30" s="31"/>
      <c r="D30" s="13">
        <v>-5.4659014771784031E-3</v>
      </c>
      <c r="E30" s="13">
        <v>4.7160055001762569E-3</v>
      </c>
      <c r="F30" s="13">
        <v>-2.5866667321934877E-2</v>
      </c>
      <c r="G30" s="13">
        <v>1.5745821927823034E-2</v>
      </c>
      <c r="H30" s="13">
        <v>-4.1910036671239159E-2</v>
      </c>
      <c r="I30" s="13">
        <v>-3.7899194333913089E-2</v>
      </c>
      <c r="J30" s="13">
        <v>2.7778348939800912E-2</v>
      </c>
      <c r="K30" s="13">
        <v>-1.2831429725625343E-2</v>
      </c>
      <c r="L30" s="13">
        <v>-7.3165215118019544E-3</v>
      </c>
      <c r="M30" s="13">
        <v>-7.3165215118019544E-3</v>
      </c>
      <c r="N30" s="13">
        <v>-7.3165215118019544E-3</v>
      </c>
      <c r="O30" s="13">
        <v>-7.7506262415007798E-2</v>
      </c>
      <c r="P30" s="13">
        <v>6.7886772313061394E-2</v>
      </c>
      <c r="Q30" s="13">
        <v>0.18670797655634597</v>
      </c>
      <c r="R30" s="13">
        <v>2.7105843315131661E-3</v>
      </c>
      <c r="S30" s="13">
        <v>2.4268861894640725E-2</v>
      </c>
      <c r="T30" s="13">
        <v>-6.8151662196361817E-3</v>
      </c>
      <c r="U30" s="13">
        <v>-2.8043238823101113E-3</v>
      </c>
      <c r="V30" s="13">
        <v>1.3033489797206199E-2</v>
      </c>
      <c r="W30" s="13">
        <v>-0.20785863837810448</v>
      </c>
      <c r="X30" s="13">
        <v>5.7087670275816738E-2</v>
      </c>
      <c r="Y30" s="13">
        <v>2.2764796018143407E-2</v>
      </c>
      <c r="Z30" s="13">
        <v>-3.0378864951426721E-2</v>
      </c>
      <c r="AA30" s="13">
        <v>-4.8097450509733131E-3</v>
      </c>
      <c r="AB30" s="13">
        <v>2.2764796018143407E-2</v>
      </c>
      <c r="AC30" s="13">
        <v>2.7105843315131661E-3</v>
      </c>
      <c r="AD30" s="108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3"/>
      <c r="B31" s="53" t="s">
        <v>255</v>
      </c>
      <c r="C31" s="54"/>
      <c r="D31" s="52" t="s">
        <v>256</v>
      </c>
      <c r="E31" s="52">
        <v>0.22</v>
      </c>
      <c r="F31" s="52">
        <v>0.67</v>
      </c>
      <c r="G31" s="52">
        <v>0.54</v>
      </c>
      <c r="H31" s="52">
        <v>1.1399999999999999</v>
      </c>
      <c r="I31" s="52">
        <v>1.03</v>
      </c>
      <c r="J31" s="52">
        <v>0.89</v>
      </c>
      <c r="K31" s="52">
        <v>0.28999999999999998</v>
      </c>
      <c r="L31" s="52">
        <v>0.13</v>
      </c>
      <c r="M31" s="52">
        <v>0.13</v>
      </c>
      <c r="N31" s="52">
        <v>0.13</v>
      </c>
      <c r="O31" s="52">
        <v>2.1800000000000002</v>
      </c>
      <c r="P31" s="52">
        <v>2.0699999999999998</v>
      </c>
      <c r="Q31" s="52">
        <v>5.54</v>
      </c>
      <c r="R31" s="52">
        <v>0.16</v>
      </c>
      <c r="S31" s="52">
        <v>0.79</v>
      </c>
      <c r="T31" s="52">
        <v>0.12</v>
      </c>
      <c r="U31" s="52">
        <v>0</v>
      </c>
      <c r="V31" s="52">
        <v>0.46</v>
      </c>
      <c r="W31" s="52">
        <v>6</v>
      </c>
      <c r="X31" s="52">
        <v>1.75</v>
      </c>
      <c r="Y31" s="52">
        <v>0.75</v>
      </c>
      <c r="Z31" s="52">
        <v>0.81</v>
      </c>
      <c r="AA31" s="52">
        <v>0.06</v>
      </c>
      <c r="AB31" s="52">
        <v>0.75</v>
      </c>
      <c r="AC31" s="52">
        <v>0.16</v>
      </c>
      <c r="AD31" s="108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B32" s="34"/>
      <c r="C32" s="20"/>
      <c r="D32" s="20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BM32" s="63"/>
    </row>
    <row r="33" spans="1:65" ht="15">
      <c r="B33" s="35" t="s">
        <v>437</v>
      </c>
      <c r="BM33" s="30" t="s">
        <v>257</v>
      </c>
    </row>
    <row r="34" spans="1:65" ht="15">
      <c r="A34" s="26" t="s">
        <v>128</v>
      </c>
      <c r="B34" s="18" t="s">
        <v>115</v>
      </c>
      <c r="C34" s="15" t="s">
        <v>116</v>
      </c>
      <c r="D34" s="16" t="s">
        <v>217</v>
      </c>
      <c r="E34" s="17" t="s">
        <v>217</v>
      </c>
      <c r="F34" s="10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0">
        <v>1</v>
      </c>
    </row>
    <row r="35" spans="1:65">
      <c r="A35" s="33"/>
      <c r="B35" s="19" t="s">
        <v>218</v>
      </c>
      <c r="C35" s="8" t="s">
        <v>218</v>
      </c>
      <c r="D35" s="106" t="s">
        <v>227</v>
      </c>
      <c r="E35" s="107" t="s">
        <v>241</v>
      </c>
      <c r="F35" s="10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0" t="s">
        <v>83</v>
      </c>
    </row>
    <row r="36" spans="1:65">
      <c r="A36" s="33"/>
      <c r="B36" s="19"/>
      <c r="C36" s="8"/>
      <c r="D36" s="9" t="s">
        <v>246</v>
      </c>
      <c r="E36" s="10" t="s">
        <v>246</v>
      </c>
      <c r="F36" s="108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0">
        <v>2</v>
      </c>
    </row>
    <row r="37" spans="1:65">
      <c r="A37" s="33"/>
      <c r="B37" s="19"/>
      <c r="C37" s="8"/>
      <c r="D37" s="27" t="s">
        <v>120</v>
      </c>
      <c r="E37" s="27" t="s">
        <v>250</v>
      </c>
      <c r="F37" s="108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0">
        <v>2</v>
      </c>
    </row>
    <row r="38" spans="1:65">
      <c r="A38" s="33"/>
      <c r="B38" s="18">
        <v>1</v>
      </c>
      <c r="C38" s="14">
        <v>1</v>
      </c>
      <c r="D38" s="101" t="s">
        <v>108</v>
      </c>
      <c r="E38" s="101" t="s">
        <v>108</v>
      </c>
      <c r="F38" s="108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0">
        <v>1</v>
      </c>
    </row>
    <row r="39" spans="1:65">
      <c r="A39" s="33"/>
      <c r="B39" s="19">
        <v>1</v>
      </c>
      <c r="C39" s="8">
        <v>2</v>
      </c>
      <c r="D39" s="102" t="s">
        <v>108</v>
      </c>
      <c r="E39" s="102" t="s">
        <v>108</v>
      </c>
      <c r="F39" s="108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0" t="e">
        <v>#N/A</v>
      </c>
    </row>
    <row r="40" spans="1:65">
      <c r="A40" s="33"/>
      <c r="B40" s="19">
        <v>1</v>
      </c>
      <c r="C40" s="8">
        <v>3</v>
      </c>
      <c r="D40" s="102" t="s">
        <v>108</v>
      </c>
      <c r="E40" s="102" t="s">
        <v>108</v>
      </c>
      <c r="F40" s="108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0">
        <v>16</v>
      </c>
    </row>
    <row r="41" spans="1:65">
      <c r="A41" s="33"/>
      <c r="B41" s="19">
        <v>1</v>
      </c>
      <c r="C41" s="8">
        <v>4</v>
      </c>
      <c r="D41" s="102" t="s">
        <v>108</v>
      </c>
      <c r="E41" s="102" t="s">
        <v>108</v>
      </c>
      <c r="F41" s="108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0" t="s">
        <v>108</v>
      </c>
    </row>
    <row r="42" spans="1:65">
      <c r="A42" s="33"/>
      <c r="B42" s="19">
        <v>1</v>
      </c>
      <c r="C42" s="8">
        <v>5</v>
      </c>
      <c r="D42" s="102" t="s">
        <v>108</v>
      </c>
      <c r="E42" s="102" t="s">
        <v>108</v>
      </c>
      <c r="F42" s="108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0">
        <v>7</v>
      </c>
    </row>
    <row r="43" spans="1:65">
      <c r="A43" s="33"/>
      <c r="B43" s="19">
        <v>1</v>
      </c>
      <c r="C43" s="8">
        <v>6</v>
      </c>
      <c r="D43" s="102" t="s">
        <v>108</v>
      </c>
      <c r="E43" s="102" t="s">
        <v>108</v>
      </c>
      <c r="F43" s="108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63"/>
    </row>
    <row r="44" spans="1:65">
      <c r="A44" s="33"/>
      <c r="B44" s="20" t="s">
        <v>251</v>
      </c>
      <c r="C44" s="12"/>
      <c r="D44" s="24" t="s">
        <v>638</v>
      </c>
      <c r="E44" s="24" t="s">
        <v>638</v>
      </c>
      <c r="F44" s="108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3"/>
    </row>
    <row r="45" spans="1:65">
      <c r="A45" s="33"/>
      <c r="B45" s="3" t="s">
        <v>252</v>
      </c>
      <c r="C45" s="31"/>
      <c r="D45" s="11" t="s">
        <v>638</v>
      </c>
      <c r="E45" s="11" t="s">
        <v>638</v>
      </c>
      <c r="F45" s="108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63"/>
    </row>
    <row r="46" spans="1:65">
      <c r="A46" s="33"/>
      <c r="B46" s="3" t="s">
        <v>253</v>
      </c>
      <c r="C46" s="31"/>
      <c r="D46" s="25" t="s">
        <v>638</v>
      </c>
      <c r="E46" s="25" t="s">
        <v>638</v>
      </c>
      <c r="F46" s="108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63"/>
    </row>
    <row r="47" spans="1:65">
      <c r="A47" s="33"/>
      <c r="B47" s="3" t="s">
        <v>87</v>
      </c>
      <c r="C47" s="31"/>
      <c r="D47" s="13" t="s">
        <v>638</v>
      </c>
      <c r="E47" s="13" t="s">
        <v>638</v>
      </c>
      <c r="F47" s="108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63"/>
    </row>
    <row r="48" spans="1:65">
      <c r="A48" s="33"/>
      <c r="B48" s="3" t="s">
        <v>254</v>
      </c>
      <c r="C48" s="31"/>
      <c r="D48" s="13" t="s">
        <v>638</v>
      </c>
      <c r="E48" s="13" t="s">
        <v>638</v>
      </c>
      <c r="F48" s="108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63"/>
    </row>
    <row r="49" spans="1:65">
      <c r="A49" s="33"/>
      <c r="B49" s="53" t="s">
        <v>255</v>
      </c>
      <c r="C49" s="54"/>
      <c r="D49" s="52" t="s">
        <v>256</v>
      </c>
      <c r="E49" s="52" t="s">
        <v>256</v>
      </c>
      <c r="F49" s="108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63"/>
    </row>
    <row r="50" spans="1:65">
      <c r="B50" s="34"/>
      <c r="C50" s="20"/>
      <c r="D50" s="29"/>
      <c r="E50" s="29"/>
      <c r="BM50" s="63"/>
    </row>
    <row r="51" spans="1:65" ht="15">
      <c r="B51" s="35" t="s">
        <v>438</v>
      </c>
      <c r="BM51" s="30" t="s">
        <v>257</v>
      </c>
    </row>
    <row r="52" spans="1:65" ht="15">
      <c r="A52" s="26" t="s">
        <v>129</v>
      </c>
      <c r="B52" s="18" t="s">
        <v>115</v>
      </c>
      <c r="C52" s="15" t="s">
        <v>116</v>
      </c>
      <c r="D52" s="16" t="s">
        <v>217</v>
      </c>
      <c r="E52" s="17" t="s">
        <v>217</v>
      </c>
      <c r="F52" s="108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0">
        <v>1</v>
      </c>
    </row>
    <row r="53" spans="1:65">
      <c r="A53" s="33"/>
      <c r="B53" s="19" t="s">
        <v>218</v>
      </c>
      <c r="C53" s="8" t="s">
        <v>218</v>
      </c>
      <c r="D53" s="106" t="s">
        <v>227</v>
      </c>
      <c r="E53" s="107" t="s">
        <v>241</v>
      </c>
      <c r="F53" s="108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0" t="s">
        <v>83</v>
      </c>
    </row>
    <row r="54" spans="1:65">
      <c r="A54" s="33"/>
      <c r="B54" s="19"/>
      <c r="C54" s="8"/>
      <c r="D54" s="9" t="s">
        <v>246</v>
      </c>
      <c r="E54" s="10" t="s">
        <v>246</v>
      </c>
      <c r="F54" s="108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0">
        <v>2</v>
      </c>
    </row>
    <row r="55" spans="1:65">
      <c r="A55" s="33"/>
      <c r="B55" s="19"/>
      <c r="C55" s="8"/>
      <c r="D55" s="27" t="s">
        <v>120</v>
      </c>
      <c r="E55" s="27" t="s">
        <v>250</v>
      </c>
      <c r="F55" s="108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0">
        <v>2</v>
      </c>
    </row>
    <row r="56" spans="1:65">
      <c r="A56" s="33"/>
      <c r="B56" s="18">
        <v>1</v>
      </c>
      <c r="C56" s="14">
        <v>1</v>
      </c>
      <c r="D56" s="101" t="s">
        <v>108</v>
      </c>
      <c r="E56" s="101" t="s">
        <v>108</v>
      </c>
      <c r="F56" s="108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0">
        <v>1</v>
      </c>
    </row>
    <row r="57" spans="1:65">
      <c r="A57" s="33"/>
      <c r="B57" s="19">
        <v>1</v>
      </c>
      <c r="C57" s="8">
        <v>2</v>
      </c>
      <c r="D57" s="102" t="s">
        <v>108</v>
      </c>
      <c r="E57" s="102" t="s">
        <v>108</v>
      </c>
      <c r="F57" s="108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0" t="e">
        <v>#N/A</v>
      </c>
    </row>
    <row r="58" spans="1:65">
      <c r="A58" s="33"/>
      <c r="B58" s="19">
        <v>1</v>
      </c>
      <c r="C58" s="8">
        <v>3</v>
      </c>
      <c r="D58" s="102" t="s">
        <v>108</v>
      </c>
      <c r="E58" s="102" t="s">
        <v>108</v>
      </c>
      <c r="F58" s="108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0">
        <v>16</v>
      </c>
    </row>
    <row r="59" spans="1:65">
      <c r="A59" s="33"/>
      <c r="B59" s="19">
        <v>1</v>
      </c>
      <c r="C59" s="8">
        <v>4</v>
      </c>
      <c r="D59" s="102" t="s">
        <v>108</v>
      </c>
      <c r="E59" s="102" t="s">
        <v>108</v>
      </c>
      <c r="F59" s="108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0" t="s">
        <v>108</v>
      </c>
    </row>
    <row r="60" spans="1:65">
      <c r="A60" s="33"/>
      <c r="B60" s="19">
        <v>1</v>
      </c>
      <c r="C60" s="8">
        <v>5</v>
      </c>
      <c r="D60" s="102" t="s">
        <v>108</v>
      </c>
      <c r="E60" s="102" t="s">
        <v>108</v>
      </c>
      <c r="F60" s="108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0">
        <v>7</v>
      </c>
    </row>
    <row r="61" spans="1:65">
      <c r="A61" s="33"/>
      <c r="B61" s="19">
        <v>1</v>
      </c>
      <c r="C61" s="8">
        <v>6</v>
      </c>
      <c r="D61" s="102" t="s">
        <v>108</v>
      </c>
      <c r="E61" s="102" t="s">
        <v>108</v>
      </c>
      <c r="F61" s="108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63"/>
    </row>
    <row r="62" spans="1:65">
      <c r="A62" s="33"/>
      <c r="B62" s="20" t="s">
        <v>251</v>
      </c>
      <c r="C62" s="12"/>
      <c r="D62" s="24" t="s">
        <v>638</v>
      </c>
      <c r="E62" s="24" t="s">
        <v>638</v>
      </c>
      <c r="F62" s="108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63"/>
    </row>
    <row r="63" spans="1:65">
      <c r="A63" s="33"/>
      <c r="B63" s="3" t="s">
        <v>252</v>
      </c>
      <c r="C63" s="31"/>
      <c r="D63" s="11" t="s">
        <v>638</v>
      </c>
      <c r="E63" s="11" t="s">
        <v>638</v>
      </c>
      <c r="F63" s="108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63"/>
    </row>
    <row r="64" spans="1:65">
      <c r="A64" s="33"/>
      <c r="B64" s="3" t="s">
        <v>253</v>
      </c>
      <c r="C64" s="31"/>
      <c r="D64" s="25" t="s">
        <v>638</v>
      </c>
      <c r="E64" s="25" t="s">
        <v>638</v>
      </c>
      <c r="F64" s="108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63"/>
    </row>
    <row r="65" spans="1:65">
      <c r="A65" s="33"/>
      <c r="B65" s="3" t="s">
        <v>87</v>
      </c>
      <c r="C65" s="31"/>
      <c r="D65" s="13" t="s">
        <v>638</v>
      </c>
      <c r="E65" s="13" t="s">
        <v>638</v>
      </c>
      <c r="F65" s="108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63"/>
    </row>
    <row r="66" spans="1:65">
      <c r="A66" s="33"/>
      <c r="B66" s="3" t="s">
        <v>254</v>
      </c>
      <c r="C66" s="31"/>
      <c r="D66" s="13" t="s">
        <v>638</v>
      </c>
      <c r="E66" s="13" t="s">
        <v>638</v>
      </c>
      <c r="F66" s="108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63"/>
    </row>
    <row r="67" spans="1:65">
      <c r="A67" s="33"/>
      <c r="B67" s="53" t="s">
        <v>255</v>
      </c>
      <c r="C67" s="54"/>
      <c r="D67" s="52" t="s">
        <v>256</v>
      </c>
      <c r="E67" s="52" t="s">
        <v>256</v>
      </c>
      <c r="F67" s="108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3"/>
    </row>
    <row r="68" spans="1:65">
      <c r="B68" s="34"/>
      <c r="C68" s="20"/>
      <c r="D68" s="29"/>
      <c r="E68" s="29"/>
      <c r="BM68" s="63"/>
    </row>
    <row r="69" spans="1:65">
      <c r="BM69" s="63"/>
    </row>
    <row r="70" spans="1:65">
      <c r="BM70" s="63"/>
    </row>
    <row r="71" spans="1:65">
      <c r="BM71" s="63"/>
    </row>
    <row r="72" spans="1:65">
      <c r="BM72" s="63"/>
    </row>
    <row r="73" spans="1:65">
      <c r="BM73" s="63"/>
    </row>
    <row r="74" spans="1:65">
      <c r="BM74" s="63"/>
    </row>
    <row r="75" spans="1:65">
      <c r="BM75" s="63"/>
    </row>
    <row r="76" spans="1:65">
      <c r="BM76" s="63"/>
    </row>
    <row r="77" spans="1:65">
      <c r="BM77" s="63"/>
    </row>
    <row r="78" spans="1:65">
      <c r="BM78" s="63"/>
    </row>
    <row r="79" spans="1:65">
      <c r="BM79" s="63"/>
    </row>
    <row r="80" spans="1:65">
      <c r="BM80" s="63"/>
    </row>
    <row r="81" spans="65:65">
      <c r="BM81" s="63"/>
    </row>
    <row r="82" spans="65:65">
      <c r="BM82" s="63"/>
    </row>
    <row r="83" spans="65:65">
      <c r="BM83" s="63"/>
    </row>
    <row r="84" spans="65:65">
      <c r="BM84" s="63"/>
    </row>
    <row r="85" spans="65:65">
      <c r="BM85" s="63"/>
    </row>
    <row r="86" spans="65:65">
      <c r="BM86" s="63"/>
    </row>
    <row r="87" spans="65:65">
      <c r="BM87" s="63"/>
    </row>
    <row r="88" spans="65:65">
      <c r="BM88" s="63"/>
    </row>
    <row r="89" spans="65:65">
      <c r="BM89" s="63"/>
    </row>
    <row r="90" spans="65:65">
      <c r="BM90" s="63"/>
    </row>
    <row r="91" spans="65:65">
      <c r="BM91" s="63"/>
    </row>
    <row r="92" spans="65:65">
      <c r="BM92" s="63"/>
    </row>
    <row r="93" spans="65:65">
      <c r="BM93" s="63"/>
    </row>
    <row r="94" spans="65:65">
      <c r="BM94" s="63"/>
    </row>
    <row r="95" spans="65:65">
      <c r="BM95" s="63"/>
    </row>
    <row r="96" spans="65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  <row r="102" spans="65:65">
      <c r="BM102" s="63"/>
    </row>
    <row r="103" spans="65:65">
      <c r="BM103" s="63"/>
    </row>
    <row r="104" spans="65:65">
      <c r="BM104" s="63"/>
    </row>
    <row r="105" spans="65:65">
      <c r="BM105" s="63"/>
    </row>
    <row r="106" spans="65:65">
      <c r="BM106" s="63"/>
    </row>
    <row r="107" spans="65:65">
      <c r="BM107" s="63"/>
    </row>
    <row r="108" spans="65:65">
      <c r="BM108" s="63"/>
    </row>
    <row r="109" spans="65:65">
      <c r="BM109" s="63"/>
    </row>
    <row r="110" spans="65:65">
      <c r="BM110" s="63"/>
    </row>
    <row r="111" spans="65:65">
      <c r="BM111" s="63"/>
    </row>
    <row r="112" spans="65:65">
      <c r="BM112" s="63"/>
    </row>
    <row r="113" spans="65:65">
      <c r="BM113" s="63"/>
    </row>
    <row r="114" spans="65:65">
      <c r="BM114" s="63"/>
    </row>
    <row r="115" spans="65:65">
      <c r="BM115" s="63"/>
    </row>
    <row r="116" spans="65:65">
      <c r="BM116" s="63"/>
    </row>
    <row r="117" spans="65:65">
      <c r="BM117" s="64"/>
    </row>
    <row r="118" spans="65:65">
      <c r="BM118" s="65"/>
    </row>
    <row r="119" spans="65:65">
      <c r="BM119" s="65"/>
    </row>
    <row r="120" spans="65:65">
      <c r="BM120" s="65"/>
    </row>
    <row r="121" spans="65:65">
      <c r="BM121" s="65"/>
    </row>
    <row r="122" spans="65:65">
      <c r="BM122" s="65"/>
    </row>
    <row r="123" spans="65:65">
      <c r="BM123" s="65"/>
    </row>
    <row r="124" spans="65:65">
      <c r="BM124" s="65"/>
    </row>
    <row r="125" spans="65:65">
      <c r="BM125" s="65"/>
    </row>
    <row r="126" spans="65:65">
      <c r="BM126" s="65"/>
    </row>
    <row r="127" spans="65:65">
      <c r="BM127" s="65"/>
    </row>
    <row r="128" spans="65:65">
      <c r="BM128" s="65"/>
    </row>
    <row r="129" spans="65:65">
      <c r="BM129" s="65"/>
    </row>
    <row r="130" spans="65:65">
      <c r="BM130" s="65"/>
    </row>
    <row r="131" spans="65:65">
      <c r="BM131" s="65"/>
    </row>
    <row r="132" spans="65:65">
      <c r="BM132" s="65"/>
    </row>
    <row r="133" spans="65:65">
      <c r="BM133" s="65"/>
    </row>
    <row r="134" spans="65:65">
      <c r="BM134" s="65"/>
    </row>
    <row r="135" spans="65:65">
      <c r="BM135" s="65"/>
    </row>
    <row r="136" spans="65:65">
      <c r="BM136" s="65"/>
    </row>
    <row r="137" spans="65:65">
      <c r="BM137" s="65"/>
    </row>
    <row r="138" spans="65:65">
      <c r="BM138" s="65"/>
    </row>
    <row r="139" spans="65:65">
      <c r="BM139" s="65"/>
    </row>
    <row r="140" spans="65:65">
      <c r="BM140" s="65"/>
    </row>
    <row r="141" spans="65:65">
      <c r="BM141" s="65"/>
    </row>
    <row r="142" spans="65:65">
      <c r="BM142" s="65"/>
    </row>
    <row r="143" spans="65:65">
      <c r="BM143" s="65"/>
    </row>
    <row r="144" spans="65:65">
      <c r="BM144" s="65"/>
    </row>
    <row r="145" spans="65:65">
      <c r="BM145" s="65"/>
    </row>
    <row r="146" spans="65:65">
      <c r="BM146" s="65"/>
    </row>
    <row r="147" spans="65:65">
      <c r="BM147" s="65"/>
    </row>
    <row r="148" spans="65:65">
      <c r="BM148" s="65"/>
    </row>
    <row r="149" spans="65:65">
      <c r="BM149" s="65"/>
    </row>
    <row r="150" spans="65:65">
      <c r="BM150" s="65"/>
    </row>
    <row r="151" spans="65:65">
      <c r="BM151" s="65"/>
    </row>
  </sheetData>
  <dataConsolidate/>
  <conditionalFormatting sqref="B6:C25 E6:AC25 B38:E43 B56:E61">
    <cfRule type="expression" dxfId="26" priority="9">
      <formula>AND($B6&lt;&gt;$B5,NOT(ISBLANK(INDIRECT(Anlyt_LabRefThisCol))))</formula>
    </cfRule>
  </conditionalFormatting>
  <conditionalFormatting sqref="C2:AC31 C34:E49 C52:E67">
    <cfRule type="expression" dxfId="25" priority="7" stopIfTrue="1">
      <formula>AND(ISBLANK(INDIRECT(Anlyt_LabRefLastCol)),ISBLANK(INDIRECT(Anlyt_LabRefThisCol)))</formula>
    </cfRule>
    <cfRule type="expression" dxfId="24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DB00-D090-4125-AC1C-9834C06086A1}">
  <sheetPr codeName="Sheet6"/>
  <dimension ref="A1:BN101"/>
  <sheetViews>
    <sheetView zoomScaleNormal="100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3" width="11.28515625" style="2" bestFit="1" customWidth="1"/>
    <col min="24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5" t="s">
        <v>439</v>
      </c>
      <c r="BM1" s="30" t="s">
        <v>67</v>
      </c>
    </row>
    <row r="2" spans="1:66" ht="15">
      <c r="A2" s="26" t="s">
        <v>100</v>
      </c>
      <c r="B2" s="18" t="s">
        <v>115</v>
      </c>
      <c r="C2" s="15" t="s">
        <v>116</v>
      </c>
      <c r="D2" s="14" t="s">
        <v>217</v>
      </c>
      <c r="E2" s="16" t="s">
        <v>217</v>
      </c>
      <c r="F2" s="17" t="s">
        <v>217</v>
      </c>
      <c r="G2" s="17" t="s">
        <v>217</v>
      </c>
      <c r="H2" s="17" t="s">
        <v>217</v>
      </c>
      <c r="I2" s="17" t="s">
        <v>217</v>
      </c>
      <c r="J2" s="17" t="s">
        <v>217</v>
      </c>
      <c r="K2" s="17" t="s">
        <v>217</v>
      </c>
      <c r="L2" s="17" t="s">
        <v>217</v>
      </c>
      <c r="M2" s="17" t="s">
        <v>217</v>
      </c>
      <c r="N2" s="17" t="s">
        <v>217</v>
      </c>
      <c r="O2" s="17" t="s">
        <v>217</v>
      </c>
      <c r="P2" s="17" t="s">
        <v>217</v>
      </c>
      <c r="Q2" s="17" t="s">
        <v>217</v>
      </c>
      <c r="R2" s="17" t="s">
        <v>217</v>
      </c>
      <c r="S2" s="17" t="s">
        <v>217</v>
      </c>
      <c r="T2" s="17" t="s">
        <v>217</v>
      </c>
      <c r="U2" s="17" t="s">
        <v>217</v>
      </c>
      <c r="V2" s="17" t="s">
        <v>217</v>
      </c>
      <c r="W2" s="17" t="s">
        <v>217</v>
      </c>
      <c r="X2" s="108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218</v>
      </c>
      <c r="C3" s="8" t="s">
        <v>218</v>
      </c>
      <c r="D3" s="105" t="s">
        <v>219</v>
      </c>
      <c r="E3" s="106" t="s">
        <v>220</v>
      </c>
      <c r="F3" s="107" t="s">
        <v>221</v>
      </c>
      <c r="G3" s="107" t="s">
        <v>222</v>
      </c>
      <c r="H3" s="107" t="s">
        <v>223</v>
      </c>
      <c r="I3" s="107" t="s">
        <v>224</v>
      </c>
      <c r="J3" s="107" t="s">
        <v>225</v>
      </c>
      <c r="K3" s="107" t="s">
        <v>227</v>
      </c>
      <c r="L3" s="107" t="s">
        <v>230</v>
      </c>
      <c r="M3" s="107" t="s">
        <v>231</v>
      </c>
      <c r="N3" s="107" t="s">
        <v>232</v>
      </c>
      <c r="O3" s="107" t="s">
        <v>233</v>
      </c>
      <c r="P3" s="107" t="s">
        <v>234</v>
      </c>
      <c r="Q3" s="107" t="s">
        <v>235</v>
      </c>
      <c r="R3" s="107" t="s">
        <v>236</v>
      </c>
      <c r="S3" s="107" t="s">
        <v>237</v>
      </c>
      <c r="T3" s="107" t="s">
        <v>238</v>
      </c>
      <c r="U3" s="107" t="s">
        <v>239</v>
      </c>
      <c r="V3" s="107" t="s">
        <v>242</v>
      </c>
      <c r="W3" s="107" t="s">
        <v>243</v>
      </c>
      <c r="X3" s="10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8" t="s">
        <v>118</v>
      </c>
      <c r="E4" s="9" t="s">
        <v>258</v>
      </c>
      <c r="F4" s="10" t="s">
        <v>258</v>
      </c>
      <c r="G4" s="10" t="s">
        <v>258</v>
      </c>
      <c r="H4" s="10" t="s">
        <v>258</v>
      </c>
      <c r="I4" s="10" t="s">
        <v>258</v>
      </c>
      <c r="J4" s="10" t="s">
        <v>259</v>
      </c>
      <c r="K4" s="10" t="s">
        <v>259</v>
      </c>
      <c r="L4" s="10" t="s">
        <v>259</v>
      </c>
      <c r="M4" s="10" t="s">
        <v>259</v>
      </c>
      <c r="N4" s="10" t="s">
        <v>258</v>
      </c>
      <c r="O4" s="10" t="s">
        <v>259</v>
      </c>
      <c r="P4" s="10" t="s">
        <v>258</v>
      </c>
      <c r="Q4" s="10" t="s">
        <v>258</v>
      </c>
      <c r="R4" s="10" t="s">
        <v>258</v>
      </c>
      <c r="S4" s="10" t="s">
        <v>259</v>
      </c>
      <c r="T4" s="10" t="s">
        <v>259</v>
      </c>
      <c r="U4" s="10" t="s">
        <v>259</v>
      </c>
      <c r="V4" s="10" t="s">
        <v>258</v>
      </c>
      <c r="W4" s="10" t="s">
        <v>258</v>
      </c>
      <c r="X4" s="108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8" t="s">
        <v>247</v>
      </c>
      <c r="E5" s="27" t="s">
        <v>121</v>
      </c>
      <c r="F5" s="27" t="s">
        <v>121</v>
      </c>
      <c r="G5" s="27" t="s">
        <v>121</v>
      </c>
      <c r="H5" s="27" t="s">
        <v>121</v>
      </c>
      <c r="I5" s="27" t="s">
        <v>121</v>
      </c>
      <c r="J5" s="27" t="s">
        <v>121</v>
      </c>
      <c r="K5" s="27" t="s">
        <v>248</v>
      </c>
      <c r="L5" s="27" t="s">
        <v>260</v>
      </c>
      <c r="M5" s="27" t="s">
        <v>121</v>
      </c>
      <c r="N5" s="27" t="s">
        <v>248</v>
      </c>
      <c r="O5" s="27" t="s">
        <v>120</v>
      </c>
      <c r="P5" s="27" t="s">
        <v>248</v>
      </c>
      <c r="Q5" s="27" t="s">
        <v>120</v>
      </c>
      <c r="R5" s="27" t="s">
        <v>248</v>
      </c>
      <c r="S5" s="27" t="s">
        <v>120</v>
      </c>
      <c r="T5" s="27" t="s">
        <v>121</v>
      </c>
      <c r="U5" s="27" t="s">
        <v>249</v>
      </c>
      <c r="V5" s="27" t="s">
        <v>120</v>
      </c>
      <c r="W5" s="27" t="s">
        <v>250</v>
      </c>
      <c r="X5" s="108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69">
        <v>0.36290676610982386</v>
      </c>
      <c r="E6" s="170">
        <v>0.308</v>
      </c>
      <c r="F6" s="170">
        <v>0.32800000000000001</v>
      </c>
      <c r="G6" s="184">
        <v>0.34</v>
      </c>
      <c r="H6" s="170">
        <v>0.32200000000000001</v>
      </c>
      <c r="I6" s="171">
        <v>0.29899999999999999</v>
      </c>
      <c r="J6" s="170">
        <v>0.28999999999999998</v>
      </c>
      <c r="K6" s="171">
        <v>0.31589640000000002</v>
      </c>
      <c r="L6" s="170">
        <v>0.29449999999999998</v>
      </c>
      <c r="M6" s="170">
        <v>0.28000000000000003</v>
      </c>
      <c r="N6" s="173">
        <v>0.40100000000000002</v>
      </c>
      <c r="O6" s="170">
        <v>0.31</v>
      </c>
      <c r="P6" s="170">
        <v>0.312</v>
      </c>
      <c r="Q6" s="173">
        <v>0.20300000000000001</v>
      </c>
      <c r="R6" s="170">
        <v>0.29520000000000002</v>
      </c>
      <c r="S6" s="170">
        <v>0.31359999999999999</v>
      </c>
      <c r="T6" s="172">
        <v>0.25</v>
      </c>
      <c r="U6" s="170">
        <v>0.32</v>
      </c>
      <c r="V6" s="170">
        <v>0.318</v>
      </c>
      <c r="W6" s="170">
        <v>0.31900000000000001</v>
      </c>
      <c r="X6" s="174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6">
        <v>1</v>
      </c>
    </row>
    <row r="7" spans="1:66">
      <c r="A7" s="33"/>
      <c r="B7" s="19">
        <v>1</v>
      </c>
      <c r="C7" s="8">
        <v>2</v>
      </c>
      <c r="D7" s="177">
        <v>0.334620151463695</v>
      </c>
      <c r="E7" s="178">
        <v>0.32700000000000001</v>
      </c>
      <c r="F7" s="178">
        <v>0.32900000000000001</v>
      </c>
      <c r="G7" s="182">
        <v>0.34</v>
      </c>
      <c r="H7" s="178">
        <v>0.31900000000000001</v>
      </c>
      <c r="I7" s="179">
        <v>0.29599999999999999</v>
      </c>
      <c r="J7" s="178">
        <v>0.28999999999999998</v>
      </c>
      <c r="K7" s="179">
        <v>0.31813600000000009</v>
      </c>
      <c r="L7" s="178">
        <v>0.307</v>
      </c>
      <c r="M7" s="178">
        <v>0.33</v>
      </c>
      <c r="N7" s="180">
        <v>0.371</v>
      </c>
      <c r="O7" s="178">
        <v>0.31</v>
      </c>
      <c r="P7" s="178">
        <v>0.30069999999999997</v>
      </c>
      <c r="Q7" s="180">
        <v>0.189</v>
      </c>
      <c r="R7" s="178">
        <v>0.29799999999999999</v>
      </c>
      <c r="S7" s="185">
        <v>0.3332</v>
      </c>
      <c r="T7" s="178">
        <v>0.3</v>
      </c>
      <c r="U7" s="178">
        <v>0.32</v>
      </c>
      <c r="V7" s="178">
        <v>0.315</v>
      </c>
      <c r="W7" s="178">
        <v>0.32800000000000001</v>
      </c>
      <c r="X7" s="174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6" t="e">
        <v>#N/A</v>
      </c>
    </row>
    <row r="8" spans="1:66">
      <c r="A8" s="33"/>
      <c r="B8" s="19">
        <v>1</v>
      </c>
      <c r="C8" s="8">
        <v>3</v>
      </c>
      <c r="D8" s="177">
        <v>0.34030259230772947</v>
      </c>
      <c r="E8" s="178">
        <v>0.31900000000000001</v>
      </c>
      <c r="F8" s="178">
        <v>0.309</v>
      </c>
      <c r="G8" s="182">
        <v>0.34</v>
      </c>
      <c r="H8" s="178">
        <v>0.32300000000000001</v>
      </c>
      <c r="I8" s="179">
        <v>0.30299999999999999</v>
      </c>
      <c r="J8" s="178">
        <v>0.28999999999999998</v>
      </c>
      <c r="K8" s="179">
        <v>0.31299320000000003</v>
      </c>
      <c r="L8" s="179">
        <v>0.313</v>
      </c>
      <c r="M8" s="25">
        <v>0.28000000000000003</v>
      </c>
      <c r="N8" s="182">
        <v>0.36199999999999999</v>
      </c>
      <c r="O8" s="25">
        <v>0.3</v>
      </c>
      <c r="P8" s="25">
        <v>0.3034</v>
      </c>
      <c r="Q8" s="182">
        <v>0.21</v>
      </c>
      <c r="R8" s="25">
        <v>0.313</v>
      </c>
      <c r="S8" s="25">
        <v>0.30380000000000001</v>
      </c>
      <c r="T8" s="25">
        <v>0.32500000000000001</v>
      </c>
      <c r="U8" s="25">
        <v>0.32</v>
      </c>
      <c r="V8" s="25">
        <v>0.33099999999999996</v>
      </c>
      <c r="W8" s="25">
        <v>0.32200000000000001</v>
      </c>
      <c r="X8" s="174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6">
        <v>16</v>
      </c>
    </row>
    <row r="9" spans="1:66">
      <c r="A9" s="33"/>
      <c r="B9" s="19">
        <v>1</v>
      </c>
      <c r="C9" s="8">
        <v>4</v>
      </c>
      <c r="D9" s="177">
        <v>0.31343870333914237</v>
      </c>
      <c r="E9" s="178">
        <v>0.315</v>
      </c>
      <c r="F9" s="178">
        <v>0.32700000000000001</v>
      </c>
      <c r="G9" s="182">
        <v>0.33</v>
      </c>
      <c r="H9" s="178">
        <v>0.318</v>
      </c>
      <c r="I9" s="179">
        <v>0.29799999999999999</v>
      </c>
      <c r="J9" s="178">
        <v>0.28000000000000003</v>
      </c>
      <c r="K9" s="179">
        <v>0.31981040000000005</v>
      </c>
      <c r="L9" s="179">
        <v>0.29199999999999998</v>
      </c>
      <c r="M9" s="25">
        <v>0.28000000000000003</v>
      </c>
      <c r="N9" s="182">
        <v>0.34900000000000003</v>
      </c>
      <c r="O9" s="25">
        <v>0.32</v>
      </c>
      <c r="P9" s="25">
        <v>0.30469999999999997</v>
      </c>
      <c r="Q9" s="182">
        <v>0.21</v>
      </c>
      <c r="R9" s="25">
        <v>0.30599999999999999</v>
      </c>
      <c r="S9" s="25">
        <v>0.31359999999999999</v>
      </c>
      <c r="T9" s="25">
        <v>0.32500000000000001</v>
      </c>
      <c r="U9" s="25">
        <v>0.31889640535880087</v>
      </c>
      <c r="V9" s="25">
        <v>0.315</v>
      </c>
      <c r="W9" s="25">
        <v>0.32</v>
      </c>
      <c r="X9" s="174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6">
        <v>0.30997175090031837</v>
      </c>
      <c r="BN9" s="30"/>
    </row>
    <row r="10" spans="1:66">
      <c r="A10" s="33"/>
      <c r="B10" s="19">
        <v>1</v>
      </c>
      <c r="C10" s="8">
        <v>5</v>
      </c>
      <c r="D10" s="177">
        <v>0.31331378645169417</v>
      </c>
      <c r="E10" s="178">
        <v>0.32</v>
      </c>
      <c r="F10" s="178">
        <v>0.31900000000000001</v>
      </c>
      <c r="G10" s="180">
        <v>0.34</v>
      </c>
      <c r="H10" s="178">
        <v>0.32500000000000001</v>
      </c>
      <c r="I10" s="178">
        <v>0.29899999999999999</v>
      </c>
      <c r="J10" s="178">
        <v>0.28000000000000003</v>
      </c>
      <c r="K10" s="178">
        <v>0.3196908</v>
      </c>
      <c r="L10" s="178">
        <v>0.3165</v>
      </c>
      <c r="M10" s="178">
        <v>0.28000000000000003</v>
      </c>
      <c r="N10" s="180">
        <v>0.34099999999999997</v>
      </c>
      <c r="O10" s="178">
        <v>0.3</v>
      </c>
      <c r="P10" s="178">
        <v>0.3115</v>
      </c>
      <c r="Q10" s="180">
        <v>0.222</v>
      </c>
      <c r="R10" s="178">
        <v>0.29799999999999999</v>
      </c>
      <c r="S10" s="178">
        <v>0.31359999999999999</v>
      </c>
      <c r="T10" s="178">
        <v>0.28250000000000003</v>
      </c>
      <c r="U10" s="178">
        <v>0.32</v>
      </c>
      <c r="V10" s="178">
        <v>0.318</v>
      </c>
      <c r="W10" s="178">
        <v>0.311</v>
      </c>
      <c r="X10" s="174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6">
        <v>9</v>
      </c>
    </row>
    <row r="11" spans="1:66">
      <c r="A11" s="33"/>
      <c r="B11" s="19">
        <v>1</v>
      </c>
      <c r="C11" s="8">
        <v>6</v>
      </c>
      <c r="D11" s="177">
        <v>0.31864814413865333</v>
      </c>
      <c r="E11" s="178">
        <v>0.32600000000000001</v>
      </c>
      <c r="F11" s="178">
        <v>0.317</v>
      </c>
      <c r="G11" s="180">
        <v>0.36</v>
      </c>
      <c r="H11" s="178">
        <v>0.32200000000000001</v>
      </c>
      <c r="I11" s="178">
        <v>0.30099999999999999</v>
      </c>
      <c r="J11" s="178">
        <v>0.28000000000000003</v>
      </c>
      <c r="K11" s="178">
        <v>0.32124560000000008</v>
      </c>
      <c r="L11" s="178">
        <v>0.31030000000000002</v>
      </c>
      <c r="M11" s="178">
        <v>0.33</v>
      </c>
      <c r="N11" s="180">
        <v>0.34200000000000003</v>
      </c>
      <c r="O11" s="178">
        <v>0.3</v>
      </c>
      <c r="P11" s="178">
        <v>0.30380000000000001</v>
      </c>
      <c r="Q11" s="180">
        <v>0.21299999999999999</v>
      </c>
      <c r="R11" s="178">
        <v>0.32340000000000002</v>
      </c>
      <c r="S11" s="178">
        <v>0.31359999999999999</v>
      </c>
      <c r="T11" s="178">
        <v>0.27500000000000002</v>
      </c>
      <c r="U11" s="185">
        <v>0.35700119000396668</v>
      </c>
      <c r="V11" s="178">
        <v>0.32500000000000001</v>
      </c>
      <c r="W11" s="178">
        <v>0.32800000000000001</v>
      </c>
      <c r="X11" s="174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64"/>
    </row>
    <row r="12" spans="1:66">
      <c r="A12" s="33"/>
      <c r="B12" s="19"/>
      <c r="C12" s="8">
        <v>7</v>
      </c>
      <c r="D12" s="177">
        <v>0.33443031978291698</v>
      </c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4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64"/>
    </row>
    <row r="13" spans="1:66">
      <c r="A13" s="33"/>
      <c r="B13" s="19"/>
      <c r="C13" s="8">
        <v>8</v>
      </c>
      <c r="D13" s="177">
        <v>0.32526864836527547</v>
      </c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4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  <c r="BJ13" s="175"/>
      <c r="BK13" s="175"/>
      <c r="BL13" s="175"/>
      <c r="BM13" s="64"/>
    </row>
    <row r="14" spans="1:66">
      <c r="A14" s="33"/>
      <c r="B14" s="19"/>
      <c r="C14" s="8">
        <v>9</v>
      </c>
      <c r="D14" s="177">
        <v>0.34782088223340268</v>
      </c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4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64"/>
    </row>
    <row r="15" spans="1:66">
      <c r="A15" s="33"/>
      <c r="B15" s="19"/>
      <c r="C15" s="8">
        <v>10</v>
      </c>
      <c r="D15" s="177">
        <v>0.31828212106113157</v>
      </c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4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64"/>
    </row>
    <row r="16" spans="1:66">
      <c r="A16" s="33"/>
      <c r="B16" s="19"/>
      <c r="C16" s="8">
        <v>11</v>
      </c>
      <c r="D16" s="177">
        <v>0.32537096266517429</v>
      </c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4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64"/>
    </row>
    <row r="17" spans="1:65">
      <c r="A17" s="33"/>
      <c r="B17" s="19"/>
      <c r="C17" s="8">
        <v>12</v>
      </c>
      <c r="D17" s="177">
        <v>0.33752926326356963</v>
      </c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4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64"/>
    </row>
    <row r="18" spans="1:65">
      <c r="A18" s="33"/>
      <c r="B18" s="19"/>
      <c r="C18" s="8">
        <v>13</v>
      </c>
      <c r="D18" s="177">
        <v>0.32344267297430535</v>
      </c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4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64"/>
    </row>
    <row r="19" spans="1:65">
      <c r="A19" s="33"/>
      <c r="B19" s="19"/>
      <c r="C19" s="8">
        <v>14</v>
      </c>
      <c r="D19" s="177">
        <v>0.30370630592723424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4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64"/>
    </row>
    <row r="20" spans="1:65">
      <c r="A20" s="33"/>
      <c r="B20" s="19"/>
      <c r="C20" s="8">
        <v>15</v>
      </c>
      <c r="D20" s="177">
        <v>0.3241512172096333</v>
      </c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4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64"/>
    </row>
    <row r="21" spans="1:65">
      <c r="A21" s="33"/>
      <c r="B21" s="19"/>
      <c r="C21" s="8">
        <v>16</v>
      </c>
      <c r="D21" s="177">
        <v>0.3307678117174781</v>
      </c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4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64"/>
    </row>
    <row r="22" spans="1:65">
      <c r="A22" s="33"/>
      <c r="B22" s="19"/>
      <c r="C22" s="8">
        <v>17</v>
      </c>
      <c r="D22" s="177">
        <v>0.32550459822247385</v>
      </c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4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64"/>
    </row>
    <row r="23" spans="1:65">
      <c r="A23" s="33"/>
      <c r="B23" s="19"/>
      <c r="C23" s="8">
        <v>18</v>
      </c>
      <c r="D23" s="177">
        <v>0.35138622451550561</v>
      </c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4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64"/>
    </row>
    <row r="24" spans="1:65">
      <c r="A24" s="33"/>
      <c r="B24" s="19"/>
      <c r="C24" s="8">
        <v>19</v>
      </c>
      <c r="D24" s="177">
        <v>0.34156515682572547</v>
      </c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4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64"/>
    </row>
    <row r="25" spans="1:65">
      <c r="A25" s="33"/>
      <c r="B25" s="19"/>
      <c r="C25" s="8">
        <v>20</v>
      </c>
      <c r="D25" s="177">
        <v>0.33984778698009072</v>
      </c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4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  <c r="BJ25" s="175"/>
      <c r="BK25" s="175"/>
      <c r="BL25" s="175"/>
      <c r="BM25" s="64"/>
    </row>
    <row r="26" spans="1:65">
      <c r="A26" s="33"/>
      <c r="B26" s="20" t="s">
        <v>251</v>
      </c>
      <c r="C26" s="12"/>
      <c r="D26" s="183">
        <v>0.33061520577773273</v>
      </c>
      <c r="E26" s="183">
        <v>0.31916666666666665</v>
      </c>
      <c r="F26" s="183">
        <v>0.32149999999999995</v>
      </c>
      <c r="G26" s="183">
        <v>0.34166666666666673</v>
      </c>
      <c r="H26" s="183">
        <v>0.32150000000000001</v>
      </c>
      <c r="I26" s="183">
        <v>0.29933333333333328</v>
      </c>
      <c r="J26" s="183">
        <v>0.28499999999999998</v>
      </c>
      <c r="K26" s="183">
        <v>0.31796206666666671</v>
      </c>
      <c r="L26" s="183">
        <v>0.30554999999999999</v>
      </c>
      <c r="M26" s="183">
        <v>0.29666666666666669</v>
      </c>
      <c r="N26" s="183">
        <v>0.36099999999999999</v>
      </c>
      <c r="O26" s="183">
        <v>0.3066666666666667</v>
      </c>
      <c r="P26" s="183">
        <v>0.30601666666666671</v>
      </c>
      <c r="Q26" s="183">
        <v>0.20783333333333334</v>
      </c>
      <c r="R26" s="183">
        <v>0.30560000000000004</v>
      </c>
      <c r="S26" s="183">
        <v>0.31523333333333342</v>
      </c>
      <c r="T26" s="183">
        <v>0.29291666666666666</v>
      </c>
      <c r="U26" s="183">
        <v>0.32598293256046124</v>
      </c>
      <c r="V26" s="183">
        <v>0.3203333333333333</v>
      </c>
      <c r="W26" s="183">
        <v>0.32133333333333336</v>
      </c>
      <c r="X26" s="174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75"/>
      <c r="BL26" s="175"/>
      <c r="BM26" s="64"/>
    </row>
    <row r="27" spans="1:65">
      <c r="A27" s="33"/>
      <c r="B27" s="3" t="s">
        <v>252</v>
      </c>
      <c r="C27" s="31"/>
      <c r="D27" s="25">
        <v>0.32813620496997598</v>
      </c>
      <c r="E27" s="25">
        <v>0.31950000000000001</v>
      </c>
      <c r="F27" s="25">
        <v>0.32300000000000001</v>
      </c>
      <c r="G27" s="25">
        <v>0.34</v>
      </c>
      <c r="H27" s="25">
        <v>0.32200000000000001</v>
      </c>
      <c r="I27" s="25">
        <v>0.29899999999999999</v>
      </c>
      <c r="J27" s="25">
        <v>0.28500000000000003</v>
      </c>
      <c r="K27" s="25">
        <v>0.31891340000000001</v>
      </c>
      <c r="L27" s="25">
        <v>0.30864999999999998</v>
      </c>
      <c r="M27" s="25">
        <v>0.28000000000000003</v>
      </c>
      <c r="N27" s="25">
        <v>0.35550000000000004</v>
      </c>
      <c r="O27" s="25">
        <v>0.30499999999999999</v>
      </c>
      <c r="P27" s="25">
        <v>0.30425000000000002</v>
      </c>
      <c r="Q27" s="25">
        <v>0.21</v>
      </c>
      <c r="R27" s="25">
        <v>0.30199999999999999</v>
      </c>
      <c r="S27" s="25">
        <v>0.31359999999999999</v>
      </c>
      <c r="T27" s="25">
        <v>0.29125000000000001</v>
      </c>
      <c r="U27" s="25">
        <v>0.32</v>
      </c>
      <c r="V27" s="25">
        <v>0.318</v>
      </c>
      <c r="W27" s="25">
        <v>0.32100000000000001</v>
      </c>
      <c r="X27" s="174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  <c r="BJ27" s="175"/>
      <c r="BK27" s="175"/>
      <c r="BL27" s="175"/>
      <c r="BM27" s="64"/>
    </row>
    <row r="28" spans="1:65">
      <c r="A28" s="33"/>
      <c r="B28" s="3" t="s">
        <v>253</v>
      </c>
      <c r="C28" s="31"/>
      <c r="D28" s="25">
        <v>1.4394507767431924E-2</v>
      </c>
      <c r="E28" s="25">
        <v>7.0828431202919319E-3</v>
      </c>
      <c r="F28" s="25">
        <v>7.8930349042684537E-3</v>
      </c>
      <c r="G28" s="25">
        <v>9.8319208025017379E-3</v>
      </c>
      <c r="H28" s="25">
        <v>2.5884358211089591E-3</v>
      </c>
      <c r="I28" s="25">
        <v>2.4221202832779955E-3</v>
      </c>
      <c r="J28" s="25">
        <v>5.4772255750516361E-3</v>
      </c>
      <c r="K28" s="25">
        <v>3.0388587901820541E-3</v>
      </c>
      <c r="L28" s="25">
        <v>1.0057584202978379E-2</v>
      </c>
      <c r="M28" s="25">
        <v>2.5819888974716109E-2</v>
      </c>
      <c r="N28" s="25">
        <v>2.2829805080201632E-2</v>
      </c>
      <c r="O28" s="25">
        <v>8.1649658092772665E-3</v>
      </c>
      <c r="P28" s="25">
        <v>4.6395761300647639E-3</v>
      </c>
      <c r="Q28" s="25">
        <v>1.1089033621856623E-2</v>
      </c>
      <c r="R28" s="25">
        <v>1.0912744842614078E-2</v>
      </c>
      <c r="S28" s="25">
        <v>9.6352823864517111E-3</v>
      </c>
      <c r="T28" s="25">
        <v>2.9598001058630068E-2</v>
      </c>
      <c r="U28" s="25">
        <v>1.520219122826418E-2</v>
      </c>
      <c r="V28" s="25">
        <v>6.3770421565696508E-3</v>
      </c>
      <c r="W28" s="25">
        <v>6.3770421565696699E-3</v>
      </c>
      <c r="X28" s="174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64"/>
    </row>
    <row r="29" spans="1:65">
      <c r="A29" s="33"/>
      <c r="B29" s="3" t="s">
        <v>87</v>
      </c>
      <c r="C29" s="31"/>
      <c r="D29" s="13">
        <v>4.3538553326882126E-2</v>
      </c>
      <c r="E29" s="13">
        <v>2.2191675572716237E-2</v>
      </c>
      <c r="F29" s="13">
        <v>2.4550652890415102E-2</v>
      </c>
      <c r="G29" s="13">
        <v>2.8776353568297764E-2</v>
      </c>
      <c r="H29" s="13">
        <v>8.0511223051600595E-3</v>
      </c>
      <c r="I29" s="13">
        <v>8.0917158684120135E-3</v>
      </c>
      <c r="J29" s="13">
        <v>1.9218335351058373E-2</v>
      </c>
      <c r="K29" s="13">
        <v>9.55729978119629E-3</v>
      </c>
      <c r="L29" s="13">
        <v>3.2916328597540102E-2</v>
      </c>
      <c r="M29" s="13">
        <v>8.703333362263857E-2</v>
      </c>
      <c r="N29" s="13">
        <v>6.32404572858771E-2</v>
      </c>
      <c r="O29" s="13">
        <v>2.6624888508512821E-2</v>
      </c>
      <c r="P29" s="13">
        <v>1.5161187724191809E-2</v>
      </c>
      <c r="Q29" s="13">
        <v>5.3355414379422407E-2</v>
      </c>
      <c r="R29" s="13">
        <v>3.5709243594941348E-2</v>
      </c>
      <c r="S29" s="13">
        <v>3.056555689896915E-2</v>
      </c>
      <c r="T29" s="13">
        <v>0.10104580731253508</v>
      </c>
      <c r="U29" s="13">
        <v>4.6634929960465261E-2</v>
      </c>
      <c r="V29" s="13">
        <v>1.990751973955146E-2</v>
      </c>
      <c r="W29" s="13">
        <v>1.9845566877291502E-2</v>
      </c>
      <c r="X29" s="108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3"/>
      <c r="B30" s="3" t="s">
        <v>254</v>
      </c>
      <c r="C30" s="31"/>
      <c r="D30" s="13">
        <v>6.6597858732142745E-2</v>
      </c>
      <c r="E30" s="13">
        <v>2.9663721741228111E-2</v>
      </c>
      <c r="F30" s="13">
        <v>3.7191289419753915E-2</v>
      </c>
      <c r="G30" s="13">
        <v>0.10225098149844269</v>
      </c>
      <c r="H30" s="13">
        <v>3.7191289419754137E-2</v>
      </c>
      <c r="I30" s="13">
        <v>-3.4320603526242666E-2</v>
      </c>
      <c r="J30" s="13">
        <v>-8.056137640861627E-2</v>
      </c>
      <c r="K30" s="13">
        <v>2.5777561158848661E-2</v>
      </c>
      <c r="L30" s="13">
        <v>-1.4265012497026941E-2</v>
      </c>
      <c r="M30" s="13">
        <v>-4.2923538015986362E-2</v>
      </c>
      <c r="N30" s="13">
        <v>0.16462225654908602</v>
      </c>
      <c r="O30" s="13">
        <v>-1.0662533679446584E-2</v>
      </c>
      <c r="P30" s="13">
        <v>-1.2759498961321558E-2</v>
      </c>
      <c r="Q30" s="13">
        <v>-0.32950879320558146</v>
      </c>
      <c r="R30" s="13">
        <v>-1.4103707475344174E-2</v>
      </c>
      <c r="S30" s="13">
        <v>1.6974393368855978E-2</v>
      </c>
      <c r="T30" s="13">
        <v>-5.5021414642188904E-2</v>
      </c>
      <c r="U30" s="13">
        <v>5.1653680097099475E-2</v>
      </c>
      <c r="V30" s="13">
        <v>3.3427505580490902E-2</v>
      </c>
      <c r="W30" s="13">
        <v>3.6653606014145135E-2</v>
      </c>
      <c r="X30" s="108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3"/>
      <c r="B31" s="53" t="s">
        <v>255</v>
      </c>
      <c r="C31" s="54"/>
      <c r="D31" s="52" t="s">
        <v>256</v>
      </c>
      <c r="E31" s="52">
        <v>0.28000000000000003</v>
      </c>
      <c r="F31" s="52">
        <v>0.44</v>
      </c>
      <c r="G31" s="52">
        <v>1.85</v>
      </c>
      <c r="H31" s="52">
        <v>0.44</v>
      </c>
      <c r="I31" s="52">
        <v>1.1100000000000001</v>
      </c>
      <c r="J31" s="52">
        <v>2.12</v>
      </c>
      <c r="K31" s="52">
        <v>0.19</v>
      </c>
      <c r="L31" s="52">
        <v>0.68</v>
      </c>
      <c r="M31" s="52">
        <v>1.3</v>
      </c>
      <c r="N31" s="52">
        <v>3.2</v>
      </c>
      <c r="O31" s="52">
        <v>0.6</v>
      </c>
      <c r="P31" s="52">
        <v>0.65</v>
      </c>
      <c r="Q31" s="52">
        <v>7.52</v>
      </c>
      <c r="R31" s="52">
        <v>0.67</v>
      </c>
      <c r="S31" s="52">
        <v>0</v>
      </c>
      <c r="T31" s="52">
        <v>1.56</v>
      </c>
      <c r="U31" s="52">
        <v>0.75</v>
      </c>
      <c r="V31" s="52">
        <v>0.36</v>
      </c>
      <c r="W31" s="52">
        <v>0.43</v>
      </c>
      <c r="X31" s="108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B32" s="34"/>
      <c r="C32" s="20"/>
      <c r="D32" s="20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C25 E6:W25">
    <cfRule type="expression" dxfId="23" priority="3">
      <formula>AND($B6&lt;&gt;$B5,NOT(ISBLANK(INDIRECT(Anlyt_LabRefThisCol))))</formula>
    </cfRule>
  </conditionalFormatting>
  <conditionalFormatting sqref="C2:W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9678-8996-4CA2-985F-C1A3844BF2E1}">
  <sheetPr codeName="Sheet12"/>
  <dimension ref="A1:BN101"/>
  <sheetViews>
    <sheetView zoomScale="90" zoomScaleNormal="90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4" width="11.28515625" style="2" bestFit="1" customWidth="1"/>
    <col min="25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5" t="s">
        <v>440</v>
      </c>
      <c r="BM1" s="30" t="s">
        <v>67</v>
      </c>
    </row>
    <row r="2" spans="1:66" ht="15">
      <c r="A2" s="26" t="s">
        <v>100</v>
      </c>
      <c r="B2" s="18" t="s">
        <v>115</v>
      </c>
      <c r="C2" s="15" t="s">
        <v>116</v>
      </c>
      <c r="D2" s="14" t="s">
        <v>217</v>
      </c>
      <c r="E2" s="16" t="s">
        <v>217</v>
      </c>
      <c r="F2" s="17" t="s">
        <v>217</v>
      </c>
      <c r="G2" s="17" t="s">
        <v>217</v>
      </c>
      <c r="H2" s="17" t="s">
        <v>217</v>
      </c>
      <c r="I2" s="17" t="s">
        <v>217</v>
      </c>
      <c r="J2" s="17" t="s">
        <v>217</v>
      </c>
      <c r="K2" s="17" t="s">
        <v>217</v>
      </c>
      <c r="L2" s="17" t="s">
        <v>217</v>
      </c>
      <c r="M2" s="17" t="s">
        <v>217</v>
      </c>
      <c r="N2" s="17" t="s">
        <v>217</v>
      </c>
      <c r="O2" s="17" t="s">
        <v>217</v>
      </c>
      <c r="P2" s="17" t="s">
        <v>217</v>
      </c>
      <c r="Q2" s="17" t="s">
        <v>217</v>
      </c>
      <c r="R2" s="17" t="s">
        <v>217</v>
      </c>
      <c r="S2" s="17" t="s">
        <v>217</v>
      </c>
      <c r="T2" s="17" t="s">
        <v>217</v>
      </c>
      <c r="U2" s="17" t="s">
        <v>217</v>
      </c>
      <c r="V2" s="17" t="s">
        <v>217</v>
      </c>
      <c r="W2" s="17" t="s">
        <v>217</v>
      </c>
      <c r="X2" s="17" t="s">
        <v>217</v>
      </c>
      <c r="Y2" s="108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218</v>
      </c>
      <c r="C3" s="8" t="s">
        <v>218</v>
      </c>
      <c r="D3" s="105" t="s">
        <v>219</v>
      </c>
      <c r="E3" s="106" t="s">
        <v>220</v>
      </c>
      <c r="F3" s="107" t="s">
        <v>221</v>
      </c>
      <c r="G3" s="107" t="s">
        <v>222</v>
      </c>
      <c r="H3" s="107" t="s">
        <v>223</v>
      </c>
      <c r="I3" s="107" t="s">
        <v>224</v>
      </c>
      <c r="J3" s="107" t="s">
        <v>225</v>
      </c>
      <c r="K3" s="107" t="s">
        <v>226</v>
      </c>
      <c r="L3" s="107" t="s">
        <v>227</v>
      </c>
      <c r="M3" s="107" t="s">
        <v>228</v>
      </c>
      <c r="N3" s="107" t="s">
        <v>229</v>
      </c>
      <c r="O3" s="107" t="s">
        <v>230</v>
      </c>
      <c r="P3" s="107" t="s">
        <v>231</v>
      </c>
      <c r="Q3" s="107" t="s">
        <v>233</v>
      </c>
      <c r="R3" s="107" t="s">
        <v>234</v>
      </c>
      <c r="S3" s="107" t="s">
        <v>236</v>
      </c>
      <c r="T3" s="107" t="s">
        <v>237</v>
      </c>
      <c r="U3" s="107" t="s">
        <v>238</v>
      </c>
      <c r="V3" s="107" t="s">
        <v>239</v>
      </c>
      <c r="W3" s="107" t="s">
        <v>240</v>
      </c>
      <c r="X3" s="107" t="s">
        <v>242</v>
      </c>
      <c r="Y3" s="108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8" t="s">
        <v>118</v>
      </c>
      <c r="E4" s="9" t="s">
        <v>261</v>
      </c>
      <c r="F4" s="10" t="s">
        <v>261</v>
      </c>
      <c r="G4" s="10" t="s">
        <v>262</v>
      </c>
      <c r="H4" s="10" t="s">
        <v>261</v>
      </c>
      <c r="I4" s="10" t="s">
        <v>261</v>
      </c>
      <c r="J4" s="10" t="s">
        <v>261</v>
      </c>
      <c r="K4" s="10" t="s">
        <v>261</v>
      </c>
      <c r="L4" s="10" t="s">
        <v>263</v>
      </c>
      <c r="M4" s="10" t="s">
        <v>261</v>
      </c>
      <c r="N4" s="10" t="s">
        <v>261</v>
      </c>
      <c r="O4" s="10" t="s">
        <v>261</v>
      </c>
      <c r="P4" s="10" t="s">
        <v>261</v>
      </c>
      <c r="Q4" s="10" t="s">
        <v>261</v>
      </c>
      <c r="R4" s="10" t="s">
        <v>261</v>
      </c>
      <c r="S4" s="10" t="s">
        <v>261</v>
      </c>
      <c r="T4" s="10" t="s">
        <v>261</v>
      </c>
      <c r="U4" s="10" t="s">
        <v>261</v>
      </c>
      <c r="V4" s="10" t="s">
        <v>261</v>
      </c>
      <c r="W4" s="10" t="s">
        <v>261</v>
      </c>
      <c r="X4" s="10" t="s">
        <v>262</v>
      </c>
      <c r="Y4" s="108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8" t="s">
        <v>247</v>
      </c>
      <c r="E5" s="27" t="s">
        <v>120</v>
      </c>
      <c r="F5" s="27" t="s">
        <v>120</v>
      </c>
      <c r="G5" s="27" t="s">
        <v>264</v>
      </c>
      <c r="H5" s="27" t="s">
        <v>120</v>
      </c>
      <c r="I5" s="27" t="s">
        <v>120</v>
      </c>
      <c r="J5" s="27" t="s">
        <v>264</v>
      </c>
      <c r="K5" s="27" t="s">
        <v>120</v>
      </c>
      <c r="L5" s="27" t="s">
        <v>120</v>
      </c>
      <c r="M5" s="27" t="s">
        <v>264</v>
      </c>
      <c r="N5" s="27" t="s">
        <v>264</v>
      </c>
      <c r="O5" s="27" t="s">
        <v>248</v>
      </c>
      <c r="P5" s="27" t="s">
        <v>264</v>
      </c>
      <c r="Q5" s="27" t="s">
        <v>264</v>
      </c>
      <c r="R5" s="27" t="s">
        <v>120</v>
      </c>
      <c r="S5" s="27" t="s">
        <v>265</v>
      </c>
      <c r="T5" s="27" t="s">
        <v>264</v>
      </c>
      <c r="U5" s="27" t="s">
        <v>264</v>
      </c>
      <c r="V5" s="27" t="s">
        <v>249</v>
      </c>
      <c r="W5" s="27" t="s">
        <v>264</v>
      </c>
      <c r="X5" s="27" t="s">
        <v>249</v>
      </c>
      <c r="Y5" s="108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69">
        <v>0.36290676610982386</v>
      </c>
      <c r="E6" s="170">
        <v>0.35</v>
      </c>
      <c r="F6" s="170">
        <v>0.35</v>
      </c>
      <c r="G6" s="171">
        <v>0.31</v>
      </c>
      <c r="H6" s="170">
        <v>0.28000000000000003</v>
      </c>
      <c r="I6" s="171">
        <v>0.3</v>
      </c>
      <c r="J6" s="170">
        <v>0.28599999999999998</v>
      </c>
      <c r="K6" s="171">
        <v>0.32</v>
      </c>
      <c r="L6" s="170">
        <v>0.35399999999999998</v>
      </c>
      <c r="M6" s="170">
        <v>0.31</v>
      </c>
      <c r="N6" s="170">
        <v>0.28999999999999998</v>
      </c>
      <c r="O6" s="170">
        <v>0.29321000000000003</v>
      </c>
      <c r="P6" s="170">
        <v>0.27</v>
      </c>
      <c r="Q6" s="170">
        <v>0.31</v>
      </c>
      <c r="R6" s="170">
        <v>0.32</v>
      </c>
      <c r="S6" s="173">
        <v>0.3</v>
      </c>
      <c r="T6" s="173" t="s">
        <v>266</v>
      </c>
      <c r="U6" s="170">
        <v>0.24</v>
      </c>
      <c r="V6" s="170">
        <v>0.41009719085441665</v>
      </c>
      <c r="W6" s="170">
        <v>0.3</v>
      </c>
      <c r="X6" s="170">
        <v>0.36299999999999999</v>
      </c>
      <c r="Y6" s="174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6">
        <v>1</v>
      </c>
    </row>
    <row r="7" spans="1:66">
      <c r="A7" s="33"/>
      <c r="B7" s="19">
        <v>1</v>
      </c>
      <c r="C7" s="8">
        <v>2</v>
      </c>
      <c r="D7" s="177">
        <v>0.334620151463695</v>
      </c>
      <c r="E7" s="178">
        <v>0.35</v>
      </c>
      <c r="F7" s="178">
        <v>0.36</v>
      </c>
      <c r="G7" s="179">
        <v>0.32</v>
      </c>
      <c r="H7" s="178">
        <v>0.25</v>
      </c>
      <c r="I7" s="179">
        <v>0.33</v>
      </c>
      <c r="J7" s="178">
        <v>0.248</v>
      </c>
      <c r="K7" s="179">
        <v>0.3</v>
      </c>
      <c r="L7" s="178">
        <v>0.35099999999999998</v>
      </c>
      <c r="M7" s="178">
        <v>0.31</v>
      </c>
      <c r="N7" s="178">
        <v>0.28999999999999998</v>
      </c>
      <c r="O7" s="178">
        <v>0.29499999999999998</v>
      </c>
      <c r="P7" s="178">
        <v>0.28999999999999998</v>
      </c>
      <c r="Q7" s="178">
        <v>0.32</v>
      </c>
      <c r="R7" s="178">
        <v>0.33</v>
      </c>
      <c r="S7" s="180">
        <v>0.3</v>
      </c>
      <c r="T7" s="180" t="s">
        <v>266</v>
      </c>
      <c r="U7" s="178">
        <v>0.18</v>
      </c>
      <c r="V7" s="178">
        <v>0.40990143266203144</v>
      </c>
      <c r="W7" s="178">
        <v>0.28999999999999998</v>
      </c>
      <c r="X7" s="178">
        <v>0.372</v>
      </c>
      <c r="Y7" s="174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6" t="e">
        <v>#N/A</v>
      </c>
    </row>
    <row r="8" spans="1:66">
      <c r="A8" s="33"/>
      <c r="B8" s="19">
        <v>1</v>
      </c>
      <c r="C8" s="8">
        <v>3</v>
      </c>
      <c r="D8" s="177">
        <v>0.34030259230772947</v>
      </c>
      <c r="E8" s="178">
        <v>0.31</v>
      </c>
      <c r="F8" s="178">
        <v>0.34</v>
      </c>
      <c r="G8" s="179">
        <v>0.33</v>
      </c>
      <c r="H8" s="178">
        <v>0.25</v>
      </c>
      <c r="I8" s="179">
        <v>0.32</v>
      </c>
      <c r="J8" s="178">
        <v>0.26250000000000001</v>
      </c>
      <c r="K8" s="179">
        <v>0.3</v>
      </c>
      <c r="L8" s="179">
        <v>0.35899999999999999</v>
      </c>
      <c r="M8" s="25">
        <v>0.31</v>
      </c>
      <c r="N8" s="25">
        <v>0.28999999999999998</v>
      </c>
      <c r="O8" s="25">
        <v>0.3</v>
      </c>
      <c r="P8" s="25">
        <v>0.28999999999999998</v>
      </c>
      <c r="Q8" s="25">
        <v>0.34</v>
      </c>
      <c r="R8" s="25">
        <v>0.31</v>
      </c>
      <c r="S8" s="182">
        <v>0.3</v>
      </c>
      <c r="T8" s="182" t="s">
        <v>266</v>
      </c>
      <c r="U8" s="25">
        <v>0.22</v>
      </c>
      <c r="V8" s="25">
        <v>0.41347191175714226</v>
      </c>
      <c r="W8" s="25">
        <v>0.28000000000000003</v>
      </c>
      <c r="X8" s="25">
        <v>0.36600000000000005</v>
      </c>
      <c r="Y8" s="174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6">
        <v>16</v>
      </c>
    </row>
    <row r="9" spans="1:66">
      <c r="A9" s="33"/>
      <c r="B9" s="19">
        <v>1</v>
      </c>
      <c r="C9" s="8">
        <v>4</v>
      </c>
      <c r="D9" s="177">
        <v>0.31343870333914237</v>
      </c>
      <c r="E9" s="178">
        <v>0.33</v>
      </c>
      <c r="F9" s="178">
        <v>0.32</v>
      </c>
      <c r="G9" s="179">
        <v>0.35</v>
      </c>
      <c r="H9" s="178">
        <v>0.23</v>
      </c>
      <c r="I9" s="179">
        <v>0.35</v>
      </c>
      <c r="J9" s="178">
        <v>0.23400000000000001</v>
      </c>
      <c r="K9" s="179">
        <v>0.31</v>
      </c>
      <c r="L9" s="179">
        <v>0.35399999999999998</v>
      </c>
      <c r="M9" s="25">
        <v>0.32</v>
      </c>
      <c r="N9" s="25">
        <v>0.28999999999999998</v>
      </c>
      <c r="O9" s="25">
        <v>0.30149999999999999</v>
      </c>
      <c r="P9" s="25">
        <v>0.27</v>
      </c>
      <c r="Q9" s="25">
        <v>0.32</v>
      </c>
      <c r="R9" s="25">
        <v>0.32</v>
      </c>
      <c r="S9" s="182">
        <v>0.3</v>
      </c>
      <c r="T9" s="182" t="s">
        <v>266</v>
      </c>
      <c r="U9" s="25">
        <v>0.24</v>
      </c>
      <c r="V9" s="25">
        <v>0.41022782624975995</v>
      </c>
      <c r="W9" s="25">
        <v>0.28999999999999998</v>
      </c>
      <c r="X9" s="25">
        <v>0.374</v>
      </c>
      <c r="Y9" s="174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6">
        <v>0.3124175463912337</v>
      </c>
      <c r="BN9" s="30"/>
    </row>
    <row r="10" spans="1:66">
      <c r="A10" s="33"/>
      <c r="B10" s="19">
        <v>1</v>
      </c>
      <c r="C10" s="8">
        <v>5</v>
      </c>
      <c r="D10" s="177">
        <v>0.31331378645169417</v>
      </c>
      <c r="E10" s="178">
        <v>0.33</v>
      </c>
      <c r="F10" s="178">
        <v>0.35</v>
      </c>
      <c r="G10" s="178">
        <v>0.31</v>
      </c>
      <c r="H10" s="178">
        <v>0.23</v>
      </c>
      <c r="I10" s="178">
        <v>0.34</v>
      </c>
      <c r="J10" s="178">
        <v>0.23799999999999999</v>
      </c>
      <c r="K10" s="178">
        <v>0.32</v>
      </c>
      <c r="L10" s="178">
        <v>0.35</v>
      </c>
      <c r="M10" s="178">
        <v>0.3</v>
      </c>
      <c r="N10" s="178">
        <v>0.28999999999999998</v>
      </c>
      <c r="O10" s="178">
        <v>0.31009999999999999</v>
      </c>
      <c r="P10" s="178">
        <v>0.28999999999999998</v>
      </c>
      <c r="Q10" s="178">
        <v>0.33</v>
      </c>
      <c r="R10" s="178">
        <v>0.33</v>
      </c>
      <c r="S10" s="180">
        <v>0.3</v>
      </c>
      <c r="T10" s="180" t="s">
        <v>266</v>
      </c>
      <c r="U10" s="178">
        <v>0.22</v>
      </c>
      <c r="V10" s="178">
        <v>0.41062035748552839</v>
      </c>
      <c r="W10" s="178">
        <v>0.3</v>
      </c>
      <c r="X10" s="178">
        <v>0.375</v>
      </c>
      <c r="Y10" s="174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6">
        <v>11</v>
      </c>
    </row>
    <row r="11" spans="1:66">
      <c r="A11" s="33"/>
      <c r="B11" s="19">
        <v>1</v>
      </c>
      <c r="C11" s="8">
        <v>6</v>
      </c>
      <c r="D11" s="177">
        <v>0.31864814413865333</v>
      </c>
      <c r="E11" s="178">
        <v>0.34</v>
      </c>
      <c r="F11" s="178">
        <v>0.36</v>
      </c>
      <c r="G11" s="178">
        <v>0.31</v>
      </c>
      <c r="H11" s="178">
        <v>0.27</v>
      </c>
      <c r="I11" s="178">
        <v>0.32</v>
      </c>
      <c r="J11" s="178">
        <v>0.245</v>
      </c>
      <c r="K11" s="178">
        <v>0.31</v>
      </c>
      <c r="L11" s="178">
        <v>0.35299999999999998</v>
      </c>
      <c r="M11" s="178">
        <v>0.3</v>
      </c>
      <c r="N11" s="178">
        <v>0.28000000000000003</v>
      </c>
      <c r="O11" s="178">
        <v>0.30853999999999998</v>
      </c>
      <c r="P11" s="178">
        <v>0.28999999999999998</v>
      </c>
      <c r="Q11" s="178">
        <v>0.32</v>
      </c>
      <c r="R11" s="178">
        <v>0.32</v>
      </c>
      <c r="S11" s="180">
        <v>0.3</v>
      </c>
      <c r="T11" s="180" t="s">
        <v>266</v>
      </c>
      <c r="U11" s="178">
        <v>0.26</v>
      </c>
      <c r="V11" s="178">
        <v>0.4149262912443582</v>
      </c>
      <c r="W11" s="178">
        <v>0.28999999999999998</v>
      </c>
      <c r="X11" s="178">
        <v>0.36899999999999999</v>
      </c>
      <c r="Y11" s="174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64"/>
    </row>
    <row r="12" spans="1:66">
      <c r="A12" s="33"/>
      <c r="B12" s="19"/>
      <c r="C12" s="8">
        <v>7</v>
      </c>
      <c r="D12" s="177">
        <v>0.33443031978291698</v>
      </c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4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64"/>
    </row>
    <row r="13" spans="1:66">
      <c r="A13" s="33"/>
      <c r="B13" s="19"/>
      <c r="C13" s="8">
        <v>8</v>
      </c>
      <c r="D13" s="177">
        <v>0.32526864836527547</v>
      </c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4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  <c r="BJ13" s="175"/>
      <c r="BK13" s="175"/>
      <c r="BL13" s="175"/>
      <c r="BM13" s="64"/>
    </row>
    <row r="14" spans="1:66">
      <c r="A14" s="33"/>
      <c r="B14" s="19"/>
      <c r="C14" s="8">
        <v>9</v>
      </c>
      <c r="D14" s="177">
        <v>0.34782088223340268</v>
      </c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4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64"/>
    </row>
    <row r="15" spans="1:66">
      <c r="A15" s="33"/>
      <c r="B15" s="19"/>
      <c r="C15" s="8">
        <v>10</v>
      </c>
      <c r="D15" s="177">
        <v>0.31828212106113157</v>
      </c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4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64"/>
    </row>
    <row r="16" spans="1:66">
      <c r="A16" s="33"/>
      <c r="B16" s="19"/>
      <c r="C16" s="8">
        <v>11</v>
      </c>
      <c r="D16" s="177">
        <v>0.32537096266517429</v>
      </c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4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64"/>
    </row>
    <row r="17" spans="1:65">
      <c r="A17" s="33"/>
      <c r="B17" s="19"/>
      <c r="C17" s="8">
        <v>12</v>
      </c>
      <c r="D17" s="177">
        <v>0.33752926326356963</v>
      </c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4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64"/>
    </row>
    <row r="18" spans="1:65">
      <c r="A18" s="33"/>
      <c r="B18" s="19"/>
      <c r="C18" s="8">
        <v>13</v>
      </c>
      <c r="D18" s="177">
        <v>0.32344267297430535</v>
      </c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4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64"/>
    </row>
    <row r="19" spans="1:65">
      <c r="A19" s="33"/>
      <c r="B19" s="19"/>
      <c r="C19" s="8">
        <v>14</v>
      </c>
      <c r="D19" s="177">
        <v>0.30370630592723424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4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64"/>
    </row>
    <row r="20" spans="1:65">
      <c r="A20" s="33"/>
      <c r="B20" s="19"/>
      <c r="C20" s="8">
        <v>15</v>
      </c>
      <c r="D20" s="177">
        <v>0.3241512172096333</v>
      </c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4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64"/>
    </row>
    <row r="21" spans="1:65">
      <c r="A21" s="33"/>
      <c r="B21" s="19"/>
      <c r="C21" s="8">
        <v>16</v>
      </c>
      <c r="D21" s="177">
        <v>0.3307678117174781</v>
      </c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4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64"/>
    </row>
    <row r="22" spans="1:65">
      <c r="A22" s="33"/>
      <c r="B22" s="19"/>
      <c r="C22" s="8">
        <v>17</v>
      </c>
      <c r="D22" s="177">
        <v>0.32550459822247385</v>
      </c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4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64"/>
    </row>
    <row r="23" spans="1:65">
      <c r="A23" s="33"/>
      <c r="B23" s="19"/>
      <c r="C23" s="8">
        <v>18</v>
      </c>
      <c r="D23" s="177">
        <v>0.35138622451550561</v>
      </c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4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64"/>
    </row>
    <row r="24" spans="1:65">
      <c r="A24" s="33"/>
      <c r="B24" s="19"/>
      <c r="C24" s="8">
        <v>19</v>
      </c>
      <c r="D24" s="177">
        <v>0.34156515682572547</v>
      </c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4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64"/>
    </row>
    <row r="25" spans="1:65">
      <c r="A25" s="33"/>
      <c r="B25" s="19"/>
      <c r="C25" s="8">
        <v>20</v>
      </c>
      <c r="D25" s="177">
        <v>0.33984778698009072</v>
      </c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4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  <c r="BJ25" s="175"/>
      <c r="BK25" s="175"/>
      <c r="BL25" s="175"/>
      <c r="BM25" s="64"/>
    </row>
    <row r="26" spans="1:65">
      <c r="A26" s="33"/>
      <c r="B26" s="20" t="s">
        <v>251</v>
      </c>
      <c r="C26" s="12"/>
      <c r="D26" s="183">
        <v>0.33061520577773273</v>
      </c>
      <c r="E26" s="183">
        <v>0.33500000000000002</v>
      </c>
      <c r="F26" s="183">
        <v>0.34666666666666668</v>
      </c>
      <c r="G26" s="183">
        <v>0.32166666666666671</v>
      </c>
      <c r="H26" s="183">
        <v>0.25166666666666665</v>
      </c>
      <c r="I26" s="183">
        <v>0.32666666666666666</v>
      </c>
      <c r="J26" s="183">
        <v>0.25225000000000003</v>
      </c>
      <c r="K26" s="183">
        <v>0.31</v>
      </c>
      <c r="L26" s="183">
        <v>0.35350000000000009</v>
      </c>
      <c r="M26" s="183">
        <v>0.30833333333333335</v>
      </c>
      <c r="N26" s="183">
        <v>0.28833333333333333</v>
      </c>
      <c r="O26" s="183">
        <v>0.30139166666666667</v>
      </c>
      <c r="P26" s="183">
        <v>0.28333333333333338</v>
      </c>
      <c r="Q26" s="183">
        <v>0.32333333333333336</v>
      </c>
      <c r="R26" s="183">
        <v>0.32166666666666671</v>
      </c>
      <c r="S26" s="183">
        <v>0.3</v>
      </c>
      <c r="T26" s="183" t="s">
        <v>638</v>
      </c>
      <c r="U26" s="183">
        <v>0.22666666666666668</v>
      </c>
      <c r="V26" s="183">
        <v>0.41154083504220623</v>
      </c>
      <c r="W26" s="183">
        <v>0.29166666666666669</v>
      </c>
      <c r="X26" s="183">
        <v>0.3698333333333334</v>
      </c>
      <c r="Y26" s="174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75"/>
      <c r="BL26" s="175"/>
      <c r="BM26" s="64"/>
    </row>
    <row r="27" spans="1:65">
      <c r="A27" s="33"/>
      <c r="B27" s="3" t="s">
        <v>252</v>
      </c>
      <c r="C27" s="31"/>
      <c r="D27" s="25">
        <v>0.32813620496997598</v>
      </c>
      <c r="E27" s="25">
        <v>0.33500000000000002</v>
      </c>
      <c r="F27" s="25">
        <v>0.35</v>
      </c>
      <c r="G27" s="25">
        <v>0.315</v>
      </c>
      <c r="H27" s="25">
        <v>0.25</v>
      </c>
      <c r="I27" s="25">
        <v>0.32500000000000001</v>
      </c>
      <c r="J27" s="25">
        <v>0.2465</v>
      </c>
      <c r="K27" s="25">
        <v>0.31</v>
      </c>
      <c r="L27" s="25">
        <v>0.35349999999999998</v>
      </c>
      <c r="M27" s="25">
        <v>0.31</v>
      </c>
      <c r="N27" s="25">
        <v>0.28999999999999998</v>
      </c>
      <c r="O27" s="25">
        <v>0.30074999999999996</v>
      </c>
      <c r="P27" s="25">
        <v>0.28999999999999998</v>
      </c>
      <c r="Q27" s="25">
        <v>0.32</v>
      </c>
      <c r="R27" s="25">
        <v>0.32</v>
      </c>
      <c r="S27" s="25">
        <v>0.3</v>
      </c>
      <c r="T27" s="25" t="s">
        <v>638</v>
      </c>
      <c r="U27" s="25">
        <v>0.22999999999999998</v>
      </c>
      <c r="V27" s="25">
        <v>0.41042409186764417</v>
      </c>
      <c r="W27" s="25">
        <v>0.28999999999999998</v>
      </c>
      <c r="X27" s="25">
        <v>0.3705</v>
      </c>
      <c r="Y27" s="174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  <c r="BJ27" s="175"/>
      <c r="BK27" s="175"/>
      <c r="BL27" s="175"/>
      <c r="BM27" s="64"/>
    </row>
    <row r="28" spans="1:65">
      <c r="A28" s="33"/>
      <c r="B28" s="3" t="s">
        <v>253</v>
      </c>
      <c r="C28" s="31"/>
      <c r="D28" s="25">
        <v>1.4394507767431924E-2</v>
      </c>
      <c r="E28" s="25">
        <v>1.5165750888103095E-2</v>
      </c>
      <c r="F28" s="25">
        <v>1.5055453054181609E-2</v>
      </c>
      <c r="G28" s="25">
        <v>1.6020819787597215E-2</v>
      </c>
      <c r="H28" s="25">
        <v>2.0412414523193159E-2</v>
      </c>
      <c r="I28" s="25">
        <v>1.7511900715418263E-2</v>
      </c>
      <c r="J28" s="25">
        <v>1.9239932432313783E-2</v>
      </c>
      <c r="K28" s="25">
        <v>8.9442719099991665E-3</v>
      </c>
      <c r="L28" s="25">
        <v>3.1464265445104575E-3</v>
      </c>
      <c r="M28" s="25">
        <v>7.5277265270908165E-3</v>
      </c>
      <c r="N28" s="25">
        <v>4.0824829046386115E-3</v>
      </c>
      <c r="O28" s="25">
        <v>6.8800477227026939E-3</v>
      </c>
      <c r="P28" s="25">
        <v>1.0327955589886426E-2</v>
      </c>
      <c r="Q28" s="25">
        <v>1.0327955589886455E-2</v>
      </c>
      <c r="R28" s="25">
        <v>7.5277265270908165E-3</v>
      </c>
      <c r="S28" s="25">
        <v>0</v>
      </c>
      <c r="T28" s="25" t="s">
        <v>638</v>
      </c>
      <c r="U28" s="25">
        <v>2.7325202042558644E-2</v>
      </c>
      <c r="V28" s="25">
        <v>2.1228938127992956E-3</v>
      </c>
      <c r="W28" s="25">
        <v>7.5277265270907992E-3</v>
      </c>
      <c r="X28" s="25">
        <v>4.7081489639418401E-3</v>
      </c>
      <c r="Y28" s="174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64"/>
    </row>
    <row r="29" spans="1:65">
      <c r="A29" s="33"/>
      <c r="B29" s="3" t="s">
        <v>87</v>
      </c>
      <c r="C29" s="31"/>
      <c r="D29" s="13">
        <v>4.3538553326882126E-2</v>
      </c>
      <c r="E29" s="13">
        <v>4.527089817344207E-2</v>
      </c>
      <c r="F29" s="13">
        <v>4.3429191502446944E-2</v>
      </c>
      <c r="G29" s="13">
        <v>4.9805657370768537E-2</v>
      </c>
      <c r="H29" s="13">
        <v>8.1108931880237725E-2</v>
      </c>
      <c r="I29" s="13">
        <v>5.3607859332913052E-2</v>
      </c>
      <c r="J29" s="13">
        <v>7.6273270296585857E-2</v>
      </c>
      <c r="K29" s="13">
        <v>2.8852490032255377E-2</v>
      </c>
      <c r="L29" s="13">
        <v>8.9007823041314191E-3</v>
      </c>
      <c r="M29" s="13">
        <v>2.4414248195970215E-2</v>
      </c>
      <c r="N29" s="13">
        <v>1.4158900247301542E-2</v>
      </c>
      <c r="O29" s="13">
        <v>2.2827597719587561E-2</v>
      </c>
      <c r="P29" s="13">
        <v>3.6451607964305029E-2</v>
      </c>
      <c r="Q29" s="13">
        <v>3.1942130690370475E-2</v>
      </c>
      <c r="R29" s="13">
        <v>2.340225863344295E-2</v>
      </c>
      <c r="S29" s="13">
        <v>0</v>
      </c>
      <c r="T29" s="13" t="s">
        <v>638</v>
      </c>
      <c r="U29" s="13">
        <v>0.12055236195246459</v>
      </c>
      <c r="V29" s="13">
        <v>5.1584038132730589E-3</v>
      </c>
      <c r="W29" s="13">
        <v>2.5809348092882739E-2</v>
      </c>
      <c r="X29" s="13">
        <v>1.2730461371631831E-2</v>
      </c>
      <c r="Y29" s="108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3"/>
      <c r="B30" s="3" t="s">
        <v>254</v>
      </c>
      <c r="C30" s="31"/>
      <c r="D30" s="13">
        <v>5.8247878829796873E-2</v>
      </c>
      <c r="E30" s="13">
        <v>7.2282923509317865E-2</v>
      </c>
      <c r="F30" s="13">
        <v>0.10962610990018962</v>
      </c>
      <c r="G30" s="13">
        <v>2.9604996205464529E-2</v>
      </c>
      <c r="H30" s="13">
        <v>-0.19445412213976632</v>
      </c>
      <c r="I30" s="13">
        <v>4.5609218944409502E-2</v>
      </c>
      <c r="J30" s="13">
        <v>-0.19258696282022258</v>
      </c>
      <c r="K30" s="13">
        <v>-7.7381901854074453E-3</v>
      </c>
      <c r="L30" s="13">
        <v>0.13149854764341473</v>
      </c>
      <c r="M30" s="13">
        <v>-1.3072931098389029E-2</v>
      </c>
      <c r="N30" s="13">
        <v>-7.7089822054169255E-2</v>
      </c>
      <c r="O30" s="13">
        <v>-3.529212700095774E-2</v>
      </c>
      <c r="P30" s="13">
        <v>-9.3094044793114117E-2</v>
      </c>
      <c r="Q30" s="13">
        <v>3.4939737118446113E-2</v>
      </c>
      <c r="R30" s="13">
        <v>2.9604996205464529E-2</v>
      </c>
      <c r="S30" s="13">
        <v>-3.9746635663297503E-2</v>
      </c>
      <c r="T30" s="13" t="s">
        <v>638</v>
      </c>
      <c r="U30" s="13">
        <v>-0.2744752358344914</v>
      </c>
      <c r="V30" s="13">
        <v>0.31727823803738153</v>
      </c>
      <c r="W30" s="13">
        <v>-6.6420340228205865E-2</v>
      </c>
      <c r="X30" s="13">
        <v>0.18377900859063523</v>
      </c>
      <c r="Y30" s="108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3"/>
      <c r="B31" s="53" t="s">
        <v>255</v>
      </c>
      <c r="C31" s="54"/>
      <c r="D31" s="52" t="s">
        <v>256</v>
      </c>
      <c r="E31" s="52">
        <v>0.67</v>
      </c>
      <c r="F31" s="52">
        <v>0.99</v>
      </c>
      <c r="G31" s="52">
        <v>0.31</v>
      </c>
      <c r="H31" s="52">
        <v>1.57</v>
      </c>
      <c r="I31" s="52">
        <v>0.45</v>
      </c>
      <c r="J31" s="52">
        <v>1.56</v>
      </c>
      <c r="K31" s="52">
        <v>0</v>
      </c>
      <c r="L31" s="52">
        <v>1.17</v>
      </c>
      <c r="M31" s="52">
        <v>0.04</v>
      </c>
      <c r="N31" s="52">
        <v>0.57999999999999996</v>
      </c>
      <c r="O31" s="52">
        <v>0.23</v>
      </c>
      <c r="P31" s="52">
        <v>0.72</v>
      </c>
      <c r="Q31" s="52">
        <v>0.36</v>
      </c>
      <c r="R31" s="52">
        <v>0.31</v>
      </c>
      <c r="S31" s="52" t="s">
        <v>256</v>
      </c>
      <c r="T31" s="52">
        <v>1.62</v>
      </c>
      <c r="U31" s="52">
        <v>2.25</v>
      </c>
      <c r="V31" s="52">
        <v>2.74</v>
      </c>
      <c r="W31" s="52">
        <v>0.49</v>
      </c>
      <c r="X31" s="52">
        <v>1.61</v>
      </c>
      <c r="Y31" s="108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B32" s="34"/>
      <c r="C32" s="20"/>
      <c r="D32" s="20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C25 E6:X25">
    <cfRule type="expression" dxfId="20" priority="3">
      <formula>AND($B6&lt;&gt;$B5,NOT(ISBLANK(INDIRECT(Anlyt_LabRefThisCol))))</formula>
    </cfRule>
  </conditionalFormatting>
  <conditionalFormatting sqref="C2:X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3F53-C3C1-4B1A-AC9F-6203B383532D}">
  <sheetPr codeName="Sheet13"/>
  <dimension ref="A1:BN1330"/>
  <sheetViews>
    <sheetView zoomScaleNormal="100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3" width="11.28515625" style="2" bestFit="1" customWidth="1"/>
    <col min="24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5" t="s">
        <v>441</v>
      </c>
      <c r="BM1" s="30" t="s">
        <v>257</v>
      </c>
    </row>
    <row r="2" spans="1:66" ht="15">
      <c r="A2" s="26" t="s">
        <v>4</v>
      </c>
      <c r="B2" s="18" t="s">
        <v>115</v>
      </c>
      <c r="C2" s="15" t="s">
        <v>116</v>
      </c>
      <c r="D2" s="16" t="s">
        <v>217</v>
      </c>
      <c r="E2" s="17" t="s">
        <v>217</v>
      </c>
      <c r="F2" s="17" t="s">
        <v>217</v>
      </c>
      <c r="G2" s="17" t="s">
        <v>217</v>
      </c>
      <c r="H2" s="17" t="s">
        <v>217</v>
      </c>
      <c r="I2" s="17" t="s">
        <v>217</v>
      </c>
      <c r="J2" s="17" t="s">
        <v>217</v>
      </c>
      <c r="K2" s="17" t="s">
        <v>217</v>
      </c>
      <c r="L2" s="17" t="s">
        <v>217</v>
      </c>
      <c r="M2" s="17" t="s">
        <v>217</v>
      </c>
      <c r="N2" s="17" t="s">
        <v>217</v>
      </c>
      <c r="O2" s="17" t="s">
        <v>217</v>
      </c>
      <c r="P2" s="17" t="s">
        <v>217</v>
      </c>
      <c r="Q2" s="17" t="s">
        <v>217</v>
      </c>
      <c r="R2" s="17" t="s">
        <v>217</v>
      </c>
      <c r="S2" s="17" t="s">
        <v>217</v>
      </c>
      <c r="T2" s="17" t="s">
        <v>217</v>
      </c>
      <c r="U2" s="17" t="s">
        <v>217</v>
      </c>
      <c r="V2" s="108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218</v>
      </c>
      <c r="C3" s="8" t="s">
        <v>218</v>
      </c>
      <c r="D3" s="106" t="s">
        <v>220</v>
      </c>
      <c r="E3" s="107" t="s">
        <v>221</v>
      </c>
      <c r="F3" s="107" t="s">
        <v>222</v>
      </c>
      <c r="G3" s="107" t="s">
        <v>223</v>
      </c>
      <c r="H3" s="107" t="s">
        <v>224</v>
      </c>
      <c r="I3" s="107" t="s">
        <v>227</v>
      </c>
      <c r="J3" s="107" t="s">
        <v>230</v>
      </c>
      <c r="K3" s="107" t="s">
        <v>232</v>
      </c>
      <c r="L3" s="107" t="s">
        <v>233</v>
      </c>
      <c r="M3" s="107" t="s">
        <v>234</v>
      </c>
      <c r="N3" s="107" t="s">
        <v>235</v>
      </c>
      <c r="O3" s="107" t="s">
        <v>236</v>
      </c>
      <c r="P3" s="107" t="s">
        <v>238</v>
      </c>
      <c r="Q3" s="107" t="s">
        <v>240</v>
      </c>
      <c r="R3" s="107" t="s">
        <v>241</v>
      </c>
      <c r="S3" s="107" t="s">
        <v>242</v>
      </c>
      <c r="T3" s="107" t="s">
        <v>243</v>
      </c>
      <c r="U3" s="107" t="s">
        <v>244</v>
      </c>
      <c r="V3" s="108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9" t="s">
        <v>267</v>
      </c>
      <c r="E4" s="10" t="s">
        <v>267</v>
      </c>
      <c r="F4" s="10" t="s">
        <v>268</v>
      </c>
      <c r="G4" s="10" t="s">
        <v>267</v>
      </c>
      <c r="H4" s="10" t="s">
        <v>267</v>
      </c>
      <c r="I4" s="10" t="s">
        <v>269</v>
      </c>
      <c r="J4" s="10" t="s">
        <v>119</v>
      </c>
      <c r="K4" s="10" t="s">
        <v>268</v>
      </c>
      <c r="L4" s="10" t="s">
        <v>268</v>
      </c>
      <c r="M4" s="10" t="s">
        <v>268</v>
      </c>
      <c r="N4" s="10" t="s">
        <v>267</v>
      </c>
      <c r="O4" s="10" t="s">
        <v>268</v>
      </c>
      <c r="P4" s="10" t="s">
        <v>268</v>
      </c>
      <c r="Q4" s="10" t="s">
        <v>267</v>
      </c>
      <c r="R4" s="10" t="s">
        <v>268</v>
      </c>
      <c r="S4" s="10" t="s">
        <v>267</v>
      </c>
      <c r="T4" s="10" t="s">
        <v>268</v>
      </c>
      <c r="U4" s="10" t="s">
        <v>267</v>
      </c>
      <c r="V4" s="108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108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70">
        <v>0.06</v>
      </c>
      <c r="E6" s="170">
        <v>0.08</v>
      </c>
      <c r="F6" s="171">
        <v>0.05</v>
      </c>
      <c r="G6" s="170">
        <v>0.09</v>
      </c>
      <c r="H6" s="171">
        <v>0.05</v>
      </c>
      <c r="I6" s="170">
        <v>0.1088928</v>
      </c>
      <c r="J6" s="184">
        <v>0.875</v>
      </c>
      <c r="K6" s="173">
        <v>0.4</v>
      </c>
      <c r="L6" s="170">
        <v>0.1</v>
      </c>
      <c r="M6" s="173" t="s">
        <v>109</v>
      </c>
      <c r="N6" s="170">
        <v>0.12</v>
      </c>
      <c r="O6" s="173">
        <v>0.34</v>
      </c>
      <c r="P6" s="173" t="s">
        <v>109</v>
      </c>
      <c r="Q6" s="173" t="s">
        <v>266</v>
      </c>
      <c r="R6" s="173" t="s">
        <v>266</v>
      </c>
      <c r="S6" s="170">
        <v>7.0000000000000007E-2</v>
      </c>
      <c r="T6" s="173" t="s">
        <v>99</v>
      </c>
      <c r="U6" s="170">
        <v>0.21</v>
      </c>
      <c r="V6" s="174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6">
        <v>1</v>
      </c>
    </row>
    <row r="7" spans="1:66">
      <c r="A7" s="33"/>
      <c r="B7" s="19">
        <v>1</v>
      </c>
      <c r="C7" s="8">
        <v>2</v>
      </c>
      <c r="D7" s="178">
        <v>0.09</v>
      </c>
      <c r="E7" s="178">
        <v>0.06</v>
      </c>
      <c r="F7" s="179">
        <v>0.06</v>
      </c>
      <c r="G7" s="178">
        <v>0.12</v>
      </c>
      <c r="H7" s="179">
        <v>0.05</v>
      </c>
      <c r="I7" s="178">
        <v>0.12149400000000002</v>
      </c>
      <c r="J7" s="182">
        <v>0.877</v>
      </c>
      <c r="K7" s="180">
        <v>0.41</v>
      </c>
      <c r="L7" s="180" t="s">
        <v>109</v>
      </c>
      <c r="M7" s="180" t="s">
        <v>109</v>
      </c>
      <c r="N7" s="178">
        <v>0.15</v>
      </c>
      <c r="O7" s="180">
        <v>0.37</v>
      </c>
      <c r="P7" s="180" t="s">
        <v>109</v>
      </c>
      <c r="Q7" s="180" t="s">
        <v>266</v>
      </c>
      <c r="R7" s="180">
        <v>0.5</v>
      </c>
      <c r="S7" s="178">
        <v>7.0000000000000007E-2</v>
      </c>
      <c r="T7" s="180" t="s">
        <v>99</v>
      </c>
      <c r="U7" s="178">
        <v>0.19</v>
      </c>
      <c r="V7" s="174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6" t="e">
        <v>#N/A</v>
      </c>
    </row>
    <row r="8" spans="1:66">
      <c r="A8" s="33"/>
      <c r="B8" s="19">
        <v>1</v>
      </c>
      <c r="C8" s="8">
        <v>3</v>
      </c>
      <c r="D8" s="178">
        <v>7.0000000000000007E-2</v>
      </c>
      <c r="E8" s="178">
        <v>0.09</v>
      </c>
      <c r="F8" s="179">
        <v>0.06</v>
      </c>
      <c r="G8" s="178">
        <v>0.1</v>
      </c>
      <c r="H8" s="179">
        <v>0.06</v>
      </c>
      <c r="I8" s="178">
        <v>0.21042959999999999</v>
      </c>
      <c r="J8" s="182">
        <v>0.876</v>
      </c>
      <c r="K8" s="182">
        <v>0.4</v>
      </c>
      <c r="L8" s="25">
        <v>0.1</v>
      </c>
      <c r="M8" s="182" t="s">
        <v>109</v>
      </c>
      <c r="N8" s="25">
        <v>0.1</v>
      </c>
      <c r="O8" s="182">
        <v>0.32</v>
      </c>
      <c r="P8" s="182" t="s">
        <v>109</v>
      </c>
      <c r="Q8" s="182" t="s">
        <v>266</v>
      </c>
      <c r="R8" s="182" t="s">
        <v>266</v>
      </c>
      <c r="S8" s="25">
        <v>7.0000000000000007E-2</v>
      </c>
      <c r="T8" s="182" t="s">
        <v>99</v>
      </c>
      <c r="U8" s="25">
        <v>0.2</v>
      </c>
      <c r="V8" s="174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6">
        <v>16</v>
      </c>
    </row>
    <row r="9" spans="1:66">
      <c r="A9" s="33"/>
      <c r="B9" s="19">
        <v>1</v>
      </c>
      <c r="C9" s="8">
        <v>4</v>
      </c>
      <c r="D9" s="178">
        <v>0.09</v>
      </c>
      <c r="E9" s="178">
        <v>0.08</v>
      </c>
      <c r="F9" s="182" t="s">
        <v>194</v>
      </c>
      <c r="G9" s="178">
        <v>0.13</v>
      </c>
      <c r="H9" s="179">
        <v>0.05</v>
      </c>
      <c r="I9" s="178">
        <v>0.19626140000000003</v>
      </c>
      <c r="J9" s="182">
        <v>0.88500000000000001</v>
      </c>
      <c r="K9" s="182">
        <v>0.41</v>
      </c>
      <c r="L9" s="182" t="s">
        <v>109</v>
      </c>
      <c r="M9" s="182" t="s">
        <v>109</v>
      </c>
      <c r="N9" s="25">
        <v>0.14000000000000001</v>
      </c>
      <c r="O9" s="182">
        <v>0.32</v>
      </c>
      <c r="P9" s="182" t="s">
        <v>109</v>
      </c>
      <c r="Q9" s="182" t="s">
        <v>266</v>
      </c>
      <c r="R9" s="182" t="s">
        <v>266</v>
      </c>
      <c r="S9" s="25">
        <v>0.08</v>
      </c>
      <c r="T9" s="182" t="s">
        <v>99</v>
      </c>
      <c r="U9" s="25">
        <v>0.21</v>
      </c>
      <c r="V9" s="174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6">
        <v>0.103630166666667</v>
      </c>
      <c r="BN9" s="30"/>
    </row>
    <row r="10" spans="1:66">
      <c r="A10" s="33"/>
      <c r="B10" s="19">
        <v>1</v>
      </c>
      <c r="C10" s="8">
        <v>5</v>
      </c>
      <c r="D10" s="178">
        <v>0.08</v>
      </c>
      <c r="E10" s="178">
        <v>0.09</v>
      </c>
      <c r="F10" s="180" t="s">
        <v>194</v>
      </c>
      <c r="G10" s="178">
        <v>0.1</v>
      </c>
      <c r="H10" s="178">
        <v>0.06</v>
      </c>
      <c r="I10" s="178">
        <v>0.11986239999999998</v>
      </c>
      <c r="J10" s="180">
        <v>0.876</v>
      </c>
      <c r="K10" s="180">
        <v>0.4</v>
      </c>
      <c r="L10" s="180" t="s">
        <v>109</v>
      </c>
      <c r="M10" s="180" t="s">
        <v>109</v>
      </c>
      <c r="N10" s="178">
        <v>0.18</v>
      </c>
      <c r="O10" s="180">
        <v>0.3</v>
      </c>
      <c r="P10" s="180" t="s">
        <v>109</v>
      </c>
      <c r="Q10" s="180" t="s">
        <v>266</v>
      </c>
      <c r="R10" s="180" t="s">
        <v>266</v>
      </c>
      <c r="S10" s="178">
        <v>0.08</v>
      </c>
      <c r="T10" s="180" t="s">
        <v>99</v>
      </c>
      <c r="U10" s="178">
        <v>0.24</v>
      </c>
      <c r="V10" s="174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6">
        <v>9</v>
      </c>
    </row>
    <row r="11" spans="1:66">
      <c r="A11" s="33"/>
      <c r="B11" s="19">
        <v>1</v>
      </c>
      <c r="C11" s="8">
        <v>6</v>
      </c>
      <c r="D11" s="178">
        <v>0.06</v>
      </c>
      <c r="E11" s="178">
        <v>0.09</v>
      </c>
      <c r="F11" s="178">
        <v>7.0000000000000007E-2</v>
      </c>
      <c r="G11" s="178">
        <v>0.09</v>
      </c>
      <c r="H11" s="178">
        <v>0.06</v>
      </c>
      <c r="I11" s="178">
        <v>8.0869799999999992E-2</v>
      </c>
      <c r="J11" s="180">
        <v>0.877</v>
      </c>
      <c r="K11" s="180">
        <v>0.4</v>
      </c>
      <c r="L11" s="180" t="s">
        <v>109</v>
      </c>
      <c r="M11" s="180" t="s">
        <v>109</v>
      </c>
      <c r="N11" s="178">
        <v>0.12</v>
      </c>
      <c r="O11" s="180">
        <v>0.28000000000000003</v>
      </c>
      <c r="P11" s="180" t="s">
        <v>109</v>
      </c>
      <c r="Q11" s="180" t="s">
        <v>266</v>
      </c>
      <c r="R11" s="180" t="s">
        <v>266</v>
      </c>
      <c r="S11" s="178">
        <v>0.08</v>
      </c>
      <c r="T11" s="180" t="s">
        <v>99</v>
      </c>
      <c r="U11" s="178">
        <v>0.21</v>
      </c>
      <c r="V11" s="174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64"/>
    </row>
    <row r="12" spans="1:66">
      <c r="A12" s="33"/>
      <c r="B12" s="20" t="s">
        <v>251</v>
      </c>
      <c r="C12" s="12"/>
      <c r="D12" s="183">
        <v>7.4999999999999997E-2</v>
      </c>
      <c r="E12" s="183">
        <v>8.1666666666666665E-2</v>
      </c>
      <c r="F12" s="183">
        <v>0.06</v>
      </c>
      <c r="G12" s="183">
        <v>0.105</v>
      </c>
      <c r="H12" s="183">
        <v>5.5E-2</v>
      </c>
      <c r="I12" s="183">
        <v>0.13963500000000001</v>
      </c>
      <c r="J12" s="183">
        <v>0.87766666666666671</v>
      </c>
      <c r="K12" s="183">
        <v>0.40333333333333332</v>
      </c>
      <c r="L12" s="183">
        <v>0.1</v>
      </c>
      <c r="M12" s="183" t="s">
        <v>638</v>
      </c>
      <c r="N12" s="183">
        <v>0.13499999999999998</v>
      </c>
      <c r="O12" s="183">
        <v>0.32166666666666671</v>
      </c>
      <c r="P12" s="183" t="s">
        <v>638</v>
      </c>
      <c r="Q12" s="183" t="s">
        <v>638</v>
      </c>
      <c r="R12" s="183">
        <v>0.5</v>
      </c>
      <c r="S12" s="183">
        <v>7.5000000000000011E-2</v>
      </c>
      <c r="T12" s="183" t="s">
        <v>638</v>
      </c>
      <c r="U12" s="183">
        <v>0.21</v>
      </c>
      <c r="V12" s="174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64"/>
    </row>
    <row r="13" spans="1:66">
      <c r="A13" s="33"/>
      <c r="B13" s="3" t="s">
        <v>252</v>
      </c>
      <c r="C13" s="31"/>
      <c r="D13" s="25">
        <v>7.5000000000000011E-2</v>
      </c>
      <c r="E13" s="25">
        <v>8.4999999999999992E-2</v>
      </c>
      <c r="F13" s="25">
        <v>0.06</v>
      </c>
      <c r="G13" s="25">
        <v>0.1</v>
      </c>
      <c r="H13" s="25">
        <v>5.5E-2</v>
      </c>
      <c r="I13" s="25">
        <v>0.1206782</v>
      </c>
      <c r="J13" s="25">
        <v>0.87650000000000006</v>
      </c>
      <c r="K13" s="25">
        <v>0.4</v>
      </c>
      <c r="L13" s="25">
        <v>0.1</v>
      </c>
      <c r="M13" s="25" t="s">
        <v>638</v>
      </c>
      <c r="N13" s="25">
        <v>0.13</v>
      </c>
      <c r="O13" s="25">
        <v>0.32</v>
      </c>
      <c r="P13" s="25" t="s">
        <v>638</v>
      </c>
      <c r="Q13" s="25" t="s">
        <v>638</v>
      </c>
      <c r="R13" s="25">
        <v>0.5</v>
      </c>
      <c r="S13" s="25">
        <v>7.5000000000000011E-2</v>
      </c>
      <c r="T13" s="25" t="s">
        <v>638</v>
      </c>
      <c r="U13" s="25">
        <v>0.21</v>
      </c>
      <c r="V13" s="174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  <c r="BJ13" s="175"/>
      <c r="BK13" s="175"/>
      <c r="BL13" s="175"/>
      <c r="BM13" s="64"/>
    </row>
    <row r="14" spans="1:66">
      <c r="A14" s="33"/>
      <c r="B14" s="3" t="s">
        <v>253</v>
      </c>
      <c r="C14" s="31"/>
      <c r="D14" s="25">
        <v>1.3784048752090218E-2</v>
      </c>
      <c r="E14" s="25">
        <v>1.169045194450013E-2</v>
      </c>
      <c r="F14" s="25">
        <v>8.1649658092773063E-3</v>
      </c>
      <c r="G14" s="25">
        <v>1.6431676725155008E-2</v>
      </c>
      <c r="H14" s="25">
        <v>5.4772255750516587E-3</v>
      </c>
      <c r="I14" s="25">
        <v>5.1646699313237766E-2</v>
      </c>
      <c r="J14" s="25">
        <v>3.669695718539439E-3</v>
      </c>
      <c r="K14" s="25">
        <v>5.1639777949431982E-3</v>
      </c>
      <c r="L14" s="25">
        <v>0</v>
      </c>
      <c r="M14" s="25" t="s">
        <v>638</v>
      </c>
      <c r="N14" s="25">
        <v>2.8106938645110425E-2</v>
      </c>
      <c r="O14" s="25">
        <v>3.1251666622224589E-2</v>
      </c>
      <c r="P14" s="25" t="s">
        <v>638</v>
      </c>
      <c r="Q14" s="25" t="s">
        <v>638</v>
      </c>
      <c r="R14" s="25" t="s">
        <v>638</v>
      </c>
      <c r="S14" s="25">
        <v>5.4772255750516587E-3</v>
      </c>
      <c r="T14" s="25" t="s">
        <v>638</v>
      </c>
      <c r="U14" s="25">
        <v>1.6733200530681506E-2</v>
      </c>
      <c r="V14" s="174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64"/>
    </row>
    <row r="15" spans="1:66">
      <c r="A15" s="33"/>
      <c r="B15" s="3" t="s">
        <v>87</v>
      </c>
      <c r="C15" s="31"/>
      <c r="D15" s="13">
        <v>0.18378731669453624</v>
      </c>
      <c r="E15" s="13">
        <v>0.14314839115714445</v>
      </c>
      <c r="F15" s="13">
        <v>0.13608276348795512</v>
      </c>
      <c r="G15" s="13">
        <v>0.15649215928719057</v>
      </c>
      <c r="H15" s="13">
        <v>9.95859195463938E-2</v>
      </c>
      <c r="I15" s="13">
        <v>0.36986929719080291</v>
      </c>
      <c r="J15" s="13">
        <v>4.1811952736871697E-3</v>
      </c>
      <c r="K15" s="13">
        <v>1.2803250731264128E-2</v>
      </c>
      <c r="L15" s="13">
        <v>0</v>
      </c>
      <c r="M15" s="13" t="s">
        <v>638</v>
      </c>
      <c r="N15" s="13">
        <v>0.2081995455193365</v>
      </c>
      <c r="O15" s="13">
        <v>9.7155440276345859E-2</v>
      </c>
      <c r="P15" s="13" t="s">
        <v>638</v>
      </c>
      <c r="Q15" s="13" t="s">
        <v>638</v>
      </c>
      <c r="R15" s="13" t="s">
        <v>638</v>
      </c>
      <c r="S15" s="13">
        <v>7.3029674334022104E-2</v>
      </c>
      <c r="T15" s="13" t="s">
        <v>638</v>
      </c>
      <c r="U15" s="13">
        <v>7.9681907288959561E-2</v>
      </c>
      <c r="V15" s="108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3"/>
      <c r="B16" s="3" t="s">
        <v>254</v>
      </c>
      <c r="C16" s="31"/>
      <c r="D16" s="13">
        <v>-0.27627251395588071</v>
      </c>
      <c r="E16" s="13">
        <v>-0.21194118186307009</v>
      </c>
      <c r="F16" s="13">
        <v>-0.4210180111647045</v>
      </c>
      <c r="G16" s="13">
        <v>1.321848046176699E-2</v>
      </c>
      <c r="H16" s="13">
        <v>-0.46926651023431243</v>
      </c>
      <c r="I16" s="13">
        <v>0.34743583351694141</v>
      </c>
      <c r="J16" s="13">
        <v>7.4692198700185166</v>
      </c>
      <c r="K16" s="13">
        <v>2.8920455916150418</v>
      </c>
      <c r="L16" s="13">
        <v>-3.5030018607840829E-2</v>
      </c>
      <c r="M16" s="13" t="s">
        <v>638</v>
      </c>
      <c r="N16" s="13">
        <v>0.30270947487941458</v>
      </c>
      <c r="O16" s="13">
        <v>2.1039867734781121</v>
      </c>
      <c r="P16" s="13" t="s">
        <v>638</v>
      </c>
      <c r="Q16" s="13" t="s">
        <v>638</v>
      </c>
      <c r="R16" s="13">
        <v>3.8248499069607957</v>
      </c>
      <c r="S16" s="13">
        <v>-0.27627251395588059</v>
      </c>
      <c r="T16" s="13" t="s">
        <v>638</v>
      </c>
      <c r="U16" s="13">
        <v>1.026436960923534</v>
      </c>
      <c r="V16" s="108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3"/>
      <c r="B17" s="53" t="s">
        <v>255</v>
      </c>
      <c r="C17" s="54"/>
      <c r="D17" s="52">
        <v>0.37</v>
      </c>
      <c r="E17" s="52">
        <v>0.28000000000000003</v>
      </c>
      <c r="F17" s="52">
        <v>0.73</v>
      </c>
      <c r="G17" s="52">
        <v>0.03</v>
      </c>
      <c r="H17" s="52">
        <v>0.64</v>
      </c>
      <c r="I17" s="52">
        <v>0.5</v>
      </c>
      <c r="J17" s="52">
        <v>10.45</v>
      </c>
      <c r="K17" s="52">
        <v>4.0599999999999996</v>
      </c>
      <c r="L17" s="52">
        <v>0.48</v>
      </c>
      <c r="M17" s="52">
        <v>0.71</v>
      </c>
      <c r="N17" s="52">
        <v>0.44</v>
      </c>
      <c r="O17" s="52">
        <v>2.96</v>
      </c>
      <c r="P17" s="52">
        <v>0.71</v>
      </c>
      <c r="Q17" s="52">
        <v>1.99</v>
      </c>
      <c r="R17" s="52">
        <v>2.5499999999999998</v>
      </c>
      <c r="S17" s="52">
        <v>0.37</v>
      </c>
      <c r="T17" s="52">
        <v>0.03</v>
      </c>
      <c r="U17" s="52">
        <v>1.45</v>
      </c>
      <c r="V17" s="108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4"/>
      <c r="C18" s="20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BM18" s="63"/>
    </row>
    <row r="19" spans="1:65" ht="15">
      <c r="B19" s="35" t="s">
        <v>442</v>
      </c>
      <c r="BM19" s="30" t="s">
        <v>67</v>
      </c>
    </row>
    <row r="20" spans="1:65" ht="15">
      <c r="A20" s="26" t="s">
        <v>48</v>
      </c>
      <c r="B20" s="18" t="s">
        <v>115</v>
      </c>
      <c r="C20" s="15" t="s">
        <v>116</v>
      </c>
      <c r="D20" s="16" t="s">
        <v>217</v>
      </c>
      <c r="E20" s="17" t="s">
        <v>217</v>
      </c>
      <c r="F20" s="17" t="s">
        <v>217</v>
      </c>
      <c r="G20" s="17" t="s">
        <v>217</v>
      </c>
      <c r="H20" s="17" t="s">
        <v>217</v>
      </c>
      <c r="I20" s="17" t="s">
        <v>217</v>
      </c>
      <c r="J20" s="17" t="s">
        <v>217</v>
      </c>
      <c r="K20" s="17" t="s">
        <v>217</v>
      </c>
      <c r="L20" s="17" t="s">
        <v>217</v>
      </c>
      <c r="M20" s="17" t="s">
        <v>217</v>
      </c>
      <c r="N20" s="17" t="s">
        <v>217</v>
      </c>
      <c r="O20" s="17" t="s">
        <v>217</v>
      </c>
      <c r="P20" s="17" t="s">
        <v>217</v>
      </c>
      <c r="Q20" s="17" t="s">
        <v>217</v>
      </c>
      <c r="R20" s="17" t="s">
        <v>217</v>
      </c>
      <c r="S20" s="17" t="s">
        <v>217</v>
      </c>
      <c r="T20" s="17" t="s">
        <v>217</v>
      </c>
      <c r="U20" s="17" t="s">
        <v>217</v>
      </c>
      <c r="V20" s="17" t="s">
        <v>217</v>
      </c>
      <c r="W20" s="10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0">
        <v>1</v>
      </c>
    </row>
    <row r="21" spans="1:65">
      <c r="A21" s="33"/>
      <c r="B21" s="19" t="s">
        <v>218</v>
      </c>
      <c r="C21" s="8" t="s">
        <v>218</v>
      </c>
      <c r="D21" s="106" t="s">
        <v>220</v>
      </c>
      <c r="E21" s="107" t="s">
        <v>221</v>
      </c>
      <c r="F21" s="107" t="s">
        <v>222</v>
      </c>
      <c r="G21" s="107" t="s">
        <v>223</v>
      </c>
      <c r="H21" s="107" t="s">
        <v>224</v>
      </c>
      <c r="I21" s="107" t="s">
        <v>225</v>
      </c>
      <c r="J21" s="107" t="s">
        <v>227</v>
      </c>
      <c r="K21" s="107" t="s">
        <v>230</v>
      </c>
      <c r="L21" s="107" t="s">
        <v>232</v>
      </c>
      <c r="M21" s="107" t="s">
        <v>233</v>
      </c>
      <c r="N21" s="107" t="s">
        <v>234</v>
      </c>
      <c r="O21" s="107" t="s">
        <v>235</v>
      </c>
      <c r="P21" s="107" t="s">
        <v>236</v>
      </c>
      <c r="Q21" s="107" t="s">
        <v>237</v>
      </c>
      <c r="R21" s="107" t="s">
        <v>240</v>
      </c>
      <c r="S21" s="107" t="s">
        <v>241</v>
      </c>
      <c r="T21" s="107" t="s">
        <v>242</v>
      </c>
      <c r="U21" s="107" t="s">
        <v>243</v>
      </c>
      <c r="V21" s="107" t="s">
        <v>244</v>
      </c>
      <c r="W21" s="10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0" t="s">
        <v>1</v>
      </c>
    </row>
    <row r="22" spans="1:65">
      <c r="A22" s="33"/>
      <c r="B22" s="19"/>
      <c r="C22" s="8"/>
      <c r="D22" s="9" t="s">
        <v>267</v>
      </c>
      <c r="E22" s="10" t="s">
        <v>267</v>
      </c>
      <c r="F22" s="10" t="s">
        <v>119</v>
      </c>
      <c r="G22" s="10" t="s">
        <v>267</v>
      </c>
      <c r="H22" s="10" t="s">
        <v>267</v>
      </c>
      <c r="I22" s="10" t="s">
        <v>119</v>
      </c>
      <c r="J22" s="10" t="s">
        <v>270</v>
      </c>
      <c r="K22" s="10" t="s">
        <v>119</v>
      </c>
      <c r="L22" s="10" t="s">
        <v>268</v>
      </c>
      <c r="M22" s="10" t="s">
        <v>119</v>
      </c>
      <c r="N22" s="10" t="s">
        <v>268</v>
      </c>
      <c r="O22" s="10" t="s">
        <v>267</v>
      </c>
      <c r="P22" s="10" t="s">
        <v>268</v>
      </c>
      <c r="Q22" s="10" t="s">
        <v>119</v>
      </c>
      <c r="R22" s="10" t="s">
        <v>267</v>
      </c>
      <c r="S22" s="10" t="s">
        <v>119</v>
      </c>
      <c r="T22" s="10" t="s">
        <v>267</v>
      </c>
      <c r="U22" s="10" t="s">
        <v>119</v>
      </c>
      <c r="V22" s="10" t="s">
        <v>267</v>
      </c>
      <c r="W22" s="10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0">
        <v>2</v>
      </c>
    </row>
    <row r="23" spans="1:65">
      <c r="A23" s="33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10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0">
        <v>3</v>
      </c>
    </row>
    <row r="24" spans="1:65">
      <c r="A24" s="33"/>
      <c r="B24" s="18">
        <v>1</v>
      </c>
      <c r="C24" s="14">
        <v>1</v>
      </c>
      <c r="D24" s="21">
        <v>5.65</v>
      </c>
      <c r="E24" s="21">
        <v>5.51</v>
      </c>
      <c r="F24" s="22">
        <v>5.5266000000000002</v>
      </c>
      <c r="G24" s="21">
        <v>5.37</v>
      </c>
      <c r="H24" s="22">
        <v>5.44</v>
      </c>
      <c r="I24" s="21">
        <v>5.49</v>
      </c>
      <c r="J24" s="111">
        <v>5.8724563999999999</v>
      </c>
      <c r="K24" s="21">
        <v>5.3070000000000004</v>
      </c>
      <c r="L24" s="101">
        <v>5.98</v>
      </c>
      <c r="M24" s="101">
        <v>5.84</v>
      </c>
      <c r="N24" s="21">
        <v>5.35</v>
      </c>
      <c r="O24" s="101">
        <v>6.419999999999999</v>
      </c>
      <c r="P24" s="21">
        <v>5.5550000000000006</v>
      </c>
      <c r="Q24" s="21">
        <v>5.4996</v>
      </c>
      <c r="R24" s="21">
        <v>5.34</v>
      </c>
      <c r="S24" s="21">
        <v>5.49</v>
      </c>
      <c r="T24" s="21">
        <v>5.38</v>
      </c>
      <c r="U24" s="21">
        <v>5.46</v>
      </c>
      <c r="V24" s="21">
        <v>5.47</v>
      </c>
      <c r="W24" s="10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0">
        <v>1</v>
      </c>
    </row>
    <row r="25" spans="1:65">
      <c r="A25" s="33"/>
      <c r="B25" s="19">
        <v>1</v>
      </c>
      <c r="C25" s="8">
        <v>2</v>
      </c>
      <c r="D25" s="10">
        <v>5.42</v>
      </c>
      <c r="E25" s="10">
        <v>5.47</v>
      </c>
      <c r="F25" s="23">
        <v>5.5537999999999998</v>
      </c>
      <c r="G25" s="10">
        <v>5.35</v>
      </c>
      <c r="H25" s="23">
        <v>5.34</v>
      </c>
      <c r="I25" s="10">
        <v>5.21</v>
      </c>
      <c r="J25" s="23">
        <v>5.7512669000000001</v>
      </c>
      <c r="K25" s="10">
        <v>5.3140000000000001</v>
      </c>
      <c r="L25" s="102">
        <v>5.9269999999999996</v>
      </c>
      <c r="M25" s="102">
        <v>5.83</v>
      </c>
      <c r="N25" s="10">
        <v>5.36</v>
      </c>
      <c r="O25" s="102">
        <v>6.36</v>
      </c>
      <c r="P25" s="10">
        <v>5.4641000000000002</v>
      </c>
      <c r="Q25" s="10">
        <v>5.5071000000000003</v>
      </c>
      <c r="R25" s="10">
        <v>5.34</v>
      </c>
      <c r="S25" s="10">
        <v>5.58</v>
      </c>
      <c r="T25" s="10">
        <v>5.54</v>
      </c>
      <c r="U25" s="10">
        <v>5.5100000000000007</v>
      </c>
      <c r="V25" s="10">
        <v>5.45</v>
      </c>
      <c r="W25" s="10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0" t="e">
        <v>#N/A</v>
      </c>
    </row>
    <row r="26" spans="1:65">
      <c r="A26" s="33"/>
      <c r="B26" s="19">
        <v>1</v>
      </c>
      <c r="C26" s="8">
        <v>3</v>
      </c>
      <c r="D26" s="10">
        <v>5.51</v>
      </c>
      <c r="E26" s="10">
        <v>5.57</v>
      </c>
      <c r="F26" s="23">
        <v>5.4523999999999999</v>
      </c>
      <c r="G26" s="10">
        <v>5.24</v>
      </c>
      <c r="H26" s="23">
        <v>5.39</v>
      </c>
      <c r="I26" s="10">
        <v>5.18</v>
      </c>
      <c r="J26" s="23">
        <v>5.3007550999999999</v>
      </c>
      <c r="K26" s="23">
        <v>5.3170000000000002</v>
      </c>
      <c r="L26" s="104">
        <v>5.9269999999999996</v>
      </c>
      <c r="M26" s="104">
        <v>5.8500000000000005</v>
      </c>
      <c r="N26" s="11">
        <v>5.31</v>
      </c>
      <c r="O26" s="104">
        <v>6.5299999999999994</v>
      </c>
      <c r="P26" s="11">
        <v>5.2721999999999998</v>
      </c>
      <c r="Q26" s="11">
        <v>5.5091000000000001</v>
      </c>
      <c r="R26" s="11">
        <v>5.35</v>
      </c>
      <c r="S26" s="11">
        <v>5.62</v>
      </c>
      <c r="T26" s="11">
        <v>5.25</v>
      </c>
      <c r="U26" s="11">
        <v>5.47</v>
      </c>
      <c r="V26" s="11">
        <v>5.46</v>
      </c>
      <c r="W26" s="10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0">
        <v>16</v>
      </c>
    </row>
    <row r="27" spans="1:65">
      <c r="A27" s="33"/>
      <c r="B27" s="19">
        <v>1</v>
      </c>
      <c r="C27" s="8">
        <v>4</v>
      </c>
      <c r="D27" s="10">
        <v>5.62</v>
      </c>
      <c r="E27" s="10">
        <v>5.57</v>
      </c>
      <c r="F27" s="23">
        <v>5.6001000000000003</v>
      </c>
      <c r="G27" s="10">
        <v>5.29</v>
      </c>
      <c r="H27" s="23">
        <v>5.44</v>
      </c>
      <c r="I27" s="10">
        <v>5.48</v>
      </c>
      <c r="J27" s="23">
        <v>5.7118083999999998</v>
      </c>
      <c r="K27" s="23">
        <v>5.33</v>
      </c>
      <c r="L27" s="104">
        <v>5.9269999999999996</v>
      </c>
      <c r="M27" s="104">
        <v>5.72</v>
      </c>
      <c r="N27" s="11">
        <v>5.35</v>
      </c>
      <c r="O27" s="104">
        <v>6.59</v>
      </c>
      <c r="P27" s="103">
        <v>5.1005000000000003</v>
      </c>
      <c r="Q27" s="11">
        <v>5.4815000000000005</v>
      </c>
      <c r="R27" s="11">
        <v>5.34</v>
      </c>
      <c r="S27" s="11">
        <v>5.67</v>
      </c>
      <c r="T27" s="11">
        <v>5.18</v>
      </c>
      <c r="U27" s="11">
        <v>5.57</v>
      </c>
      <c r="V27" s="11">
        <v>5.44</v>
      </c>
      <c r="W27" s="10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0">
        <v>5.4519679249999999</v>
      </c>
    </row>
    <row r="28" spans="1:65">
      <c r="A28" s="33"/>
      <c r="B28" s="19">
        <v>1</v>
      </c>
      <c r="C28" s="8">
        <v>5</v>
      </c>
      <c r="D28" s="10">
        <v>5.39</v>
      </c>
      <c r="E28" s="10">
        <v>5.49</v>
      </c>
      <c r="F28" s="10">
        <v>5.3898999999999999</v>
      </c>
      <c r="G28" s="10">
        <v>5.43</v>
      </c>
      <c r="H28" s="10">
        <v>5.4</v>
      </c>
      <c r="I28" s="10">
        <v>5.68</v>
      </c>
      <c r="J28" s="110">
        <v>4.3995291999999999</v>
      </c>
      <c r="K28" s="10">
        <v>5.319</v>
      </c>
      <c r="L28" s="102">
        <v>5.875</v>
      </c>
      <c r="M28" s="102">
        <v>5.79</v>
      </c>
      <c r="N28" s="10">
        <v>5.41</v>
      </c>
      <c r="O28" s="102">
        <v>6.41</v>
      </c>
      <c r="P28" s="10">
        <v>5.4943999999999997</v>
      </c>
      <c r="Q28" s="10">
        <v>5.5320999999999998</v>
      </c>
      <c r="R28" s="10">
        <v>5.34</v>
      </c>
      <c r="S28" s="10">
        <v>5.52</v>
      </c>
      <c r="T28" s="10">
        <v>5.63</v>
      </c>
      <c r="U28" s="10">
        <v>5.3900000000000006</v>
      </c>
      <c r="V28" s="10">
        <v>5.45</v>
      </c>
      <c r="W28" s="10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0">
        <v>13</v>
      </c>
    </row>
    <row r="29" spans="1:65">
      <c r="A29" s="33"/>
      <c r="B29" s="19">
        <v>1</v>
      </c>
      <c r="C29" s="8">
        <v>6</v>
      </c>
      <c r="D29" s="10">
        <v>5.42</v>
      </c>
      <c r="E29" s="10">
        <v>5.38</v>
      </c>
      <c r="F29" s="10">
        <v>5.4824000000000002</v>
      </c>
      <c r="G29" s="10">
        <v>5.32</v>
      </c>
      <c r="H29" s="10">
        <v>5.38</v>
      </c>
      <c r="I29" s="10">
        <v>5.64</v>
      </c>
      <c r="J29" s="110">
        <v>5.8716762999999998</v>
      </c>
      <c r="K29" s="10">
        <v>5.3209999999999997</v>
      </c>
      <c r="L29" s="102">
        <v>5.9269999999999996</v>
      </c>
      <c r="M29" s="102">
        <v>5.83</v>
      </c>
      <c r="N29" s="110">
        <v>5.52</v>
      </c>
      <c r="O29" s="102">
        <v>6.4800000000000013</v>
      </c>
      <c r="P29" s="10">
        <v>5.5145999999999997</v>
      </c>
      <c r="Q29" s="10">
        <v>5.5223000000000004</v>
      </c>
      <c r="R29" s="10">
        <v>5.34</v>
      </c>
      <c r="S29" s="10">
        <v>5.6</v>
      </c>
      <c r="T29" s="10">
        <v>5.55</v>
      </c>
      <c r="U29" s="10">
        <v>5.72</v>
      </c>
      <c r="V29" s="10">
        <v>5.48</v>
      </c>
      <c r="W29" s="10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3"/>
      <c r="B30" s="20" t="s">
        <v>251</v>
      </c>
      <c r="C30" s="12"/>
      <c r="D30" s="24">
        <v>5.501666666666666</v>
      </c>
      <c r="E30" s="24">
        <v>5.498333333333334</v>
      </c>
      <c r="F30" s="24">
        <v>5.500866666666667</v>
      </c>
      <c r="G30" s="24">
        <v>5.333333333333333</v>
      </c>
      <c r="H30" s="24">
        <v>5.3983333333333343</v>
      </c>
      <c r="I30" s="24">
        <v>5.4466666666666663</v>
      </c>
      <c r="J30" s="24">
        <v>5.4845820499999993</v>
      </c>
      <c r="K30" s="24">
        <v>5.3180000000000005</v>
      </c>
      <c r="L30" s="24">
        <v>5.9271666666666674</v>
      </c>
      <c r="M30" s="24">
        <v>5.81</v>
      </c>
      <c r="N30" s="24">
        <v>5.3833333333333329</v>
      </c>
      <c r="O30" s="24">
        <v>6.4650000000000007</v>
      </c>
      <c r="P30" s="24">
        <v>5.4001333333333328</v>
      </c>
      <c r="Q30" s="24">
        <v>5.5086166666666658</v>
      </c>
      <c r="R30" s="24">
        <v>5.3416666666666659</v>
      </c>
      <c r="S30" s="24">
        <v>5.5799999999999992</v>
      </c>
      <c r="T30" s="24">
        <v>5.4216666666666669</v>
      </c>
      <c r="U30" s="24">
        <v>5.5200000000000005</v>
      </c>
      <c r="V30" s="24">
        <v>5.458333333333333</v>
      </c>
      <c r="W30" s="10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3"/>
      <c r="B31" s="3" t="s">
        <v>252</v>
      </c>
      <c r="C31" s="31"/>
      <c r="D31" s="11">
        <v>5.4649999999999999</v>
      </c>
      <c r="E31" s="11">
        <v>5.5</v>
      </c>
      <c r="F31" s="11">
        <v>5.5045000000000002</v>
      </c>
      <c r="G31" s="11">
        <v>5.335</v>
      </c>
      <c r="H31" s="11">
        <v>5.3949999999999996</v>
      </c>
      <c r="I31" s="11">
        <v>5.4850000000000003</v>
      </c>
      <c r="J31" s="11">
        <v>5.7315376499999999</v>
      </c>
      <c r="K31" s="11">
        <v>5.3179999999999996</v>
      </c>
      <c r="L31" s="11">
        <v>5.9269999999999996</v>
      </c>
      <c r="M31" s="11">
        <v>5.83</v>
      </c>
      <c r="N31" s="11">
        <v>5.3550000000000004</v>
      </c>
      <c r="O31" s="11">
        <v>6.45</v>
      </c>
      <c r="P31" s="11">
        <v>5.4792500000000004</v>
      </c>
      <c r="Q31" s="11">
        <v>5.5081000000000007</v>
      </c>
      <c r="R31" s="11">
        <v>5.34</v>
      </c>
      <c r="S31" s="11">
        <v>5.59</v>
      </c>
      <c r="T31" s="11">
        <v>5.46</v>
      </c>
      <c r="U31" s="11">
        <v>5.49</v>
      </c>
      <c r="V31" s="11">
        <v>5.4550000000000001</v>
      </c>
      <c r="W31" s="10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A32" s="33"/>
      <c r="B32" s="3" t="s">
        <v>253</v>
      </c>
      <c r="C32" s="31"/>
      <c r="D32" s="25">
        <v>0.11125046816380914</v>
      </c>
      <c r="E32" s="25">
        <v>7.1110243050257468E-2</v>
      </c>
      <c r="F32" s="25">
        <v>7.5252951215661182E-2</v>
      </c>
      <c r="G32" s="25">
        <v>6.5929255013739127E-2</v>
      </c>
      <c r="H32" s="25">
        <v>3.8166302763913154E-2</v>
      </c>
      <c r="I32" s="25">
        <v>0.21068143408156936</v>
      </c>
      <c r="J32" s="25">
        <v>0.57169452121990028</v>
      </c>
      <c r="K32" s="25">
        <v>7.6419892698169987E-3</v>
      </c>
      <c r="L32" s="25">
        <v>3.3204919314262393E-2</v>
      </c>
      <c r="M32" s="25">
        <v>4.8579831205964652E-2</v>
      </c>
      <c r="N32" s="25">
        <v>7.4206917916503329E-2</v>
      </c>
      <c r="O32" s="25">
        <v>8.5029406677925176E-2</v>
      </c>
      <c r="P32" s="25">
        <v>0.17675480945837563</v>
      </c>
      <c r="Q32" s="25">
        <v>1.7651336115621998E-2</v>
      </c>
      <c r="R32" s="25">
        <v>4.0824829046385439E-3</v>
      </c>
      <c r="S32" s="25">
        <v>6.6030296076876702E-2</v>
      </c>
      <c r="T32" s="25">
        <v>0.18082219627763257</v>
      </c>
      <c r="U32" s="25">
        <v>0.11454256850621065</v>
      </c>
      <c r="V32" s="25">
        <v>1.4719601443879692E-2</v>
      </c>
      <c r="W32" s="174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  <c r="BJ32" s="175"/>
      <c r="BK32" s="175"/>
      <c r="BL32" s="175"/>
      <c r="BM32" s="64"/>
    </row>
    <row r="33" spans="1:65">
      <c r="A33" s="33"/>
      <c r="B33" s="3" t="s">
        <v>87</v>
      </c>
      <c r="C33" s="31"/>
      <c r="D33" s="13">
        <v>2.0221230202449408E-2</v>
      </c>
      <c r="E33" s="13">
        <v>1.2933054207382381E-2</v>
      </c>
      <c r="F33" s="13">
        <v>1.3680199098747079E-2</v>
      </c>
      <c r="G33" s="13">
        <v>1.2361735315076087E-2</v>
      </c>
      <c r="H33" s="13">
        <v>7.0700159488570205E-3</v>
      </c>
      <c r="I33" s="13">
        <v>3.868080185096133E-2</v>
      </c>
      <c r="J33" s="13">
        <v>0.10423666124566416</v>
      </c>
      <c r="K33" s="13">
        <v>1.4370043756707406E-3</v>
      </c>
      <c r="L33" s="13">
        <v>5.6021571826216669E-3</v>
      </c>
      <c r="M33" s="13">
        <v>8.3614167308028661E-3</v>
      </c>
      <c r="N33" s="13">
        <v>1.3784566795635295E-2</v>
      </c>
      <c r="O33" s="13">
        <v>1.3152267080885563E-2</v>
      </c>
      <c r="P33" s="13">
        <v>3.2731563935157582E-2</v>
      </c>
      <c r="Q33" s="13">
        <v>3.2043137476659902E-3</v>
      </c>
      <c r="R33" s="13">
        <v>7.6427137060315967E-4</v>
      </c>
      <c r="S33" s="13">
        <v>1.1833386393705504E-2</v>
      </c>
      <c r="T33" s="13">
        <v>3.3351773060737638E-2</v>
      </c>
      <c r="U33" s="13">
        <v>2.075046530909613E-2</v>
      </c>
      <c r="V33" s="13">
        <v>2.6967208752146001E-3</v>
      </c>
      <c r="W33" s="10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3"/>
    </row>
    <row r="34" spans="1:65">
      <c r="A34" s="33"/>
      <c r="B34" s="3" t="s">
        <v>254</v>
      </c>
      <c r="C34" s="31"/>
      <c r="D34" s="13">
        <v>9.1157435902680106E-3</v>
      </c>
      <c r="E34" s="13">
        <v>8.5043435638580966E-3</v>
      </c>
      <c r="F34" s="13">
        <v>8.9690075839297112E-3</v>
      </c>
      <c r="G34" s="13">
        <v>-2.1759957743454073E-2</v>
      </c>
      <c r="H34" s="13">
        <v>-9.8376572284522013E-3</v>
      </c>
      <c r="I34" s="13">
        <v>-9.7235684550245338E-4</v>
      </c>
      <c r="J34" s="13">
        <v>5.9820830659049751E-3</v>
      </c>
      <c r="K34" s="13">
        <v>-2.4572397864941475E-2</v>
      </c>
      <c r="L34" s="13">
        <v>8.7160956961548353E-2</v>
      </c>
      <c r="M34" s="13">
        <v>6.5670246033224799E-2</v>
      </c>
      <c r="N34" s="13">
        <v>-1.2588957347298924E-2</v>
      </c>
      <c r="O34" s="13">
        <v>0.18581035122285705</v>
      </c>
      <c r="P34" s="13">
        <v>-9.507501214190861E-3</v>
      </c>
      <c r="Q34" s="13">
        <v>1.0390512645333638E-2</v>
      </c>
      <c r="R34" s="13">
        <v>-2.0231457677428288E-2</v>
      </c>
      <c r="S34" s="13">
        <v>2.3483644210911203E-2</v>
      </c>
      <c r="T34" s="13">
        <v>-5.5578570435799168E-3</v>
      </c>
      <c r="U34" s="13">
        <v>1.2478443735525202E-2</v>
      </c>
      <c r="V34" s="13">
        <v>1.1675432469337998E-3</v>
      </c>
      <c r="W34" s="10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3"/>
      <c r="B35" s="53" t="s">
        <v>255</v>
      </c>
      <c r="C35" s="54"/>
      <c r="D35" s="52">
        <v>0.14000000000000001</v>
      </c>
      <c r="E35" s="52">
        <v>0.11</v>
      </c>
      <c r="F35" s="52">
        <v>0.13</v>
      </c>
      <c r="G35" s="52">
        <v>1.21</v>
      </c>
      <c r="H35" s="52">
        <v>0.69</v>
      </c>
      <c r="I35" s="52">
        <v>0.3</v>
      </c>
      <c r="J35" s="52">
        <v>0</v>
      </c>
      <c r="K35" s="52">
        <v>1.33</v>
      </c>
      <c r="L35" s="52">
        <v>3.54</v>
      </c>
      <c r="M35" s="52">
        <v>2.6</v>
      </c>
      <c r="N35" s="52">
        <v>0.81</v>
      </c>
      <c r="O35" s="52">
        <v>7.83</v>
      </c>
      <c r="P35" s="52">
        <v>0.67</v>
      </c>
      <c r="Q35" s="52">
        <v>0.19</v>
      </c>
      <c r="R35" s="52">
        <v>1.1399999999999999</v>
      </c>
      <c r="S35" s="52">
        <v>0.76</v>
      </c>
      <c r="T35" s="52">
        <v>0.5</v>
      </c>
      <c r="U35" s="52">
        <v>0.28000000000000003</v>
      </c>
      <c r="V35" s="52">
        <v>0.21</v>
      </c>
      <c r="W35" s="10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B36" s="34"/>
      <c r="C36" s="20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BM36" s="63"/>
    </row>
    <row r="37" spans="1:65" ht="15">
      <c r="B37" s="35" t="s">
        <v>443</v>
      </c>
      <c r="BM37" s="30" t="s">
        <v>67</v>
      </c>
    </row>
    <row r="38" spans="1:65" ht="15">
      <c r="A38" s="26" t="s">
        <v>7</v>
      </c>
      <c r="B38" s="18" t="s">
        <v>115</v>
      </c>
      <c r="C38" s="15" t="s">
        <v>116</v>
      </c>
      <c r="D38" s="16" t="s">
        <v>217</v>
      </c>
      <c r="E38" s="17" t="s">
        <v>217</v>
      </c>
      <c r="F38" s="17" t="s">
        <v>217</v>
      </c>
      <c r="G38" s="17" t="s">
        <v>217</v>
      </c>
      <c r="H38" s="17" t="s">
        <v>217</v>
      </c>
      <c r="I38" s="17" t="s">
        <v>217</v>
      </c>
      <c r="J38" s="17" t="s">
        <v>217</v>
      </c>
      <c r="K38" s="17" t="s">
        <v>217</v>
      </c>
      <c r="L38" s="17" t="s">
        <v>217</v>
      </c>
      <c r="M38" s="17" t="s">
        <v>217</v>
      </c>
      <c r="N38" s="17" t="s">
        <v>217</v>
      </c>
      <c r="O38" s="17" t="s">
        <v>217</v>
      </c>
      <c r="P38" s="17" t="s">
        <v>217</v>
      </c>
      <c r="Q38" s="17" t="s">
        <v>217</v>
      </c>
      <c r="R38" s="17" t="s">
        <v>217</v>
      </c>
      <c r="S38" s="17" t="s">
        <v>217</v>
      </c>
      <c r="T38" s="17" t="s">
        <v>217</v>
      </c>
      <c r="U38" s="17" t="s">
        <v>217</v>
      </c>
      <c r="V38" s="108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0">
        <v>1</v>
      </c>
    </row>
    <row r="39" spans="1:65">
      <c r="A39" s="33"/>
      <c r="B39" s="19" t="s">
        <v>218</v>
      </c>
      <c r="C39" s="8" t="s">
        <v>218</v>
      </c>
      <c r="D39" s="106" t="s">
        <v>220</v>
      </c>
      <c r="E39" s="107" t="s">
        <v>221</v>
      </c>
      <c r="F39" s="107" t="s">
        <v>222</v>
      </c>
      <c r="G39" s="107" t="s">
        <v>223</v>
      </c>
      <c r="H39" s="107" t="s">
        <v>224</v>
      </c>
      <c r="I39" s="107" t="s">
        <v>225</v>
      </c>
      <c r="J39" s="107" t="s">
        <v>227</v>
      </c>
      <c r="K39" s="107" t="s">
        <v>230</v>
      </c>
      <c r="L39" s="107" t="s">
        <v>233</v>
      </c>
      <c r="M39" s="107" t="s">
        <v>234</v>
      </c>
      <c r="N39" s="107" t="s">
        <v>235</v>
      </c>
      <c r="O39" s="107" t="s">
        <v>236</v>
      </c>
      <c r="P39" s="107" t="s">
        <v>238</v>
      </c>
      <c r="Q39" s="107" t="s">
        <v>240</v>
      </c>
      <c r="R39" s="107" t="s">
        <v>241</v>
      </c>
      <c r="S39" s="107" t="s">
        <v>242</v>
      </c>
      <c r="T39" s="107" t="s">
        <v>243</v>
      </c>
      <c r="U39" s="107" t="s">
        <v>244</v>
      </c>
      <c r="V39" s="108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0" t="s">
        <v>3</v>
      </c>
    </row>
    <row r="40" spans="1:65">
      <c r="A40" s="33"/>
      <c r="B40" s="19"/>
      <c r="C40" s="8"/>
      <c r="D40" s="9" t="s">
        <v>267</v>
      </c>
      <c r="E40" s="10" t="s">
        <v>267</v>
      </c>
      <c r="F40" s="10" t="s">
        <v>268</v>
      </c>
      <c r="G40" s="10" t="s">
        <v>267</v>
      </c>
      <c r="H40" s="10" t="s">
        <v>267</v>
      </c>
      <c r="I40" s="10" t="s">
        <v>268</v>
      </c>
      <c r="J40" s="10" t="s">
        <v>269</v>
      </c>
      <c r="K40" s="10" t="s">
        <v>119</v>
      </c>
      <c r="L40" s="10" t="s">
        <v>268</v>
      </c>
      <c r="M40" s="10" t="s">
        <v>268</v>
      </c>
      <c r="N40" s="10" t="s">
        <v>267</v>
      </c>
      <c r="O40" s="10" t="s">
        <v>268</v>
      </c>
      <c r="P40" s="10" t="s">
        <v>268</v>
      </c>
      <c r="Q40" s="10" t="s">
        <v>267</v>
      </c>
      <c r="R40" s="10" t="s">
        <v>268</v>
      </c>
      <c r="S40" s="10" t="s">
        <v>267</v>
      </c>
      <c r="T40" s="10" t="s">
        <v>268</v>
      </c>
      <c r="U40" s="10" t="s">
        <v>268</v>
      </c>
      <c r="V40" s="108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0">
        <v>2</v>
      </c>
    </row>
    <row r="41" spans="1:65">
      <c r="A41" s="33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108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0">
        <v>2</v>
      </c>
    </row>
    <row r="42" spans="1:65">
      <c r="A42" s="33"/>
      <c r="B42" s="18">
        <v>1</v>
      </c>
      <c r="C42" s="14">
        <v>1</v>
      </c>
      <c r="D42" s="21">
        <v>4.0999999999999996</v>
      </c>
      <c r="E42" s="21">
        <v>3.6</v>
      </c>
      <c r="F42" s="22">
        <v>4</v>
      </c>
      <c r="G42" s="21">
        <v>4.2</v>
      </c>
      <c r="H42" s="109">
        <v>6</v>
      </c>
      <c r="I42" s="101">
        <v>8.1</v>
      </c>
      <c r="J42" s="22">
        <v>4.4157999999999999</v>
      </c>
      <c r="K42" s="101" t="s">
        <v>106</v>
      </c>
      <c r="L42" s="101">
        <v>5</v>
      </c>
      <c r="M42" s="101">
        <v>4</v>
      </c>
      <c r="N42" s="21">
        <v>4</v>
      </c>
      <c r="O42" s="21">
        <v>4.5</v>
      </c>
      <c r="P42" s="101">
        <v>44.97</v>
      </c>
      <c r="Q42" s="101" t="s">
        <v>108</v>
      </c>
      <c r="R42" s="101">
        <v>5</v>
      </c>
      <c r="S42" s="21">
        <v>3.1</v>
      </c>
      <c r="T42" s="101">
        <v>4</v>
      </c>
      <c r="U42" s="101">
        <v>6</v>
      </c>
      <c r="V42" s="108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0">
        <v>1</v>
      </c>
    </row>
    <row r="43" spans="1:65">
      <c r="A43" s="33"/>
      <c r="B43" s="19">
        <v>1</v>
      </c>
      <c r="C43" s="8">
        <v>2</v>
      </c>
      <c r="D43" s="10">
        <v>3.7</v>
      </c>
      <c r="E43" s="10">
        <v>3.7</v>
      </c>
      <c r="F43" s="23">
        <v>4.0999999999999996</v>
      </c>
      <c r="G43" s="10">
        <v>4.2</v>
      </c>
      <c r="H43" s="104">
        <v>7.3</v>
      </c>
      <c r="I43" s="102">
        <v>8.4</v>
      </c>
      <c r="J43" s="23">
        <v>4.6426999999999996</v>
      </c>
      <c r="K43" s="102" t="s">
        <v>106</v>
      </c>
      <c r="L43" s="102">
        <v>6</v>
      </c>
      <c r="M43" s="102">
        <v>4</v>
      </c>
      <c r="N43" s="10">
        <v>3.2</v>
      </c>
      <c r="O43" s="10">
        <v>5</v>
      </c>
      <c r="P43" s="102">
        <v>43.52</v>
      </c>
      <c r="Q43" s="102" t="s">
        <v>108</v>
      </c>
      <c r="R43" s="102">
        <v>4</v>
      </c>
      <c r="S43" s="110">
        <v>4.5</v>
      </c>
      <c r="T43" s="102">
        <v>4</v>
      </c>
      <c r="U43" s="102">
        <v>6</v>
      </c>
      <c r="V43" s="108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0" t="e">
        <v>#N/A</v>
      </c>
    </row>
    <row r="44" spans="1:65">
      <c r="A44" s="33"/>
      <c r="B44" s="19">
        <v>1</v>
      </c>
      <c r="C44" s="8">
        <v>3</v>
      </c>
      <c r="D44" s="10">
        <v>3.7</v>
      </c>
      <c r="E44" s="10">
        <v>3.2</v>
      </c>
      <c r="F44" s="23">
        <v>3.9</v>
      </c>
      <c r="G44" s="10">
        <v>4.3</v>
      </c>
      <c r="H44" s="104">
        <v>8.1999999999999993</v>
      </c>
      <c r="I44" s="102">
        <v>8</v>
      </c>
      <c r="J44" s="23">
        <v>4.9893999999999998</v>
      </c>
      <c r="K44" s="104" t="s">
        <v>106</v>
      </c>
      <c r="L44" s="104">
        <v>5</v>
      </c>
      <c r="M44" s="104">
        <v>4</v>
      </c>
      <c r="N44" s="11">
        <v>2.7</v>
      </c>
      <c r="O44" s="11">
        <v>3.9</v>
      </c>
      <c r="P44" s="104">
        <v>47.64</v>
      </c>
      <c r="Q44" s="104" t="s">
        <v>108</v>
      </c>
      <c r="R44" s="104">
        <v>4</v>
      </c>
      <c r="S44" s="11">
        <v>2.4</v>
      </c>
      <c r="T44" s="104">
        <v>4</v>
      </c>
      <c r="U44" s="104">
        <v>4</v>
      </c>
      <c r="V44" s="108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0">
        <v>16</v>
      </c>
    </row>
    <row r="45" spans="1:65">
      <c r="A45" s="33"/>
      <c r="B45" s="19">
        <v>1</v>
      </c>
      <c r="C45" s="8">
        <v>4</v>
      </c>
      <c r="D45" s="110">
        <v>6.5</v>
      </c>
      <c r="E45" s="10">
        <v>3.1</v>
      </c>
      <c r="F45" s="23">
        <v>4</v>
      </c>
      <c r="G45" s="10">
        <v>4.0999999999999996</v>
      </c>
      <c r="H45" s="104">
        <v>9.3000000000000007</v>
      </c>
      <c r="I45" s="102">
        <v>8.5</v>
      </c>
      <c r="J45" s="23">
        <v>4.3418000000000001</v>
      </c>
      <c r="K45" s="104" t="s">
        <v>106</v>
      </c>
      <c r="L45" s="104">
        <v>5</v>
      </c>
      <c r="M45" s="104">
        <v>4</v>
      </c>
      <c r="N45" s="11">
        <v>3.5</v>
      </c>
      <c r="O45" s="11">
        <v>5</v>
      </c>
      <c r="P45" s="104">
        <v>47.79</v>
      </c>
      <c r="Q45" s="104" t="s">
        <v>108</v>
      </c>
      <c r="R45" s="104">
        <v>5</v>
      </c>
      <c r="S45" s="103">
        <v>1.5</v>
      </c>
      <c r="T45" s="104">
        <v>4</v>
      </c>
      <c r="U45" s="104">
        <v>5</v>
      </c>
      <c r="V45" s="108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0">
        <v>3.8245312500000002</v>
      </c>
    </row>
    <row r="46" spans="1:65">
      <c r="A46" s="33"/>
      <c r="B46" s="19">
        <v>1</v>
      </c>
      <c r="C46" s="8">
        <v>5</v>
      </c>
      <c r="D46" s="10">
        <v>4.0999999999999996</v>
      </c>
      <c r="E46" s="10">
        <v>4.2</v>
      </c>
      <c r="F46" s="10">
        <v>4.0999999999999996</v>
      </c>
      <c r="G46" s="10">
        <v>4.3</v>
      </c>
      <c r="H46" s="102">
        <v>8.3000000000000007</v>
      </c>
      <c r="I46" s="102">
        <v>8.8000000000000007</v>
      </c>
      <c r="J46" s="10">
        <v>3.9287999999999994</v>
      </c>
      <c r="K46" s="102" t="s">
        <v>106</v>
      </c>
      <c r="L46" s="102">
        <v>5</v>
      </c>
      <c r="M46" s="102">
        <v>4</v>
      </c>
      <c r="N46" s="10">
        <v>3.6</v>
      </c>
      <c r="O46" s="10">
        <v>4.5999999999999996</v>
      </c>
      <c r="P46" s="102">
        <v>49.81</v>
      </c>
      <c r="Q46" s="102" t="s">
        <v>108</v>
      </c>
      <c r="R46" s="102">
        <v>4</v>
      </c>
      <c r="S46" s="10">
        <v>2</v>
      </c>
      <c r="T46" s="102">
        <v>4</v>
      </c>
      <c r="U46" s="102">
        <v>4</v>
      </c>
      <c r="V46" s="108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0">
        <v>14</v>
      </c>
    </row>
    <row r="47" spans="1:65">
      <c r="A47" s="33"/>
      <c r="B47" s="19">
        <v>1</v>
      </c>
      <c r="C47" s="8">
        <v>6</v>
      </c>
      <c r="D47" s="10">
        <v>3.9</v>
      </c>
      <c r="E47" s="10">
        <v>3.9</v>
      </c>
      <c r="F47" s="10">
        <v>4.0999999999999996</v>
      </c>
      <c r="G47" s="10">
        <v>4.0999999999999996</v>
      </c>
      <c r="H47" s="102">
        <v>6.6</v>
      </c>
      <c r="I47" s="102">
        <v>8</v>
      </c>
      <c r="J47" s="10">
        <v>4.7089999999999996</v>
      </c>
      <c r="K47" s="102" t="s">
        <v>106</v>
      </c>
      <c r="L47" s="102">
        <v>5</v>
      </c>
      <c r="M47" s="102">
        <v>4</v>
      </c>
      <c r="N47" s="10">
        <v>3.3</v>
      </c>
      <c r="O47" s="10">
        <v>4.2</v>
      </c>
      <c r="P47" s="102">
        <v>44.66</v>
      </c>
      <c r="Q47" s="102" t="s">
        <v>108</v>
      </c>
      <c r="R47" s="102">
        <v>4</v>
      </c>
      <c r="S47" s="10">
        <v>2.2000000000000002</v>
      </c>
      <c r="T47" s="102">
        <v>4</v>
      </c>
      <c r="U47" s="102">
        <v>5</v>
      </c>
      <c r="V47" s="108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63"/>
    </row>
    <row r="48" spans="1:65">
      <c r="A48" s="33"/>
      <c r="B48" s="20" t="s">
        <v>251</v>
      </c>
      <c r="C48" s="12"/>
      <c r="D48" s="24">
        <v>4.333333333333333</v>
      </c>
      <c r="E48" s="24">
        <v>3.6166666666666667</v>
      </c>
      <c r="F48" s="24">
        <v>4.0333333333333341</v>
      </c>
      <c r="G48" s="24">
        <v>4.1999999999999993</v>
      </c>
      <c r="H48" s="24">
        <v>7.6166666666666671</v>
      </c>
      <c r="I48" s="24">
        <v>8.2999999999999989</v>
      </c>
      <c r="J48" s="24">
        <v>4.5045833333333327</v>
      </c>
      <c r="K48" s="24" t="s">
        <v>638</v>
      </c>
      <c r="L48" s="24">
        <v>5.166666666666667</v>
      </c>
      <c r="M48" s="24">
        <v>4</v>
      </c>
      <c r="N48" s="24">
        <v>3.3833333333333333</v>
      </c>
      <c r="O48" s="24">
        <v>4.5333333333333332</v>
      </c>
      <c r="P48" s="24">
        <v>46.398333333333333</v>
      </c>
      <c r="Q48" s="24" t="s">
        <v>638</v>
      </c>
      <c r="R48" s="24">
        <v>4.333333333333333</v>
      </c>
      <c r="S48" s="24">
        <v>2.6166666666666667</v>
      </c>
      <c r="T48" s="24">
        <v>4</v>
      </c>
      <c r="U48" s="24">
        <v>5</v>
      </c>
      <c r="V48" s="108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63"/>
    </row>
    <row r="49" spans="1:65">
      <c r="A49" s="33"/>
      <c r="B49" s="3" t="s">
        <v>252</v>
      </c>
      <c r="C49" s="31"/>
      <c r="D49" s="11">
        <v>4</v>
      </c>
      <c r="E49" s="11">
        <v>3.6500000000000004</v>
      </c>
      <c r="F49" s="11">
        <v>4.05</v>
      </c>
      <c r="G49" s="11">
        <v>4.2</v>
      </c>
      <c r="H49" s="11">
        <v>7.75</v>
      </c>
      <c r="I49" s="11">
        <v>8.25</v>
      </c>
      <c r="J49" s="11">
        <v>4.5292499999999993</v>
      </c>
      <c r="K49" s="11" t="s">
        <v>638</v>
      </c>
      <c r="L49" s="11">
        <v>5</v>
      </c>
      <c r="M49" s="11">
        <v>4</v>
      </c>
      <c r="N49" s="11">
        <v>3.4</v>
      </c>
      <c r="O49" s="11">
        <v>4.55</v>
      </c>
      <c r="P49" s="11">
        <v>46.305</v>
      </c>
      <c r="Q49" s="11" t="s">
        <v>638</v>
      </c>
      <c r="R49" s="11">
        <v>4</v>
      </c>
      <c r="S49" s="11">
        <v>2.2999999999999998</v>
      </c>
      <c r="T49" s="11">
        <v>4</v>
      </c>
      <c r="U49" s="11">
        <v>5</v>
      </c>
      <c r="V49" s="108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63"/>
    </row>
    <row r="50" spans="1:65">
      <c r="A50" s="33"/>
      <c r="B50" s="3" t="s">
        <v>253</v>
      </c>
      <c r="C50" s="31"/>
      <c r="D50" s="25">
        <v>1.0764137989949147</v>
      </c>
      <c r="E50" s="25">
        <v>0.41673332800085122</v>
      </c>
      <c r="F50" s="25">
        <v>8.1649658092772456E-2</v>
      </c>
      <c r="G50" s="25">
        <v>8.9442719099991672E-2</v>
      </c>
      <c r="H50" s="25">
        <v>1.2155931336868653</v>
      </c>
      <c r="I50" s="25">
        <v>0.32249030993194228</v>
      </c>
      <c r="J50" s="25">
        <v>0.36381779185007806</v>
      </c>
      <c r="K50" s="25" t="s">
        <v>638</v>
      </c>
      <c r="L50" s="25">
        <v>0.40824829046386302</v>
      </c>
      <c r="M50" s="25">
        <v>0</v>
      </c>
      <c r="N50" s="25">
        <v>0.43550736694878617</v>
      </c>
      <c r="O50" s="25">
        <v>0.43665394383500838</v>
      </c>
      <c r="P50" s="25">
        <v>2.3859875663269223</v>
      </c>
      <c r="Q50" s="25" t="s">
        <v>638</v>
      </c>
      <c r="R50" s="25">
        <v>0.51639777949432131</v>
      </c>
      <c r="S50" s="25">
        <v>1.0609743949156678</v>
      </c>
      <c r="T50" s="25">
        <v>0</v>
      </c>
      <c r="U50" s="25">
        <v>0.89442719099991586</v>
      </c>
      <c r="V50" s="108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63"/>
    </row>
    <row r="51" spans="1:65">
      <c r="A51" s="33"/>
      <c r="B51" s="3" t="s">
        <v>87</v>
      </c>
      <c r="C51" s="31"/>
      <c r="D51" s="13">
        <v>0.24840318438344189</v>
      </c>
      <c r="E51" s="13">
        <v>0.11522580497719388</v>
      </c>
      <c r="F51" s="13">
        <v>2.0243716882505564E-2</v>
      </c>
      <c r="G51" s="13">
        <v>2.1295885499998019E-2</v>
      </c>
      <c r="H51" s="13">
        <v>0.15959647269411797</v>
      </c>
      <c r="I51" s="13">
        <v>3.8854254208667748E-2</v>
      </c>
      <c r="J51" s="13">
        <v>8.0766136383330633E-2</v>
      </c>
      <c r="K51" s="13" t="s">
        <v>638</v>
      </c>
      <c r="L51" s="13">
        <v>7.901579815429606E-2</v>
      </c>
      <c r="M51" s="13">
        <v>0</v>
      </c>
      <c r="N51" s="13">
        <v>0.12872138924594664</v>
      </c>
      <c r="O51" s="13">
        <v>9.6320722904781261E-2</v>
      </c>
      <c r="P51" s="13">
        <v>5.1423992952194887E-2</v>
      </c>
      <c r="Q51" s="13" t="s">
        <v>638</v>
      </c>
      <c r="R51" s="13">
        <v>0.11916871834484338</v>
      </c>
      <c r="S51" s="13">
        <v>0.40546792162382211</v>
      </c>
      <c r="T51" s="13">
        <v>0</v>
      </c>
      <c r="U51" s="13">
        <v>0.17888543819998318</v>
      </c>
      <c r="V51" s="108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3"/>
    </row>
    <row r="52" spans="1:65">
      <c r="A52" s="33"/>
      <c r="B52" s="3" t="s">
        <v>254</v>
      </c>
      <c r="C52" s="31"/>
      <c r="D52" s="13">
        <v>0.13303645599270042</v>
      </c>
      <c r="E52" s="13">
        <v>-5.4350342498399873E-2</v>
      </c>
      <c r="F52" s="13">
        <v>5.4595470577821548E-2</v>
      </c>
      <c r="G52" s="13">
        <v>9.8173795808309539E-2</v>
      </c>
      <c r="H52" s="13">
        <v>0.99152946303332379</v>
      </c>
      <c r="I52" s="13">
        <v>1.1702005964783262</v>
      </c>
      <c r="J52" s="13">
        <v>0.17781318516702727</v>
      </c>
      <c r="K52" s="13" t="s">
        <v>638</v>
      </c>
      <c r="L52" s="13">
        <v>0.35092808214514304</v>
      </c>
      <c r="M52" s="13">
        <v>4.587980553172355E-2</v>
      </c>
      <c r="N52" s="13">
        <v>-0.11535999782108375</v>
      </c>
      <c r="O52" s="13">
        <v>0.18533044626928663</v>
      </c>
      <c r="P52" s="13">
        <v>11.131769960915689</v>
      </c>
      <c r="Q52" s="13" t="s">
        <v>638</v>
      </c>
      <c r="R52" s="13">
        <v>0.13303645599270042</v>
      </c>
      <c r="S52" s="13">
        <v>-0.31582029388133082</v>
      </c>
      <c r="T52" s="13">
        <v>4.587980553172355E-2</v>
      </c>
      <c r="U52" s="13">
        <v>0.3073497569146546</v>
      </c>
      <c r="V52" s="108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3"/>
    </row>
    <row r="53" spans="1:65">
      <c r="A53" s="33"/>
      <c r="B53" s="53" t="s">
        <v>255</v>
      </c>
      <c r="C53" s="54"/>
      <c r="D53" s="52">
        <v>0.11</v>
      </c>
      <c r="E53" s="52">
        <v>0.48</v>
      </c>
      <c r="F53" s="52">
        <v>0.14000000000000001</v>
      </c>
      <c r="G53" s="52">
        <v>0</v>
      </c>
      <c r="H53" s="52">
        <v>2.82</v>
      </c>
      <c r="I53" s="52">
        <v>3.39</v>
      </c>
      <c r="J53" s="52">
        <v>0.25</v>
      </c>
      <c r="K53" s="52">
        <v>3.06</v>
      </c>
      <c r="L53" s="52" t="s">
        <v>256</v>
      </c>
      <c r="M53" s="52" t="s">
        <v>256</v>
      </c>
      <c r="N53" s="52">
        <v>0.67</v>
      </c>
      <c r="O53" s="52">
        <v>0.28000000000000003</v>
      </c>
      <c r="P53" s="52">
        <v>34.840000000000003</v>
      </c>
      <c r="Q53" s="52">
        <v>1.4</v>
      </c>
      <c r="R53" s="52" t="s">
        <v>256</v>
      </c>
      <c r="S53" s="52">
        <v>1.31</v>
      </c>
      <c r="T53" s="52" t="s">
        <v>256</v>
      </c>
      <c r="U53" s="52" t="s">
        <v>256</v>
      </c>
      <c r="V53" s="108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B54" s="34" t="s">
        <v>271</v>
      </c>
      <c r="C54" s="20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BM54" s="63"/>
    </row>
    <row r="55" spans="1:65">
      <c r="BM55" s="63"/>
    </row>
    <row r="56" spans="1:65" ht="15">
      <c r="B56" s="35" t="s">
        <v>444</v>
      </c>
      <c r="BM56" s="30" t="s">
        <v>257</v>
      </c>
    </row>
    <row r="57" spans="1:65" ht="15">
      <c r="A57" s="26" t="s">
        <v>100</v>
      </c>
      <c r="B57" s="18" t="s">
        <v>115</v>
      </c>
      <c r="C57" s="15" t="s">
        <v>116</v>
      </c>
      <c r="D57" s="16" t="s">
        <v>217</v>
      </c>
      <c r="E57" s="108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0">
        <v>1</v>
      </c>
    </row>
    <row r="58" spans="1:65">
      <c r="A58" s="33"/>
      <c r="B58" s="19" t="s">
        <v>218</v>
      </c>
      <c r="C58" s="8" t="s">
        <v>218</v>
      </c>
      <c r="D58" s="106" t="s">
        <v>227</v>
      </c>
      <c r="E58" s="108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0" t="s">
        <v>3</v>
      </c>
    </row>
    <row r="59" spans="1:65">
      <c r="A59" s="33"/>
      <c r="B59" s="19"/>
      <c r="C59" s="8"/>
      <c r="D59" s="9" t="s">
        <v>270</v>
      </c>
      <c r="E59" s="108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0">
        <v>2</v>
      </c>
    </row>
    <row r="60" spans="1:65">
      <c r="A60" s="33"/>
      <c r="B60" s="19"/>
      <c r="C60" s="8"/>
      <c r="D60" s="27"/>
      <c r="E60" s="108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0">
        <v>2</v>
      </c>
    </row>
    <row r="61" spans="1:65">
      <c r="A61" s="33"/>
      <c r="B61" s="18">
        <v>1</v>
      </c>
      <c r="C61" s="14">
        <v>1</v>
      </c>
      <c r="D61" s="101" t="s">
        <v>106</v>
      </c>
      <c r="E61" s="108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0">
        <v>1</v>
      </c>
    </row>
    <row r="62" spans="1:65">
      <c r="A62" s="33"/>
      <c r="B62" s="19">
        <v>1</v>
      </c>
      <c r="C62" s="8">
        <v>2</v>
      </c>
      <c r="D62" s="102" t="s">
        <v>106</v>
      </c>
      <c r="E62" s="108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0" t="e">
        <v>#N/A</v>
      </c>
    </row>
    <row r="63" spans="1:65">
      <c r="A63" s="33"/>
      <c r="B63" s="19">
        <v>1</v>
      </c>
      <c r="C63" s="8">
        <v>3</v>
      </c>
      <c r="D63" s="102" t="s">
        <v>106</v>
      </c>
      <c r="E63" s="108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0">
        <v>16</v>
      </c>
    </row>
    <row r="64" spans="1:65">
      <c r="A64" s="33"/>
      <c r="B64" s="19">
        <v>1</v>
      </c>
      <c r="C64" s="8">
        <v>4</v>
      </c>
      <c r="D64" s="102" t="s">
        <v>106</v>
      </c>
      <c r="E64" s="108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0" t="s">
        <v>106</v>
      </c>
    </row>
    <row r="65" spans="1:65">
      <c r="A65" s="33"/>
      <c r="B65" s="19">
        <v>1</v>
      </c>
      <c r="C65" s="8">
        <v>5</v>
      </c>
      <c r="D65" s="102" t="s">
        <v>106</v>
      </c>
      <c r="E65" s="108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0">
        <v>10</v>
      </c>
    </row>
    <row r="66" spans="1:65">
      <c r="A66" s="33"/>
      <c r="B66" s="19">
        <v>1</v>
      </c>
      <c r="C66" s="8">
        <v>6</v>
      </c>
      <c r="D66" s="102" t="s">
        <v>106</v>
      </c>
      <c r="E66" s="108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63"/>
    </row>
    <row r="67" spans="1:65">
      <c r="A67" s="33"/>
      <c r="B67" s="20" t="s">
        <v>251</v>
      </c>
      <c r="C67" s="12"/>
      <c r="D67" s="24" t="s">
        <v>638</v>
      </c>
      <c r="E67" s="108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3"/>
    </row>
    <row r="68" spans="1:65">
      <c r="A68" s="33"/>
      <c r="B68" s="3" t="s">
        <v>252</v>
      </c>
      <c r="C68" s="31"/>
      <c r="D68" s="11" t="s">
        <v>638</v>
      </c>
      <c r="E68" s="108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63"/>
    </row>
    <row r="69" spans="1:65">
      <c r="A69" s="33"/>
      <c r="B69" s="3" t="s">
        <v>253</v>
      </c>
      <c r="C69" s="31"/>
      <c r="D69" s="25" t="s">
        <v>638</v>
      </c>
      <c r="E69" s="108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3"/>
    </row>
    <row r="70" spans="1:65">
      <c r="A70" s="33"/>
      <c r="B70" s="3" t="s">
        <v>87</v>
      </c>
      <c r="C70" s="31"/>
      <c r="D70" s="13" t="s">
        <v>638</v>
      </c>
      <c r="E70" s="108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3"/>
    </row>
    <row r="71" spans="1:65">
      <c r="A71" s="33"/>
      <c r="B71" s="3" t="s">
        <v>254</v>
      </c>
      <c r="C71" s="31"/>
      <c r="D71" s="13" t="s">
        <v>638</v>
      </c>
      <c r="E71" s="108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3"/>
      <c r="B72" s="53" t="s">
        <v>255</v>
      </c>
      <c r="C72" s="54"/>
      <c r="D72" s="52" t="s">
        <v>256</v>
      </c>
      <c r="E72" s="108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B73" s="34"/>
      <c r="C73" s="20"/>
      <c r="D73" s="29"/>
      <c r="BM73" s="63"/>
    </row>
    <row r="74" spans="1:65" ht="15">
      <c r="B74" s="35" t="s">
        <v>445</v>
      </c>
      <c r="BM74" s="30" t="s">
        <v>67</v>
      </c>
    </row>
    <row r="75" spans="1:65" ht="15">
      <c r="A75" s="26" t="s">
        <v>10</v>
      </c>
      <c r="B75" s="18" t="s">
        <v>115</v>
      </c>
      <c r="C75" s="15" t="s">
        <v>116</v>
      </c>
      <c r="D75" s="16" t="s">
        <v>217</v>
      </c>
      <c r="E75" s="17" t="s">
        <v>217</v>
      </c>
      <c r="F75" s="17" t="s">
        <v>217</v>
      </c>
      <c r="G75" s="17" t="s">
        <v>217</v>
      </c>
      <c r="H75" s="17" t="s">
        <v>217</v>
      </c>
      <c r="I75" s="17" t="s">
        <v>217</v>
      </c>
      <c r="J75" s="17" t="s">
        <v>217</v>
      </c>
      <c r="K75" s="17" t="s">
        <v>217</v>
      </c>
      <c r="L75" s="17" t="s">
        <v>217</v>
      </c>
      <c r="M75" s="17" t="s">
        <v>217</v>
      </c>
      <c r="N75" s="17" t="s">
        <v>217</v>
      </c>
      <c r="O75" s="17" t="s">
        <v>217</v>
      </c>
      <c r="P75" s="17" t="s">
        <v>217</v>
      </c>
      <c r="Q75" s="17" t="s">
        <v>217</v>
      </c>
      <c r="R75" s="17" t="s">
        <v>217</v>
      </c>
      <c r="S75" s="17" t="s">
        <v>217</v>
      </c>
      <c r="T75" s="17" t="s">
        <v>217</v>
      </c>
      <c r="U75" s="17" t="s">
        <v>217</v>
      </c>
      <c r="V75" s="17" t="s">
        <v>217</v>
      </c>
      <c r="W75" s="17" t="s">
        <v>217</v>
      </c>
      <c r="X75" s="108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0">
        <v>1</v>
      </c>
    </row>
    <row r="76" spans="1:65">
      <c r="A76" s="33"/>
      <c r="B76" s="19" t="s">
        <v>218</v>
      </c>
      <c r="C76" s="8" t="s">
        <v>218</v>
      </c>
      <c r="D76" s="106" t="s">
        <v>220</v>
      </c>
      <c r="E76" s="107" t="s">
        <v>221</v>
      </c>
      <c r="F76" s="107" t="s">
        <v>222</v>
      </c>
      <c r="G76" s="107" t="s">
        <v>223</v>
      </c>
      <c r="H76" s="107" t="s">
        <v>224</v>
      </c>
      <c r="I76" s="107" t="s">
        <v>225</v>
      </c>
      <c r="J76" s="107" t="s">
        <v>227</v>
      </c>
      <c r="K76" s="107" t="s">
        <v>230</v>
      </c>
      <c r="L76" s="107" t="s">
        <v>232</v>
      </c>
      <c r="M76" s="107" t="s">
        <v>233</v>
      </c>
      <c r="N76" s="107" t="s">
        <v>234</v>
      </c>
      <c r="O76" s="107" t="s">
        <v>235</v>
      </c>
      <c r="P76" s="107" t="s">
        <v>236</v>
      </c>
      <c r="Q76" s="107" t="s">
        <v>237</v>
      </c>
      <c r="R76" s="107" t="s">
        <v>238</v>
      </c>
      <c r="S76" s="107" t="s">
        <v>240</v>
      </c>
      <c r="T76" s="107" t="s">
        <v>241</v>
      </c>
      <c r="U76" s="107" t="s">
        <v>242</v>
      </c>
      <c r="V76" s="107" t="s">
        <v>243</v>
      </c>
      <c r="W76" s="107" t="s">
        <v>244</v>
      </c>
      <c r="X76" s="108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0" t="s">
        <v>3</v>
      </c>
    </row>
    <row r="77" spans="1:65">
      <c r="A77" s="33"/>
      <c r="B77" s="19"/>
      <c r="C77" s="8"/>
      <c r="D77" s="9" t="s">
        <v>267</v>
      </c>
      <c r="E77" s="10" t="s">
        <v>267</v>
      </c>
      <c r="F77" s="10" t="s">
        <v>268</v>
      </c>
      <c r="G77" s="10" t="s">
        <v>267</v>
      </c>
      <c r="H77" s="10" t="s">
        <v>267</v>
      </c>
      <c r="I77" s="10" t="s">
        <v>119</v>
      </c>
      <c r="J77" s="10" t="s">
        <v>270</v>
      </c>
      <c r="K77" s="10" t="s">
        <v>119</v>
      </c>
      <c r="L77" s="10" t="s">
        <v>268</v>
      </c>
      <c r="M77" s="10" t="s">
        <v>268</v>
      </c>
      <c r="N77" s="10" t="s">
        <v>268</v>
      </c>
      <c r="O77" s="10" t="s">
        <v>267</v>
      </c>
      <c r="P77" s="10" t="s">
        <v>268</v>
      </c>
      <c r="Q77" s="10" t="s">
        <v>119</v>
      </c>
      <c r="R77" s="10" t="s">
        <v>268</v>
      </c>
      <c r="S77" s="10" t="s">
        <v>267</v>
      </c>
      <c r="T77" s="10" t="s">
        <v>268</v>
      </c>
      <c r="U77" s="10" t="s">
        <v>267</v>
      </c>
      <c r="V77" s="10" t="s">
        <v>119</v>
      </c>
      <c r="W77" s="10" t="s">
        <v>267</v>
      </c>
      <c r="X77" s="108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0">
        <v>0</v>
      </c>
    </row>
    <row r="78" spans="1:65">
      <c r="A78" s="33"/>
      <c r="B78" s="19"/>
      <c r="C78" s="8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108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0">
        <v>0</v>
      </c>
    </row>
    <row r="79" spans="1:65">
      <c r="A79" s="33"/>
      <c r="B79" s="18">
        <v>1</v>
      </c>
      <c r="C79" s="14">
        <v>1</v>
      </c>
      <c r="D79" s="186">
        <v>450</v>
      </c>
      <c r="E79" s="186">
        <v>440</v>
      </c>
      <c r="F79" s="187">
        <v>455.9</v>
      </c>
      <c r="G79" s="186">
        <v>420</v>
      </c>
      <c r="H79" s="188">
        <v>430</v>
      </c>
      <c r="I79" s="189">
        <v>385</v>
      </c>
      <c r="J79" s="188">
        <v>443.149</v>
      </c>
      <c r="K79" s="189">
        <v>482.5</v>
      </c>
      <c r="L79" s="186">
        <v>459</v>
      </c>
      <c r="M79" s="186">
        <v>432</v>
      </c>
      <c r="N79" s="186">
        <v>408</v>
      </c>
      <c r="O79" s="186">
        <v>416</v>
      </c>
      <c r="P79" s="186">
        <v>462</v>
      </c>
      <c r="Q79" s="186">
        <v>425.9554</v>
      </c>
      <c r="R79" s="186" t="s">
        <v>272</v>
      </c>
      <c r="S79" s="186">
        <v>429</v>
      </c>
      <c r="T79" s="186">
        <v>411</v>
      </c>
      <c r="U79" s="186">
        <v>417</v>
      </c>
      <c r="V79" s="186">
        <v>408</v>
      </c>
      <c r="W79" s="186">
        <v>405</v>
      </c>
      <c r="X79" s="190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  <c r="BJ79" s="191"/>
      <c r="BK79" s="191"/>
      <c r="BL79" s="191"/>
      <c r="BM79" s="192">
        <v>1</v>
      </c>
    </row>
    <row r="80" spans="1:65">
      <c r="A80" s="33"/>
      <c r="B80" s="19">
        <v>1</v>
      </c>
      <c r="C80" s="8">
        <v>2</v>
      </c>
      <c r="D80" s="193">
        <v>430</v>
      </c>
      <c r="E80" s="193">
        <v>440</v>
      </c>
      <c r="F80" s="194">
        <v>463</v>
      </c>
      <c r="G80" s="193">
        <v>420</v>
      </c>
      <c r="H80" s="195">
        <v>420</v>
      </c>
      <c r="I80" s="196">
        <v>370</v>
      </c>
      <c r="J80" s="195">
        <v>432.76</v>
      </c>
      <c r="K80" s="196">
        <v>481.6</v>
      </c>
      <c r="L80" s="193">
        <v>455</v>
      </c>
      <c r="M80" s="193">
        <v>426</v>
      </c>
      <c r="N80" s="193">
        <v>409</v>
      </c>
      <c r="O80" s="193">
        <v>403</v>
      </c>
      <c r="P80" s="193">
        <v>408</v>
      </c>
      <c r="Q80" s="193">
        <v>421.42320000000001</v>
      </c>
      <c r="R80" s="193" t="s">
        <v>272</v>
      </c>
      <c r="S80" s="193">
        <v>429</v>
      </c>
      <c r="T80" s="193">
        <v>419</v>
      </c>
      <c r="U80" s="193">
        <v>420</v>
      </c>
      <c r="V80" s="193">
        <v>424</v>
      </c>
      <c r="W80" s="193">
        <v>405</v>
      </c>
      <c r="X80" s="190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  <c r="BJ80" s="191"/>
      <c r="BK80" s="191"/>
      <c r="BL80" s="191"/>
      <c r="BM80" s="192" t="e">
        <v>#N/A</v>
      </c>
    </row>
    <row r="81" spans="1:65">
      <c r="A81" s="33"/>
      <c r="B81" s="19">
        <v>1</v>
      </c>
      <c r="C81" s="8">
        <v>3</v>
      </c>
      <c r="D81" s="193">
        <v>440</v>
      </c>
      <c r="E81" s="193">
        <v>450</v>
      </c>
      <c r="F81" s="194">
        <v>456</v>
      </c>
      <c r="G81" s="193">
        <v>410</v>
      </c>
      <c r="H81" s="195">
        <v>430</v>
      </c>
      <c r="I81" s="196">
        <v>371</v>
      </c>
      <c r="J81" s="195">
        <v>408.69</v>
      </c>
      <c r="K81" s="194">
        <v>471.6</v>
      </c>
      <c r="L81" s="197">
        <v>451</v>
      </c>
      <c r="M81" s="197">
        <v>420</v>
      </c>
      <c r="N81" s="197">
        <v>432</v>
      </c>
      <c r="O81" s="197">
        <v>419</v>
      </c>
      <c r="P81" s="197">
        <v>410</v>
      </c>
      <c r="Q81" s="197">
        <v>421.96570000000003</v>
      </c>
      <c r="R81" s="197" t="s">
        <v>272</v>
      </c>
      <c r="S81" s="197">
        <v>434</v>
      </c>
      <c r="T81" s="197">
        <v>418</v>
      </c>
      <c r="U81" s="197">
        <v>408</v>
      </c>
      <c r="V81" s="197">
        <v>408</v>
      </c>
      <c r="W81" s="197">
        <v>408</v>
      </c>
      <c r="X81" s="190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  <c r="BJ81" s="191"/>
      <c r="BK81" s="191"/>
      <c r="BL81" s="191"/>
      <c r="BM81" s="192">
        <v>16</v>
      </c>
    </row>
    <row r="82" spans="1:65">
      <c r="A82" s="33"/>
      <c r="B82" s="19">
        <v>1</v>
      </c>
      <c r="C82" s="8">
        <v>4</v>
      </c>
      <c r="D82" s="193">
        <v>450</v>
      </c>
      <c r="E82" s="193">
        <v>450</v>
      </c>
      <c r="F82" s="194">
        <v>472</v>
      </c>
      <c r="G82" s="193">
        <v>420</v>
      </c>
      <c r="H82" s="195">
        <v>430</v>
      </c>
      <c r="I82" s="196">
        <v>378</v>
      </c>
      <c r="J82" s="195">
        <v>433.78199999999998</v>
      </c>
      <c r="K82" s="194">
        <v>481.6</v>
      </c>
      <c r="L82" s="197">
        <v>452</v>
      </c>
      <c r="M82" s="197">
        <v>423</v>
      </c>
      <c r="N82" s="197">
        <v>416</v>
      </c>
      <c r="O82" s="197">
        <v>421</v>
      </c>
      <c r="P82" s="197">
        <v>409</v>
      </c>
      <c r="Q82" s="197">
        <v>418.09679999999997</v>
      </c>
      <c r="R82" s="197" t="s">
        <v>272</v>
      </c>
      <c r="S82" s="197">
        <v>435</v>
      </c>
      <c r="T82" s="197">
        <v>422</v>
      </c>
      <c r="U82" s="197">
        <v>402</v>
      </c>
      <c r="V82" s="197">
        <v>426</v>
      </c>
      <c r="W82" s="197">
        <v>408</v>
      </c>
      <c r="X82" s="190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1"/>
      <c r="BL82" s="191"/>
      <c r="BM82" s="192">
        <v>425.21656145833339</v>
      </c>
    </row>
    <row r="83" spans="1:65">
      <c r="A83" s="33"/>
      <c r="B83" s="19">
        <v>1</v>
      </c>
      <c r="C83" s="8">
        <v>5</v>
      </c>
      <c r="D83" s="193">
        <v>430</v>
      </c>
      <c r="E83" s="193">
        <v>440</v>
      </c>
      <c r="F83" s="196">
        <v>448.8</v>
      </c>
      <c r="G83" s="193">
        <v>430</v>
      </c>
      <c r="H83" s="193">
        <v>430</v>
      </c>
      <c r="I83" s="196">
        <v>380</v>
      </c>
      <c r="J83" s="198">
        <v>330.12400000000002</v>
      </c>
      <c r="K83" s="196">
        <v>491.49999999999994</v>
      </c>
      <c r="L83" s="193">
        <v>449</v>
      </c>
      <c r="M83" s="193">
        <v>431</v>
      </c>
      <c r="N83" s="193">
        <v>418</v>
      </c>
      <c r="O83" s="193">
        <v>411</v>
      </c>
      <c r="P83" s="193">
        <v>431</v>
      </c>
      <c r="Q83" s="193">
        <v>420.43419999999998</v>
      </c>
      <c r="R83" s="193" t="s">
        <v>272</v>
      </c>
      <c r="S83" s="193">
        <v>427</v>
      </c>
      <c r="T83" s="193">
        <v>425</v>
      </c>
      <c r="U83" s="193">
        <v>411</v>
      </c>
      <c r="V83" s="193">
        <v>404</v>
      </c>
      <c r="W83" s="193">
        <v>402</v>
      </c>
      <c r="X83" s="190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  <c r="BJ83" s="191"/>
      <c r="BK83" s="191"/>
      <c r="BL83" s="191"/>
      <c r="BM83" s="192">
        <v>15</v>
      </c>
    </row>
    <row r="84" spans="1:65">
      <c r="A84" s="33"/>
      <c r="B84" s="19">
        <v>1</v>
      </c>
      <c r="C84" s="8">
        <v>6</v>
      </c>
      <c r="D84" s="193">
        <v>430</v>
      </c>
      <c r="E84" s="193">
        <v>440</v>
      </c>
      <c r="F84" s="196">
        <v>463.8</v>
      </c>
      <c r="G84" s="193">
        <v>420</v>
      </c>
      <c r="H84" s="193">
        <v>430</v>
      </c>
      <c r="I84" s="196">
        <v>389</v>
      </c>
      <c r="J84" s="193">
        <v>443.85899999999998</v>
      </c>
      <c r="K84" s="196">
        <v>471.5</v>
      </c>
      <c r="L84" s="193">
        <v>456</v>
      </c>
      <c r="M84" s="198">
        <v>42</v>
      </c>
      <c r="N84" s="193">
        <v>422</v>
      </c>
      <c r="O84" s="193">
        <v>410</v>
      </c>
      <c r="P84" s="193">
        <v>425</v>
      </c>
      <c r="Q84" s="193">
        <v>426.82659999999998</v>
      </c>
      <c r="R84" s="193" t="s">
        <v>272</v>
      </c>
      <c r="S84" s="193">
        <v>432</v>
      </c>
      <c r="T84" s="193">
        <v>420</v>
      </c>
      <c r="U84" s="193">
        <v>415</v>
      </c>
      <c r="V84" s="193">
        <v>426</v>
      </c>
      <c r="W84" s="193">
        <v>403</v>
      </c>
      <c r="X84" s="190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  <c r="BJ84" s="191"/>
      <c r="BK84" s="191"/>
      <c r="BL84" s="191"/>
      <c r="BM84" s="199"/>
    </row>
    <row r="85" spans="1:65">
      <c r="A85" s="33"/>
      <c r="B85" s="20" t="s">
        <v>251</v>
      </c>
      <c r="C85" s="12"/>
      <c r="D85" s="200">
        <v>438.33333333333331</v>
      </c>
      <c r="E85" s="200">
        <v>443.33333333333331</v>
      </c>
      <c r="F85" s="200">
        <v>459.91666666666674</v>
      </c>
      <c r="G85" s="200">
        <v>420</v>
      </c>
      <c r="H85" s="200">
        <v>428.33333333333331</v>
      </c>
      <c r="I85" s="200">
        <v>378.83333333333331</v>
      </c>
      <c r="J85" s="200">
        <v>415.39400000000001</v>
      </c>
      <c r="K85" s="200">
        <v>480.05</v>
      </c>
      <c r="L85" s="200">
        <v>453.66666666666669</v>
      </c>
      <c r="M85" s="200">
        <v>362.33333333333331</v>
      </c>
      <c r="N85" s="200">
        <v>417.5</v>
      </c>
      <c r="O85" s="200">
        <v>413.33333333333331</v>
      </c>
      <c r="P85" s="200">
        <v>424.16666666666669</v>
      </c>
      <c r="Q85" s="200">
        <v>422.45031666666665</v>
      </c>
      <c r="R85" s="200" t="s">
        <v>638</v>
      </c>
      <c r="S85" s="200">
        <v>431</v>
      </c>
      <c r="T85" s="200">
        <v>419.16666666666669</v>
      </c>
      <c r="U85" s="200">
        <v>412.16666666666669</v>
      </c>
      <c r="V85" s="200">
        <v>416</v>
      </c>
      <c r="W85" s="200">
        <v>405.16666666666669</v>
      </c>
      <c r="X85" s="190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  <c r="BJ85" s="191"/>
      <c r="BK85" s="191"/>
      <c r="BL85" s="191"/>
      <c r="BM85" s="199"/>
    </row>
    <row r="86" spans="1:65">
      <c r="A86" s="33"/>
      <c r="B86" s="3" t="s">
        <v>252</v>
      </c>
      <c r="C86" s="31"/>
      <c r="D86" s="197">
        <v>435</v>
      </c>
      <c r="E86" s="197">
        <v>440</v>
      </c>
      <c r="F86" s="197">
        <v>459.5</v>
      </c>
      <c r="G86" s="197">
        <v>420</v>
      </c>
      <c r="H86" s="197">
        <v>430</v>
      </c>
      <c r="I86" s="197">
        <v>379</v>
      </c>
      <c r="J86" s="197">
        <v>433.27099999999996</v>
      </c>
      <c r="K86" s="197">
        <v>481.6</v>
      </c>
      <c r="L86" s="197">
        <v>453.5</v>
      </c>
      <c r="M86" s="197">
        <v>424.5</v>
      </c>
      <c r="N86" s="197">
        <v>417</v>
      </c>
      <c r="O86" s="197">
        <v>413.5</v>
      </c>
      <c r="P86" s="197">
        <v>417.5</v>
      </c>
      <c r="Q86" s="197">
        <v>421.69445000000002</v>
      </c>
      <c r="R86" s="197" t="s">
        <v>638</v>
      </c>
      <c r="S86" s="197">
        <v>430.5</v>
      </c>
      <c r="T86" s="197">
        <v>419.5</v>
      </c>
      <c r="U86" s="197">
        <v>413</v>
      </c>
      <c r="V86" s="197">
        <v>416</v>
      </c>
      <c r="W86" s="197">
        <v>405</v>
      </c>
      <c r="X86" s="190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  <c r="BJ86" s="191"/>
      <c r="BK86" s="191"/>
      <c r="BL86" s="191"/>
      <c r="BM86" s="199"/>
    </row>
    <row r="87" spans="1:65">
      <c r="A87" s="33"/>
      <c r="B87" s="3" t="s">
        <v>253</v>
      </c>
      <c r="C87" s="31"/>
      <c r="D87" s="197">
        <v>9.8319208025017506</v>
      </c>
      <c r="E87" s="197">
        <v>5.1639777949432224</v>
      </c>
      <c r="F87" s="197">
        <v>8.0702953271033824</v>
      </c>
      <c r="G87" s="197">
        <v>6.324555320336759</v>
      </c>
      <c r="H87" s="197">
        <v>4.0824829046386304</v>
      </c>
      <c r="I87" s="197">
        <v>7.5210814825174355</v>
      </c>
      <c r="J87" s="197">
        <v>43.67198018409514</v>
      </c>
      <c r="K87" s="197">
        <v>7.5685533624332519</v>
      </c>
      <c r="L87" s="197">
        <v>3.6696957185394363</v>
      </c>
      <c r="M87" s="197">
        <v>156.99766452615361</v>
      </c>
      <c r="N87" s="197">
        <v>8.8938180777436635</v>
      </c>
      <c r="O87" s="197">
        <v>6.6533199732664796</v>
      </c>
      <c r="P87" s="197">
        <v>20.83666640004266</v>
      </c>
      <c r="Q87" s="197">
        <v>3.3390154455567731</v>
      </c>
      <c r="R87" s="197" t="s">
        <v>638</v>
      </c>
      <c r="S87" s="197">
        <v>3.1622776601683795</v>
      </c>
      <c r="T87" s="197">
        <v>4.708148963941845</v>
      </c>
      <c r="U87" s="197">
        <v>6.5548963887056724</v>
      </c>
      <c r="V87" s="197">
        <v>10.353743284435827</v>
      </c>
      <c r="W87" s="197">
        <v>2.4832774042918899</v>
      </c>
      <c r="X87" s="190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  <c r="BJ87" s="191"/>
      <c r="BK87" s="191"/>
      <c r="BL87" s="191"/>
      <c r="BM87" s="199"/>
    </row>
    <row r="88" spans="1:65">
      <c r="A88" s="33"/>
      <c r="B88" s="3" t="s">
        <v>87</v>
      </c>
      <c r="C88" s="31"/>
      <c r="D88" s="13">
        <v>2.2430237572247342E-2</v>
      </c>
      <c r="E88" s="13">
        <v>1.1648070214157645E-2</v>
      </c>
      <c r="F88" s="13">
        <v>1.7547299134850619E-2</v>
      </c>
      <c r="G88" s="13">
        <v>1.5058465048420854E-2</v>
      </c>
      <c r="H88" s="13">
        <v>9.5310884933197601E-3</v>
      </c>
      <c r="I88" s="13">
        <v>1.9853272721119496E-2</v>
      </c>
      <c r="J88" s="13">
        <v>0.105133873344572</v>
      </c>
      <c r="K88" s="13">
        <v>1.5766177194944803E-2</v>
      </c>
      <c r="L88" s="13">
        <v>8.0889692546791386E-3</v>
      </c>
      <c r="M88" s="13">
        <v>0.43329622224329428</v>
      </c>
      <c r="N88" s="13">
        <v>2.1302558270044705E-2</v>
      </c>
      <c r="O88" s="13">
        <v>1.6096741870806001E-2</v>
      </c>
      <c r="P88" s="13">
        <v>4.9123771473577979E-2</v>
      </c>
      <c r="Q88" s="13">
        <v>7.9039245890574501E-3</v>
      </c>
      <c r="R88" s="13" t="s">
        <v>638</v>
      </c>
      <c r="S88" s="13">
        <v>7.3370711372816233E-3</v>
      </c>
      <c r="T88" s="13">
        <v>1.1232164526302612E-2</v>
      </c>
      <c r="U88" s="13">
        <v>1.5903509232605754E-2</v>
      </c>
      <c r="V88" s="13">
        <v>2.4888805972201507E-2</v>
      </c>
      <c r="W88" s="13">
        <v>6.1290269131021547E-3</v>
      </c>
      <c r="X88" s="108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3"/>
      <c r="B89" s="3" t="s">
        <v>254</v>
      </c>
      <c r="C89" s="31"/>
      <c r="D89" s="13">
        <v>3.0847274221903032E-2</v>
      </c>
      <c r="E89" s="13">
        <v>4.2605988376525517E-2</v>
      </c>
      <c r="F89" s="13">
        <v>8.1605723656023699E-2</v>
      </c>
      <c r="G89" s="13">
        <v>-1.2268011011712598E-2</v>
      </c>
      <c r="H89" s="13">
        <v>7.3298459126580617E-3</v>
      </c>
      <c r="I89" s="13">
        <v>-0.10908142421810429</v>
      </c>
      <c r="J89" s="13">
        <v>-2.3100138490950828E-2</v>
      </c>
      <c r="K89" s="13">
        <v>0.12895414598530341</v>
      </c>
      <c r="L89" s="13">
        <v>6.6907330962745482E-2</v>
      </c>
      <c r="M89" s="13">
        <v>-0.14788518092835845</v>
      </c>
      <c r="N89" s="13">
        <v>-1.8147368089023841E-2</v>
      </c>
      <c r="O89" s="13">
        <v>-2.7946296551209282E-2</v>
      </c>
      <c r="P89" s="13">
        <v>-2.4690825495271573E-3</v>
      </c>
      <c r="Q89" s="13">
        <v>-6.5054963573845104E-3</v>
      </c>
      <c r="R89" s="13" t="s">
        <v>638</v>
      </c>
      <c r="S89" s="13">
        <v>1.3601160128456913E-2</v>
      </c>
      <c r="T89" s="13">
        <v>-1.4227796704149642E-2</v>
      </c>
      <c r="U89" s="13">
        <v>-3.0689996520621099E-2</v>
      </c>
      <c r="V89" s="13">
        <v>-2.1674982335410542E-2</v>
      </c>
      <c r="W89" s="13">
        <v>-4.7152196337092556E-2</v>
      </c>
      <c r="X89" s="108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A90" s="33"/>
      <c r="B90" s="53" t="s">
        <v>255</v>
      </c>
      <c r="C90" s="54"/>
      <c r="D90" s="52">
        <v>1.48</v>
      </c>
      <c r="E90" s="52">
        <v>1.89</v>
      </c>
      <c r="F90" s="52">
        <v>3.23</v>
      </c>
      <c r="G90" s="52">
        <v>0</v>
      </c>
      <c r="H90" s="52">
        <v>0.67</v>
      </c>
      <c r="I90" s="52">
        <v>3.33</v>
      </c>
      <c r="J90" s="52">
        <v>0.37</v>
      </c>
      <c r="K90" s="52">
        <v>4.8600000000000003</v>
      </c>
      <c r="L90" s="52">
        <v>2.72</v>
      </c>
      <c r="M90" s="52">
        <v>4.67</v>
      </c>
      <c r="N90" s="52">
        <v>0.2</v>
      </c>
      <c r="O90" s="52">
        <v>0.54</v>
      </c>
      <c r="P90" s="52">
        <v>0.34</v>
      </c>
      <c r="Q90" s="52">
        <v>0.2</v>
      </c>
      <c r="R90" s="52" t="s">
        <v>256</v>
      </c>
      <c r="S90" s="52">
        <v>0.89</v>
      </c>
      <c r="T90" s="52">
        <v>7.0000000000000007E-2</v>
      </c>
      <c r="U90" s="52">
        <v>0.63</v>
      </c>
      <c r="V90" s="52">
        <v>0.32</v>
      </c>
      <c r="W90" s="52">
        <v>1.2</v>
      </c>
      <c r="X90" s="108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3"/>
    </row>
    <row r="91" spans="1:65">
      <c r="B91" s="34"/>
      <c r="C91" s="20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BM91" s="63"/>
    </row>
    <row r="92" spans="1:65" ht="15">
      <c r="B92" s="35" t="s">
        <v>446</v>
      </c>
      <c r="BM92" s="30" t="s">
        <v>67</v>
      </c>
    </row>
    <row r="93" spans="1:65" ht="15">
      <c r="A93" s="26" t="s">
        <v>13</v>
      </c>
      <c r="B93" s="18" t="s">
        <v>115</v>
      </c>
      <c r="C93" s="15" t="s">
        <v>116</v>
      </c>
      <c r="D93" s="16" t="s">
        <v>217</v>
      </c>
      <c r="E93" s="17" t="s">
        <v>217</v>
      </c>
      <c r="F93" s="17" t="s">
        <v>217</v>
      </c>
      <c r="G93" s="17" t="s">
        <v>217</v>
      </c>
      <c r="H93" s="17" t="s">
        <v>217</v>
      </c>
      <c r="I93" s="17" t="s">
        <v>217</v>
      </c>
      <c r="J93" s="17" t="s">
        <v>217</v>
      </c>
      <c r="K93" s="17" t="s">
        <v>217</v>
      </c>
      <c r="L93" s="17" t="s">
        <v>217</v>
      </c>
      <c r="M93" s="17" t="s">
        <v>217</v>
      </c>
      <c r="N93" s="17" t="s">
        <v>217</v>
      </c>
      <c r="O93" s="17" t="s">
        <v>217</v>
      </c>
      <c r="P93" s="17" t="s">
        <v>217</v>
      </c>
      <c r="Q93" s="17" t="s">
        <v>217</v>
      </c>
      <c r="R93" s="17" t="s">
        <v>217</v>
      </c>
      <c r="S93" s="17" t="s">
        <v>217</v>
      </c>
      <c r="T93" s="17" t="s">
        <v>217</v>
      </c>
      <c r="U93" s="17" t="s">
        <v>217</v>
      </c>
      <c r="V93" s="17" t="s">
        <v>217</v>
      </c>
      <c r="W93" s="108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0">
        <v>1</v>
      </c>
    </row>
    <row r="94" spans="1:65">
      <c r="A94" s="33"/>
      <c r="B94" s="19" t="s">
        <v>218</v>
      </c>
      <c r="C94" s="8" t="s">
        <v>218</v>
      </c>
      <c r="D94" s="106" t="s">
        <v>220</v>
      </c>
      <c r="E94" s="107" t="s">
        <v>221</v>
      </c>
      <c r="F94" s="107" t="s">
        <v>222</v>
      </c>
      <c r="G94" s="107" t="s">
        <v>223</v>
      </c>
      <c r="H94" s="107" t="s">
        <v>224</v>
      </c>
      <c r="I94" s="107" t="s">
        <v>225</v>
      </c>
      <c r="J94" s="107" t="s">
        <v>227</v>
      </c>
      <c r="K94" s="107" t="s">
        <v>230</v>
      </c>
      <c r="L94" s="107" t="s">
        <v>232</v>
      </c>
      <c r="M94" s="107" t="s">
        <v>233</v>
      </c>
      <c r="N94" s="107" t="s">
        <v>234</v>
      </c>
      <c r="O94" s="107" t="s">
        <v>235</v>
      </c>
      <c r="P94" s="107" t="s">
        <v>236</v>
      </c>
      <c r="Q94" s="107" t="s">
        <v>237</v>
      </c>
      <c r="R94" s="107" t="s">
        <v>238</v>
      </c>
      <c r="S94" s="107" t="s">
        <v>241</v>
      </c>
      <c r="T94" s="107" t="s">
        <v>242</v>
      </c>
      <c r="U94" s="107" t="s">
        <v>243</v>
      </c>
      <c r="V94" s="107" t="s">
        <v>244</v>
      </c>
      <c r="W94" s="108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0" t="s">
        <v>3</v>
      </c>
    </row>
    <row r="95" spans="1:65">
      <c r="A95" s="33"/>
      <c r="B95" s="19"/>
      <c r="C95" s="8"/>
      <c r="D95" s="9" t="s">
        <v>267</v>
      </c>
      <c r="E95" s="10" t="s">
        <v>267</v>
      </c>
      <c r="F95" s="10" t="s">
        <v>268</v>
      </c>
      <c r="G95" s="10" t="s">
        <v>267</v>
      </c>
      <c r="H95" s="10" t="s">
        <v>267</v>
      </c>
      <c r="I95" s="10" t="s">
        <v>268</v>
      </c>
      <c r="J95" s="10" t="s">
        <v>270</v>
      </c>
      <c r="K95" s="10" t="s">
        <v>119</v>
      </c>
      <c r="L95" s="10" t="s">
        <v>268</v>
      </c>
      <c r="M95" s="10" t="s">
        <v>268</v>
      </c>
      <c r="N95" s="10" t="s">
        <v>268</v>
      </c>
      <c r="O95" s="10" t="s">
        <v>267</v>
      </c>
      <c r="P95" s="10" t="s">
        <v>268</v>
      </c>
      <c r="Q95" s="10" t="s">
        <v>268</v>
      </c>
      <c r="R95" s="10" t="s">
        <v>268</v>
      </c>
      <c r="S95" s="10" t="s">
        <v>268</v>
      </c>
      <c r="T95" s="10" t="s">
        <v>267</v>
      </c>
      <c r="U95" s="10" t="s">
        <v>268</v>
      </c>
      <c r="V95" s="10" t="s">
        <v>268</v>
      </c>
      <c r="W95" s="108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0">
        <v>2</v>
      </c>
    </row>
    <row r="96" spans="1:65">
      <c r="A96" s="33"/>
      <c r="B96" s="19"/>
      <c r="C96" s="8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108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0">
        <v>3</v>
      </c>
    </row>
    <row r="97" spans="1:65">
      <c r="A97" s="33"/>
      <c r="B97" s="18">
        <v>1</v>
      </c>
      <c r="C97" s="14">
        <v>1</v>
      </c>
      <c r="D97" s="21">
        <v>2.48</v>
      </c>
      <c r="E97" s="21">
        <v>2.41</v>
      </c>
      <c r="F97" s="22">
        <v>2.42</v>
      </c>
      <c r="G97" s="21">
        <v>2.37</v>
      </c>
      <c r="H97" s="22">
        <v>2.61</v>
      </c>
      <c r="I97" s="21">
        <v>2.4</v>
      </c>
      <c r="J97" s="109">
        <v>2.0270000000000001</v>
      </c>
      <c r="K97" s="101" t="s">
        <v>266</v>
      </c>
      <c r="L97" s="21">
        <v>2.2999999999999998</v>
      </c>
      <c r="M97" s="21">
        <v>2.4</v>
      </c>
      <c r="N97" s="101">
        <v>2</v>
      </c>
      <c r="O97" s="21">
        <v>2.7</v>
      </c>
      <c r="P97" s="101">
        <v>2</v>
      </c>
      <c r="Q97" s="21">
        <v>2.4626626820831525</v>
      </c>
      <c r="R97" s="21">
        <v>2.3119999999999998</v>
      </c>
      <c r="S97" s="21">
        <v>2.2999999999999998</v>
      </c>
      <c r="T97" s="21">
        <v>2.5</v>
      </c>
      <c r="U97" s="100">
        <v>2</v>
      </c>
      <c r="V97" s="21">
        <v>2.7</v>
      </c>
      <c r="W97" s="108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0">
        <v>1</v>
      </c>
    </row>
    <row r="98" spans="1:65">
      <c r="A98" s="33"/>
      <c r="B98" s="19">
        <v>1</v>
      </c>
      <c r="C98" s="8">
        <v>2</v>
      </c>
      <c r="D98" s="10">
        <v>2.15</v>
      </c>
      <c r="E98" s="10">
        <v>2.37</v>
      </c>
      <c r="F98" s="23">
        <v>2.27</v>
      </c>
      <c r="G98" s="10">
        <v>2.35</v>
      </c>
      <c r="H98" s="23">
        <v>2.44</v>
      </c>
      <c r="I98" s="10">
        <v>2.5</v>
      </c>
      <c r="J98" s="104">
        <v>1.962</v>
      </c>
      <c r="K98" s="102" t="s">
        <v>266</v>
      </c>
      <c r="L98" s="10">
        <v>2.2000000000000002</v>
      </c>
      <c r="M98" s="10">
        <v>2.4</v>
      </c>
      <c r="N98" s="102">
        <v>2</v>
      </c>
      <c r="O98" s="10">
        <v>2.6</v>
      </c>
      <c r="P98" s="102">
        <v>2</v>
      </c>
      <c r="Q98" s="10">
        <v>2.5798315636450049</v>
      </c>
      <c r="R98" s="10">
        <v>2.3289999999999997</v>
      </c>
      <c r="S98" s="10">
        <v>2.2000000000000002</v>
      </c>
      <c r="T98" s="10">
        <v>2.5</v>
      </c>
      <c r="U98" s="10">
        <v>2.5</v>
      </c>
      <c r="V98" s="10">
        <v>2.5</v>
      </c>
      <c r="W98" s="108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0" t="e">
        <v>#N/A</v>
      </c>
    </row>
    <row r="99" spans="1:65">
      <c r="A99" s="33"/>
      <c r="B99" s="19">
        <v>1</v>
      </c>
      <c r="C99" s="8">
        <v>3</v>
      </c>
      <c r="D99" s="10">
        <v>2.38</v>
      </c>
      <c r="E99" s="10">
        <v>2.34</v>
      </c>
      <c r="F99" s="23">
        <v>2.39</v>
      </c>
      <c r="G99" s="10">
        <v>2.39</v>
      </c>
      <c r="H99" s="23">
        <v>2.4900000000000002</v>
      </c>
      <c r="I99" s="10">
        <v>2.4</v>
      </c>
      <c r="J99" s="104">
        <v>1.8660000000000001</v>
      </c>
      <c r="K99" s="104" t="s">
        <v>266</v>
      </c>
      <c r="L99" s="11">
        <v>2.2999999999999998</v>
      </c>
      <c r="M99" s="11">
        <v>2.4</v>
      </c>
      <c r="N99" s="104">
        <v>2</v>
      </c>
      <c r="O99" s="103">
        <v>2.9</v>
      </c>
      <c r="P99" s="104">
        <v>2</v>
      </c>
      <c r="Q99" s="11">
        <v>2.5261542469676708</v>
      </c>
      <c r="R99" s="11">
        <v>2.2889999999999997</v>
      </c>
      <c r="S99" s="11">
        <v>2.2999999999999998</v>
      </c>
      <c r="T99" s="11">
        <v>2.2999999999999998</v>
      </c>
      <c r="U99" s="11">
        <v>2.5</v>
      </c>
      <c r="V99" s="11">
        <v>2.6</v>
      </c>
      <c r="W99" s="108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0">
        <v>16</v>
      </c>
    </row>
    <row r="100" spans="1:65">
      <c r="A100" s="33"/>
      <c r="B100" s="19">
        <v>1</v>
      </c>
      <c r="C100" s="8">
        <v>4</v>
      </c>
      <c r="D100" s="10">
        <v>2.56</v>
      </c>
      <c r="E100" s="10">
        <v>2.39</v>
      </c>
      <c r="F100" s="23">
        <v>2.29</v>
      </c>
      <c r="G100" s="10">
        <v>2.33</v>
      </c>
      <c r="H100" s="23">
        <v>2.65</v>
      </c>
      <c r="I100" s="10">
        <v>2.7</v>
      </c>
      <c r="J100" s="104">
        <v>1.9470000000000001</v>
      </c>
      <c r="K100" s="104" t="s">
        <v>266</v>
      </c>
      <c r="L100" s="11">
        <v>2.2999999999999998</v>
      </c>
      <c r="M100" s="11">
        <v>2.5</v>
      </c>
      <c r="N100" s="104">
        <v>2</v>
      </c>
      <c r="O100" s="11">
        <v>2.7</v>
      </c>
      <c r="P100" s="104">
        <v>2</v>
      </c>
      <c r="Q100" s="11">
        <v>2.5697226581391477</v>
      </c>
      <c r="R100" s="11">
        <v>2.2210000000000001</v>
      </c>
      <c r="S100" s="11">
        <v>2.2999999999999998</v>
      </c>
      <c r="T100" s="11">
        <v>2.4</v>
      </c>
      <c r="U100" s="11">
        <v>2.5</v>
      </c>
      <c r="V100" s="11">
        <v>2.5</v>
      </c>
      <c r="W100" s="108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0">
        <v>2.4323157843983578</v>
      </c>
    </row>
    <row r="101" spans="1:65">
      <c r="A101" s="33"/>
      <c r="B101" s="19">
        <v>1</v>
      </c>
      <c r="C101" s="8">
        <v>5</v>
      </c>
      <c r="D101" s="10">
        <v>2.2799999999999998</v>
      </c>
      <c r="E101" s="10">
        <v>2.3199999999999998</v>
      </c>
      <c r="F101" s="10">
        <v>2.33</v>
      </c>
      <c r="G101" s="10">
        <v>2.39</v>
      </c>
      <c r="H101" s="10">
        <v>2.5499999999999998</v>
      </c>
      <c r="I101" s="10">
        <v>2.4</v>
      </c>
      <c r="J101" s="110">
        <v>1.5649999999999999</v>
      </c>
      <c r="K101" s="102" t="s">
        <v>266</v>
      </c>
      <c r="L101" s="10">
        <v>2.2999999999999998</v>
      </c>
      <c r="M101" s="10">
        <v>2.5</v>
      </c>
      <c r="N101" s="102">
        <v>2</v>
      </c>
      <c r="O101" s="10">
        <v>2.7</v>
      </c>
      <c r="P101" s="102">
        <v>2</v>
      </c>
      <c r="Q101" s="10">
        <v>2.4615653443761407</v>
      </c>
      <c r="R101" s="10">
        <v>2.17</v>
      </c>
      <c r="S101" s="10">
        <v>2.4</v>
      </c>
      <c r="T101" s="10">
        <v>2.4</v>
      </c>
      <c r="U101" s="10">
        <v>2.5</v>
      </c>
      <c r="V101" s="10">
        <v>2.2999999999999998</v>
      </c>
      <c r="W101" s="108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0">
        <v>16</v>
      </c>
    </row>
    <row r="102" spans="1:65">
      <c r="A102" s="33"/>
      <c r="B102" s="19">
        <v>1</v>
      </c>
      <c r="C102" s="8">
        <v>6</v>
      </c>
      <c r="D102" s="10">
        <v>2.2999999999999998</v>
      </c>
      <c r="E102" s="10">
        <v>2.21</v>
      </c>
      <c r="F102" s="10">
        <v>2.57</v>
      </c>
      <c r="G102" s="10">
        <v>2.42</v>
      </c>
      <c r="H102" s="10">
        <v>2.46</v>
      </c>
      <c r="I102" s="10">
        <v>2.6</v>
      </c>
      <c r="J102" s="102">
        <v>2.012</v>
      </c>
      <c r="K102" s="102" t="s">
        <v>266</v>
      </c>
      <c r="L102" s="10">
        <v>2.2000000000000002</v>
      </c>
      <c r="M102" s="10">
        <v>2.5</v>
      </c>
      <c r="N102" s="102">
        <v>2</v>
      </c>
      <c r="O102" s="10">
        <v>2.8</v>
      </c>
      <c r="P102" s="102">
        <v>2</v>
      </c>
      <c r="Q102" s="10">
        <v>2.5044841006411462</v>
      </c>
      <c r="R102" s="10">
        <v>2.2729999999999997</v>
      </c>
      <c r="S102" s="10">
        <v>2.5</v>
      </c>
      <c r="T102" s="10">
        <v>2.5</v>
      </c>
      <c r="U102" s="10">
        <v>2.5</v>
      </c>
      <c r="V102" s="10">
        <v>2.6</v>
      </c>
      <c r="W102" s="108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3"/>
    </row>
    <row r="103" spans="1:65">
      <c r="A103" s="33"/>
      <c r="B103" s="20" t="s">
        <v>251</v>
      </c>
      <c r="C103" s="12"/>
      <c r="D103" s="24">
        <v>2.3583333333333329</v>
      </c>
      <c r="E103" s="24">
        <v>2.34</v>
      </c>
      <c r="F103" s="24">
        <v>2.3783333333333334</v>
      </c>
      <c r="G103" s="24">
        <v>2.3750000000000004</v>
      </c>
      <c r="H103" s="24">
        <v>2.5333333333333332</v>
      </c>
      <c r="I103" s="24">
        <v>2.5</v>
      </c>
      <c r="J103" s="24">
        <v>1.8965000000000003</v>
      </c>
      <c r="K103" s="24" t="s">
        <v>638</v>
      </c>
      <c r="L103" s="24">
        <v>2.2666666666666662</v>
      </c>
      <c r="M103" s="24">
        <v>2.4499999999999997</v>
      </c>
      <c r="N103" s="24">
        <v>2</v>
      </c>
      <c r="O103" s="24">
        <v>2.7333333333333338</v>
      </c>
      <c r="P103" s="24">
        <v>2</v>
      </c>
      <c r="Q103" s="24">
        <v>2.5174034326420438</v>
      </c>
      <c r="R103" s="24">
        <v>2.2656666666666667</v>
      </c>
      <c r="S103" s="24">
        <v>2.3333333333333335</v>
      </c>
      <c r="T103" s="24">
        <v>2.4333333333333331</v>
      </c>
      <c r="U103" s="24">
        <v>2.4166666666666665</v>
      </c>
      <c r="V103" s="24">
        <v>2.5333333333333337</v>
      </c>
      <c r="W103" s="108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3"/>
      <c r="B104" s="3" t="s">
        <v>252</v>
      </c>
      <c r="C104" s="31"/>
      <c r="D104" s="11">
        <v>2.34</v>
      </c>
      <c r="E104" s="11">
        <v>2.355</v>
      </c>
      <c r="F104" s="11">
        <v>2.3600000000000003</v>
      </c>
      <c r="G104" s="11">
        <v>2.38</v>
      </c>
      <c r="H104" s="11">
        <v>2.52</v>
      </c>
      <c r="I104" s="11">
        <v>2.4500000000000002</v>
      </c>
      <c r="J104" s="11">
        <v>1.9544999999999999</v>
      </c>
      <c r="K104" s="11" t="s">
        <v>638</v>
      </c>
      <c r="L104" s="11">
        <v>2.2999999999999998</v>
      </c>
      <c r="M104" s="11">
        <v>2.4500000000000002</v>
      </c>
      <c r="N104" s="11">
        <v>2</v>
      </c>
      <c r="O104" s="11">
        <v>2.7</v>
      </c>
      <c r="P104" s="11">
        <v>2</v>
      </c>
      <c r="Q104" s="11">
        <v>2.5153191738044085</v>
      </c>
      <c r="R104" s="11">
        <v>2.2809999999999997</v>
      </c>
      <c r="S104" s="11">
        <v>2.2999999999999998</v>
      </c>
      <c r="T104" s="11">
        <v>2.4500000000000002</v>
      </c>
      <c r="U104" s="11">
        <v>2.5</v>
      </c>
      <c r="V104" s="11">
        <v>2.5499999999999998</v>
      </c>
      <c r="W104" s="108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A105" s="33"/>
      <c r="B105" s="3" t="s">
        <v>253</v>
      </c>
      <c r="C105" s="31"/>
      <c r="D105" s="25">
        <v>0.14756919281024306</v>
      </c>
      <c r="E105" s="25">
        <v>7.1554175279993346E-2</v>
      </c>
      <c r="F105" s="25">
        <v>0.10998484744121187</v>
      </c>
      <c r="G105" s="25">
        <v>3.2093613071762395E-2</v>
      </c>
      <c r="H105" s="25">
        <v>8.4537959915452515E-2</v>
      </c>
      <c r="I105" s="25">
        <v>0.1264911064067353</v>
      </c>
      <c r="J105" s="25">
        <v>0.17206597571861793</v>
      </c>
      <c r="K105" s="25" t="s">
        <v>638</v>
      </c>
      <c r="L105" s="25">
        <v>5.1639777949432045E-2</v>
      </c>
      <c r="M105" s="25">
        <v>5.4772255750516662E-2</v>
      </c>
      <c r="N105" s="25">
        <v>0</v>
      </c>
      <c r="O105" s="25">
        <v>0.10327955589886435</v>
      </c>
      <c r="P105" s="25">
        <v>0</v>
      </c>
      <c r="Q105" s="25">
        <v>5.0975485600025877E-2</v>
      </c>
      <c r="R105" s="25">
        <v>5.9838671999524314E-2</v>
      </c>
      <c r="S105" s="25">
        <v>0.10327955589886442</v>
      </c>
      <c r="T105" s="25">
        <v>8.1649658092772678E-2</v>
      </c>
      <c r="U105" s="25">
        <v>0.20412414523193151</v>
      </c>
      <c r="V105" s="25">
        <v>0.13662601021279477</v>
      </c>
      <c r="W105" s="174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  <c r="AO105" s="175"/>
      <c r="AP105" s="175"/>
      <c r="AQ105" s="175"/>
      <c r="AR105" s="175"/>
      <c r="AS105" s="175"/>
      <c r="AT105" s="175"/>
      <c r="AU105" s="175"/>
      <c r="AV105" s="175"/>
      <c r="AW105" s="175"/>
      <c r="AX105" s="175"/>
      <c r="AY105" s="175"/>
      <c r="AZ105" s="175"/>
      <c r="BA105" s="175"/>
      <c r="BB105" s="175"/>
      <c r="BC105" s="175"/>
      <c r="BD105" s="175"/>
      <c r="BE105" s="175"/>
      <c r="BF105" s="175"/>
      <c r="BG105" s="175"/>
      <c r="BH105" s="175"/>
      <c r="BI105" s="175"/>
      <c r="BJ105" s="175"/>
      <c r="BK105" s="175"/>
      <c r="BL105" s="175"/>
      <c r="BM105" s="64"/>
    </row>
    <row r="106" spans="1:65">
      <c r="A106" s="33"/>
      <c r="B106" s="3" t="s">
        <v>87</v>
      </c>
      <c r="C106" s="31"/>
      <c r="D106" s="13">
        <v>6.2573509318830989E-2</v>
      </c>
      <c r="E106" s="13">
        <v>3.0578707384612543E-2</v>
      </c>
      <c r="F106" s="13">
        <v>4.6244504880677731E-2</v>
      </c>
      <c r="G106" s="13">
        <v>1.3513100240742058E-2</v>
      </c>
      <c r="H106" s="13">
        <v>3.3370247335047044E-2</v>
      </c>
      <c r="I106" s="13">
        <v>5.0596442562694119E-2</v>
      </c>
      <c r="J106" s="13">
        <v>9.0728170692653778E-2</v>
      </c>
      <c r="K106" s="13" t="s">
        <v>638</v>
      </c>
      <c r="L106" s="13">
        <v>2.2782254977690614E-2</v>
      </c>
      <c r="M106" s="13">
        <v>2.2356022755312926E-2</v>
      </c>
      <c r="N106" s="13">
        <v>0</v>
      </c>
      <c r="O106" s="13">
        <v>3.7785203377633296E-2</v>
      </c>
      <c r="P106" s="13">
        <v>0</v>
      </c>
      <c r="Q106" s="13">
        <v>2.0249231783451775E-2</v>
      </c>
      <c r="R106" s="13">
        <v>2.6411066058345291E-2</v>
      </c>
      <c r="S106" s="13">
        <v>4.4262666813799034E-2</v>
      </c>
      <c r="T106" s="13">
        <v>3.3554654010728498E-2</v>
      </c>
      <c r="U106" s="13">
        <v>8.4465163544247532E-2</v>
      </c>
      <c r="V106" s="13">
        <v>5.3931319820840033E-2</v>
      </c>
      <c r="W106" s="108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3"/>
    </row>
    <row r="107" spans="1:65">
      <c r="A107" s="33"/>
      <c r="B107" s="3" t="s">
        <v>254</v>
      </c>
      <c r="C107" s="31"/>
      <c r="D107" s="13">
        <v>-3.0416466290919875E-2</v>
      </c>
      <c r="E107" s="13">
        <v>-3.7953864786184677E-2</v>
      </c>
      <c r="F107" s="13">
        <v>-2.2193849750630656E-2</v>
      </c>
      <c r="G107" s="13">
        <v>-2.35642858406786E-2</v>
      </c>
      <c r="H107" s="13">
        <v>4.1531428436609286E-2</v>
      </c>
      <c r="I107" s="13">
        <v>2.7827067536127625E-2</v>
      </c>
      <c r="J107" s="13">
        <v>-0.22029038656709354</v>
      </c>
      <c r="K107" s="13" t="s">
        <v>638</v>
      </c>
      <c r="L107" s="13">
        <v>-6.8103458767244551E-2</v>
      </c>
      <c r="M107" s="13">
        <v>7.270526185404913E-3</v>
      </c>
      <c r="N107" s="13">
        <v>-0.17773834597109794</v>
      </c>
      <c r="O107" s="13">
        <v>0.12375759383949969</v>
      </c>
      <c r="P107" s="13">
        <v>-0.17773834597109794</v>
      </c>
      <c r="Q107" s="13">
        <v>3.498215519114134E-2</v>
      </c>
      <c r="R107" s="13">
        <v>-6.8514589594258823E-2</v>
      </c>
      <c r="S107" s="13">
        <v>-4.0694736966280898E-2</v>
      </c>
      <c r="T107" s="13">
        <v>4.1834573516408291E-4</v>
      </c>
      <c r="U107" s="13">
        <v>-6.4338347150767472E-3</v>
      </c>
      <c r="V107" s="13">
        <v>4.1531428436609286E-2</v>
      </c>
      <c r="W107" s="108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3"/>
    </row>
    <row r="108" spans="1:65">
      <c r="A108" s="33"/>
      <c r="B108" s="53" t="s">
        <v>255</v>
      </c>
      <c r="C108" s="54"/>
      <c r="D108" s="52">
        <v>0.12</v>
      </c>
      <c r="E108" s="52">
        <v>0.23</v>
      </c>
      <c r="F108" s="52">
        <v>0</v>
      </c>
      <c r="G108" s="52">
        <v>0.02</v>
      </c>
      <c r="H108" s="52">
        <v>0.94</v>
      </c>
      <c r="I108" s="52">
        <v>0.73</v>
      </c>
      <c r="J108" s="52">
        <v>2.91</v>
      </c>
      <c r="K108" s="52">
        <v>12.85</v>
      </c>
      <c r="L108" s="52">
        <v>0.67</v>
      </c>
      <c r="M108" s="52">
        <v>0.43</v>
      </c>
      <c r="N108" s="52" t="s">
        <v>256</v>
      </c>
      <c r="O108" s="52">
        <v>2.14</v>
      </c>
      <c r="P108" s="52" t="s">
        <v>256</v>
      </c>
      <c r="Q108" s="52">
        <v>0.84</v>
      </c>
      <c r="R108" s="52">
        <v>0.68</v>
      </c>
      <c r="S108" s="52">
        <v>0.27</v>
      </c>
      <c r="T108" s="52">
        <v>0.33</v>
      </c>
      <c r="U108" s="52">
        <v>0.23</v>
      </c>
      <c r="V108" s="52">
        <v>0.94</v>
      </c>
      <c r="W108" s="108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3"/>
    </row>
    <row r="109" spans="1:65">
      <c r="B109" s="34" t="s">
        <v>273</v>
      </c>
      <c r="C109" s="20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BM109" s="63"/>
    </row>
    <row r="110" spans="1:65">
      <c r="BM110" s="63"/>
    </row>
    <row r="111" spans="1:65" ht="15">
      <c r="B111" s="35" t="s">
        <v>447</v>
      </c>
      <c r="BM111" s="30" t="s">
        <v>67</v>
      </c>
    </row>
    <row r="112" spans="1:65" ht="15">
      <c r="A112" s="26" t="s">
        <v>16</v>
      </c>
      <c r="B112" s="18" t="s">
        <v>115</v>
      </c>
      <c r="C112" s="15" t="s">
        <v>116</v>
      </c>
      <c r="D112" s="16" t="s">
        <v>217</v>
      </c>
      <c r="E112" s="17" t="s">
        <v>217</v>
      </c>
      <c r="F112" s="17" t="s">
        <v>217</v>
      </c>
      <c r="G112" s="17" t="s">
        <v>217</v>
      </c>
      <c r="H112" s="17" t="s">
        <v>217</v>
      </c>
      <c r="I112" s="17" t="s">
        <v>217</v>
      </c>
      <c r="J112" s="17" t="s">
        <v>217</v>
      </c>
      <c r="K112" s="17" t="s">
        <v>217</v>
      </c>
      <c r="L112" s="17" t="s">
        <v>217</v>
      </c>
      <c r="M112" s="17" t="s">
        <v>217</v>
      </c>
      <c r="N112" s="17" t="s">
        <v>217</v>
      </c>
      <c r="O112" s="17" t="s">
        <v>217</v>
      </c>
      <c r="P112" s="17" t="s">
        <v>217</v>
      </c>
      <c r="Q112" s="17" t="s">
        <v>217</v>
      </c>
      <c r="R112" s="17" t="s">
        <v>217</v>
      </c>
      <c r="S112" s="17" t="s">
        <v>217</v>
      </c>
      <c r="T112" s="17" t="s">
        <v>217</v>
      </c>
      <c r="U112" s="17" t="s">
        <v>217</v>
      </c>
      <c r="V112" s="108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0">
        <v>1</v>
      </c>
    </row>
    <row r="113" spans="1:65">
      <c r="A113" s="33"/>
      <c r="B113" s="19" t="s">
        <v>218</v>
      </c>
      <c r="C113" s="8" t="s">
        <v>218</v>
      </c>
      <c r="D113" s="106" t="s">
        <v>220</v>
      </c>
      <c r="E113" s="107" t="s">
        <v>221</v>
      </c>
      <c r="F113" s="107" t="s">
        <v>222</v>
      </c>
      <c r="G113" s="107" t="s">
        <v>223</v>
      </c>
      <c r="H113" s="107" t="s">
        <v>224</v>
      </c>
      <c r="I113" s="107" t="s">
        <v>225</v>
      </c>
      <c r="J113" s="107" t="s">
        <v>227</v>
      </c>
      <c r="K113" s="107" t="s">
        <v>230</v>
      </c>
      <c r="L113" s="107" t="s">
        <v>232</v>
      </c>
      <c r="M113" s="107" t="s">
        <v>233</v>
      </c>
      <c r="N113" s="107" t="s">
        <v>234</v>
      </c>
      <c r="O113" s="107" t="s">
        <v>235</v>
      </c>
      <c r="P113" s="107" t="s">
        <v>236</v>
      </c>
      <c r="Q113" s="107" t="s">
        <v>240</v>
      </c>
      <c r="R113" s="107" t="s">
        <v>241</v>
      </c>
      <c r="S113" s="107" t="s">
        <v>242</v>
      </c>
      <c r="T113" s="107" t="s">
        <v>243</v>
      </c>
      <c r="U113" s="107" t="s">
        <v>244</v>
      </c>
      <c r="V113" s="108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0" t="s">
        <v>3</v>
      </c>
    </row>
    <row r="114" spans="1:65">
      <c r="A114" s="33"/>
      <c r="B114" s="19"/>
      <c r="C114" s="8"/>
      <c r="D114" s="9" t="s">
        <v>267</v>
      </c>
      <c r="E114" s="10" t="s">
        <v>267</v>
      </c>
      <c r="F114" s="10" t="s">
        <v>268</v>
      </c>
      <c r="G114" s="10" t="s">
        <v>267</v>
      </c>
      <c r="H114" s="10" t="s">
        <v>267</v>
      </c>
      <c r="I114" s="10" t="s">
        <v>268</v>
      </c>
      <c r="J114" s="10" t="s">
        <v>269</v>
      </c>
      <c r="K114" s="10" t="s">
        <v>119</v>
      </c>
      <c r="L114" s="10" t="s">
        <v>268</v>
      </c>
      <c r="M114" s="10" t="s">
        <v>268</v>
      </c>
      <c r="N114" s="10" t="s">
        <v>268</v>
      </c>
      <c r="O114" s="10" t="s">
        <v>267</v>
      </c>
      <c r="P114" s="10" t="s">
        <v>268</v>
      </c>
      <c r="Q114" s="10" t="s">
        <v>267</v>
      </c>
      <c r="R114" s="10" t="s">
        <v>268</v>
      </c>
      <c r="S114" s="10" t="s">
        <v>267</v>
      </c>
      <c r="T114" s="10" t="s">
        <v>268</v>
      </c>
      <c r="U114" s="10" t="s">
        <v>268</v>
      </c>
      <c r="V114" s="108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0">
        <v>2</v>
      </c>
    </row>
    <row r="115" spans="1:65">
      <c r="A115" s="33"/>
      <c r="B115" s="19"/>
      <c r="C115" s="8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108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0">
        <v>2</v>
      </c>
    </row>
    <row r="116" spans="1:65">
      <c r="A116" s="33"/>
      <c r="B116" s="18">
        <v>1</v>
      </c>
      <c r="C116" s="14">
        <v>1</v>
      </c>
      <c r="D116" s="21">
        <v>0.11</v>
      </c>
      <c r="E116" s="21">
        <v>0.13</v>
      </c>
      <c r="F116" s="22">
        <v>0.13</v>
      </c>
      <c r="G116" s="21">
        <v>0.12</v>
      </c>
      <c r="H116" s="22">
        <v>0.14000000000000001</v>
      </c>
      <c r="I116" s="21">
        <v>0.15</v>
      </c>
      <c r="J116" s="22">
        <v>0.1515</v>
      </c>
      <c r="K116" s="101" t="s">
        <v>108</v>
      </c>
      <c r="L116" s="101">
        <v>0.2</v>
      </c>
      <c r="M116" s="21">
        <v>0.11</v>
      </c>
      <c r="N116" s="21">
        <v>0.1</v>
      </c>
      <c r="O116" s="21">
        <v>0.14000000000000001</v>
      </c>
      <c r="P116" s="21">
        <v>0.15</v>
      </c>
      <c r="Q116" s="101" t="s">
        <v>108</v>
      </c>
      <c r="R116" s="101">
        <v>0.2</v>
      </c>
      <c r="S116" s="21">
        <v>0.12</v>
      </c>
      <c r="T116" s="101">
        <v>0.2</v>
      </c>
      <c r="U116" s="21">
        <v>0.14000000000000001</v>
      </c>
      <c r="V116" s="108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0">
        <v>1</v>
      </c>
    </row>
    <row r="117" spans="1:65">
      <c r="A117" s="33"/>
      <c r="B117" s="19">
        <v>1</v>
      </c>
      <c r="C117" s="8">
        <v>2</v>
      </c>
      <c r="D117" s="10">
        <v>0.1</v>
      </c>
      <c r="E117" s="10">
        <v>0.13</v>
      </c>
      <c r="F117" s="23">
        <v>0.13</v>
      </c>
      <c r="G117" s="10">
        <v>0.12</v>
      </c>
      <c r="H117" s="23">
        <v>0.13</v>
      </c>
      <c r="I117" s="10">
        <v>0.15</v>
      </c>
      <c r="J117" s="23">
        <v>0.1386</v>
      </c>
      <c r="K117" s="102" t="s">
        <v>108</v>
      </c>
      <c r="L117" s="102">
        <v>0.2</v>
      </c>
      <c r="M117" s="10">
        <v>0.11</v>
      </c>
      <c r="N117" s="102" t="s">
        <v>109</v>
      </c>
      <c r="O117" s="10">
        <v>0.14000000000000001</v>
      </c>
      <c r="P117" s="10">
        <v>0.13</v>
      </c>
      <c r="Q117" s="102" t="s">
        <v>108</v>
      </c>
      <c r="R117" s="102">
        <v>0.1</v>
      </c>
      <c r="S117" s="10">
        <v>0.13</v>
      </c>
      <c r="T117" s="102">
        <v>0.2</v>
      </c>
      <c r="U117" s="10">
        <v>0.13</v>
      </c>
      <c r="V117" s="108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0" t="e">
        <v>#N/A</v>
      </c>
    </row>
    <row r="118" spans="1:65">
      <c r="A118" s="33"/>
      <c r="B118" s="19">
        <v>1</v>
      </c>
      <c r="C118" s="8">
        <v>3</v>
      </c>
      <c r="D118" s="10">
        <v>0.11</v>
      </c>
      <c r="E118" s="10">
        <v>0.15</v>
      </c>
      <c r="F118" s="23">
        <v>0.13</v>
      </c>
      <c r="G118" s="10">
        <v>0.12</v>
      </c>
      <c r="H118" s="23">
        <v>0.12</v>
      </c>
      <c r="I118" s="10">
        <v>0.14000000000000001</v>
      </c>
      <c r="J118" s="23">
        <v>0.1356</v>
      </c>
      <c r="K118" s="104" t="s">
        <v>108</v>
      </c>
      <c r="L118" s="104">
        <v>0.2</v>
      </c>
      <c r="M118" s="11">
        <v>0.1</v>
      </c>
      <c r="N118" s="11">
        <v>0.1</v>
      </c>
      <c r="O118" s="11">
        <v>0.14000000000000001</v>
      </c>
      <c r="P118" s="11">
        <v>0.14000000000000001</v>
      </c>
      <c r="Q118" s="104" t="s">
        <v>108</v>
      </c>
      <c r="R118" s="104">
        <v>0.1</v>
      </c>
      <c r="S118" s="11">
        <v>0.13</v>
      </c>
      <c r="T118" s="104">
        <v>0.2</v>
      </c>
      <c r="U118" s="11">
        <v>0.11</v>
      </c>
      <c r="V118" s="108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0">
        <v>16</v>
      </c>
    </row>
    <row r="119" spans="1:65">
      <c r="A119" s="33"/>
      <c r="B119" s="19">
        <v>1</v>
      </c>
      <c r="C119" s="8">
        <v>4</v>
      </c>
      <c r="D119" s="10">
        <v>0.12</v>
      </c>
      <c r="E119" s="10">
        <v>0.12</v>
      </c>
      <c r="F119" s="23">
        <v>0.13</v>
      </c>
      <c r="G119" s="10">
        <v>0.12</v>
      </c>
      <c r="H119" s="23">
        <v>0.13</v>
      </c>
      <c r="I119" s="10">
        <v>0.16</v>
      </c>
      <c r="J119" s="23">
        <v>0.1285</v>
      </c>
      <c r="K119" s="104" t="s">
        <v>108</v>
      </c>
      <c r="L119" s="104">
        <v>0.2</v>
      </c>
      <c r="M119" s="11">
        <v>0.1</v>
      </c>
      <c r="N119" s="104" t="s">
        <v>109</v>
      </c>
      <c r="O119" s="11">
        <v>0.15</v>
      </c>
      <c r="P119" s="11">
        <v>0.13</v>
      </c>
      <c r="Q119" s="104" t="s">
        <v>108</v>
      </c>
      <c r="R119" s="104">
        <v>0.1</v>
      </c>
      <c r="S119" s="11">
        <v>0.13</v>
      </c>
      <c r="T119" s="104">
        <v>0.2</v>
      </c>
      <c r="U119" s="11">
        <v>0.13</v>
      </c>
      <c r="V119" s="108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0">
        <v>0.12834743589743591</v>
      </c>
    </row>
    <row r="120" spans="1:65">
      <c r="A120" s="33"/>
      <c r="B120" s="19">
        <v>1</v>
      </c>
      <c r="C120" s="8">
        <v>5</v>
      </c>
      <c r="D120" s="10">
        <v>0.12</v>
      </c>
      <c r="E120" s="10">
        <v>0.14000000000000001</v>
      </c>
      <c r="F120" s="10">
        <v>0.13</v>
      </c>
      <c r="G120" s="10">
        <v>0.12</v>
      </c>
      <c r="H120" s="10">
        <v>0.13</v>
      </c>
      <c r="I120" s="10">
        <v>0.16</v>
      </c>
      <c r="J120" s="10">
        <v>0.12520000000000001</v>
      </c>
      <c r="K120" s="102" t="s">
        <v>108</v>
      </c>
      <c r="L120" s="102">
        <v>0.2</v>
      </c>
      <c r="M120" s="10">
        <v>0.1</v>
      </c>
      <c r="N120" s="102" t="s">
        <v>109</v>
      </c>
      <c r="O120" s="10">
        <v>0.14000000000000001</v>
      </c>
      <c r="P120" s="10">
        <v>0.14000000000000001</v>
      </c>
      <c r="Q120" s="102" t="s">
        <v>108</v>
      </c>
      <c r="R120" s="102">
        <v>0.2</v>
      </c>
      <c r="S120" s="10">
        <v>0.13</v>
      </c>
      <c r="T120" s="102">
        <v>0.2</v>
      </c>
      <c r="U120" s="10">
        <v>0.16</v>
      </c>
      <c r="V120" s="108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0">
        <v>17</v>
      </c>
    </row>
    <row r="121" spans="1:65">
      <c r="A121" s="33"/>
      <c r="B121" s="19">
        <v>1</v>
      </c>
      <c r="C121" s="8">
        <v>6</v>
      </c>
      <c r="D121" s="10">
        <v>0.12</v>
      </c>
      <c r="E121" s="10">
        <v>0.13</v>
      </c>
      <c r="F121" s="10">
        <v>0.13</v>
      </c>
      <c r="G121" s="10">
        <v>0.12</v>
      </c>
      <c r="H121" s="10">
        <v>0.13</v>
      </c>
      <c r="I121" s="10">
        <v>0.16</v>
      </c>
      <c r="J121" s="10">
        <v>0.13170000000000001</v>
      </c>
      <c r="K121" s="102" t="s">
        <v>108</v>
      </c>
      <c r="L121" s="102">
        <v>0.2</v>
      </c>
      <c r="M121" s="10">
        <v>0.1</v>
      </c>
      <c r="N121" s="102" t="s">
        <v>109</v>
      </c>
      <c r="O121" s="10">
        <v>0.14000000000000001</v>
      </c>
      <c r="P121" s="10">
        <v>0.15</v>
      </c>
      <c r="Q121" s="102" t="s">
        <v>108</v>
      </c>
      <c r="R121" s="102">
        <v>0.2</v>
      </c>
      <c r="S121" s="10">
        <v>0.13</v>
      </c>
      <c r="T121" s="102">
        <v>0.2</v>
      </c>
      <c r="U121" s="10">
        <v>0.17</v>
      </c>
      <c r="V121" s="108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3"/>
    </row>
    <row r="122" spans="1:65">
      <c r="A122" s="33"/>
      <c r="B122" s="20" t="s">
        <v>251</v>
      </c>
      <c r="C122" s="12"/>
      <c r="D122" s="24">
        <v>0.11333333333333334</v>
      </c>
      <c r="E122" s="24">
        <v>0.13333333333333333</v>
      </c>
      <c r="F122" s="24">
        <v>0.13</v>
      </c>
      <c r="G122" s="24">
        <v>0.12</v>
      </c>
      <c r="H122" s="24">
        <v>0.13</v>
      </c>
      <c r="I122" s="24">
        <v>0.15333333333333335</v>
      </c>
      <c r="J122" s="24">
        <v>0.13518333333333335</v>
      </c>
      <c r="K122" s="24" t="s">
        <v>638</v>
      </c>
      <c r="L122" s="24">
        <v>0.19999999999999998</v>
      </c>
      <c r="M122" s="24">
        <v>0.10333333333333333</v>
      </c>
      <c r="N122" s="24">
        <v>0.1</v>
      </c>
      <c r="O122" s="24">
        <v>0.14166666666666669</v>
      </c>
      <c r="P122" s="24">
        <v>0.14000000000000001</v>
      </c>
      <c r="Q122" s="24" t="s">
        <v>638</v>
      </c>
      <c r="R122" s="24">
        <v>0.15</v>
      </c>
      <c r="S122" s="24">
        <v>0.12833333333333333</v>
      </c>
      <c r="T122" s="24">
        <v>0.19999999999999998</v>
      </c>
      <c r="U122" s="24">
        <v>0.14000000000000001</v>
      </c>
      <c r="V122" s="108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3"/>
    </row>
    <row r="123" spans="1:65">
      <c r="A123" s="33"/>
      <c r="B123" s="3" t="s">
        <v>252</v>
      </c>
      <c r="C123" s="31"/>
      <c r="D123" s="11">
        <v>0.11499999999999999</v>
      </c>
      <c r="E123" s="11">
        <v>0.13</v>
      </c>
      <c r="F123" s="11">
        <v>0.13</v>
      </c>
      <c r="G123" s="11">
        <v>0.12</v>
      </c>
      <c r="H123" s="11">
        <v>0.13</v>
      </c>
      <c r="I123" s="11">
        <v>0.155</v>
      </c>
      <c r="J123" s="11">
        <v>0.13364999999999999</v>
      </c>
      <c r="K123" s="11" t="s">
        <v>638</v>
      </c>
      <c r="L123" s="11">
        <v>0.2</v>
      </c>
      <c r="M123" s="11">
        <v>0.1</v>
      </c>
      <c r="N123" s="11">
        <v>0.1</v>
      </c>
      <c r="O123" s="11">
        <v>0.14000000000000001</v>
      </c>
      <c r="P123" s="11">
        <v>0.14000000000000001</v>
      </c>
      <c r="Q123" s="11" t="s">
        <v>638</v>
      </c>
      <c r="R123" s="11">
        <v>0.15000000000000002</v>
      </c>
      <c r="S123" s="11">
        <v>0.13</v>
      </c>
      <c r="T123" s="11">
        <v>0.2</v>
      </c>
      <c r="U123" s="11">
        <v>0.13500000000000001</v>
      </c>
      <c r="V123" s="108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3"/>
      <c r="B124" s="3" t="s">
        <v>253</v>
      </c>
      <c r="C124" s="31"/>
      <c r="D124" s="25">
        <v>8.164965809277256E-3</v>
      </c>
      <c r="E124" s="25">
        <v>1.0327955589886445E-2</v>
      </c>
      <c r="F124" s="25">
        <v>0</v>
      </c>
      <c r="G124" s="25">
        <v>0</v>
      </c>
      <c r="H124" s="25">
        <v>6.324555320336764E-3</v>
      </c>
      <c r="I124" s="25">
        <v>8.1649658092772595E-3</v>
      </c>
      <c r="J124" s="25">
        <v>9.322535420510163E-3</v>
      </c>
      <c r="K124" s="25" t="s">
        <v>638</v>
      </c>
      <c r="L124" s="25">
        <v>3.0404709722440586E-17</v>
      </c>
      <c r="M124" s="25">
        <v>5.1639777949432199E-3</v>
      </c>
      <c r="N124" s="25">
        <v>0</v>
      </c>
      <c r="O124" s="25">
        <v>4.0824829046386228E-3</v>
      </c>
      <c r="P124" s="25">
        <v>8.9442719099991543E-3</v>
      </c>
      <c r="Q124" s="25" t="s">
        <v>638</v>
      </c>
      <c r="R124" s="25">
        <v>5.4772255750516689E-2</v>
      </c>
      <c r="S124" s="25">
        <v>4.0824829046386341E-3</v>
      </c>
      <c r="T124" s="25">
        <v>3.0404709722440586E-17</v>
      </c>
      <c r="U124" s="25">
        <v>2.1908902300206579E-2</v>
      </c>
      <c r="V124" s="108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3"/>
      <c r="B125" s="3" t="s">
        <v>87</v>
      </c>
      <c r="C125" s="31"/>
      <c r="D125" s="13">
        <v>7.2043815964211083E-2</v>
      </c>
      <c r="E125" s="13">
        <v>7.7459666924148338E-2</v>
      </c>
      <c r="F125" s="13">
        <v>0</v>
      </c>
      <c r="G125" s="13">
        <v>0</v>
      </c>
      <c r="H125" s="13">
        <v>4.8650425541052027E-2</v>
      </c>
      <c r="I125" s="13">
        <v>5.3249777017025601E-2</v>
      </c>
      <c r="J125" s="13">
        <v>6.8962165606042375E-2</v>
      </c>
      <c r="K125" s="13" t="s">
        <v>638</v>
      </c>
      <c r="L125" s="13">
        <v>1.5202354861220294E-16</v>
      </c>
      <c r="M125" s="13">
        <v>4.9973978660740839E-2</v>
      </c>
      <c r="N125" s="13">
        <v>0</v>
      </c>
      <c r="O125" s="13">
        <v>2.881752638568439E-2</v>
      </c>
      <c r="P125" s="13">
        <v>6.388765649999395E-2</v>
      </c>
      <c r="Q125" s="13" t="s">
        <v>638</v>
      </c>
      <c r="R125" s="13">
        <v>0.36514837167011127</v>
      </c>
      <c r="S125" s="13">
        <v>3.1811555101080267E-2</v>
      </c>
      <c r="T125" s="13">
        <v>1.5202354861220294E-16</v>
      </c>
      <c r="U125" s="13">
        <v>0.15649215928718985</v>
      </c>
      <c r="V125" s="108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3"/>
    </row>
    <row r="126" spans="1:65">
      <c r="A126" s="33"/>
      <c r="B126" s="3" t="s">
        <v>254</v>
      </c>
      <c r="C126" s="31"/>
      <c r="D126" s="13">
        <v>-0.11698015203124534</v>
      </c>
      <c r="E126" s="13">
        <v>3.8846879963240655E-2</v>
      </c>
      <c r="F126" s="13">
        <v>1.2875707964159711E-2</v>
      </c>
      <c r="G126" s="13">
        <v>-6.5037808033083455E-2</v>
      </c>
      <c r="H126" s="13">
        <v>1.2875707964159711E-2</v>
      </c>
      <c r="I126" s="13">
        <v>0.19467391195772699</v>
      </c>
      <c r="J126" s="13">
        <v>5.3260880422730805E-2</v>
      </c>
      <c r="K126" s="13" t="s">
        <v>638</v>
      </c>
      <c r="L126" s="13">
        <v>0.55827031994486087</v>
      </c>
      <c r="M126" s="13">
        <v>-0.19489366802848851</v>
      </c>
      <c r="N126" s="13">
        <v>-0.22086484002756945</v>
      </c>
      <c r="O126" s="13">
        <v>0.10377480996094346</v>
      </c>
      <c r="P126" s="13">
        <v>9.0789223961402765E-2</v>
      </c>
      <c r="Q126" s="13" t="s">
        <v>638</v>
      </c>
      <c r="R126" s="13">
        <v>0.16870273995864582</v>
      </c>
      <c r="S126" s="13">
        <v>-1.098780353808726E-4</v>
      </c>
      <c r="T126" s="13">
        <v>0.55827031994486087</v>
      </c>
      <c r="U126" s="13">
        <v>9.0789223961402765E-2</v>
      </c>
      <c r="V126" s="108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3"/>
    </row>
    <row r="127" spans="1:65">
      <c r="A127" s="33"/>
      <c r="B127" s="53" t="s">
        <v>255</v>
      </c>
      <c r="C127" s="54"/>
      <c r="D127" s="52">
        <v>1.62</v>
      </c>
      <c r="E127" s="52">
        <v>0</v>
      </c>
      <c r="F127" s="52">
        <v>0.27</v>
      </c>
      <c r="G127" s="52">
        <v>1.08</v>
      </c>
      <c r="H127" s="52">
        <v>0.27</v>
      </c>
      <c r="I127" s="52">
        <v>1.62</v>
      </c>
      <c r="J127" s="52">
        <v>0.15</v>
      </c>
      <c r="K127" s="52">
        <v>191.5</v>
      </c>
      <c r="L127" s="52" t="s">
        <v>256</v>
      </c>
      <c r="M127" s="52">
        <v>2.4300000000000002</v>
      </c>
      <c r="N127" s="52">
        <v>5.39</v>
      </c>
      <c r="O127" s="52">
        <v>0.67</v>
      </c>
      <c r="P127" s="52">
        <v>0.54</v>
      </c>
      <c r="Q127" s="52">
        <v>191.5</v>
      </c>
      <c r="R127" s="52" t="s">
        <v>256</v>
      </c>
      <c r="S127" s="52">
        <v>0.4</v>
      </c>
      <c r="T127" s="52" t="s">
        <v>256</v>
      </c>
      <c r="U127" s="52">
        <v>0.54</v>
      </c>
      <c r="V127" s="108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63"/>
    </row>
    <row r="128" spans="1:65">
      <c r="B128" s="34" t="s">
        <v>274</v>
      </c>
      <c r="C128" s="20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BM128" s="63"/>
    </row>
    <row r="129" spans="1:65">
      <c r="BM129" s="63"/>
    </row>
    <row r="130" spans="1:65" ht="15">
      <c r="B130" s="35" t="s">
        <v>448</v>
      </c>
      <c r="BM130" s="30" t="s">
        <v>67</v>
      </c>
    </row>
    <row r="131" spans="1:65" ht="15">
      <c r="A131" s="26" t="s">
        <v>50</v>
      </c>
      <c r="B131" s="18" t="s">
        <v>115</v>
      </c>
      <c r="C131" s="15" t="s">
        <v>116</v>
      </c>
      <c r="D131" s="16" t="s">
        <v>217</v>
      </c>
      <c r="E131" s="17" t="s">
        <v>217</v>
      </c>
      <c r="F131" s="17" t="s">
        <v>217</v>
      </c>
      <c r="G131" s="17" t="s">
        <v>217</v>
      </c>
      <c r="H131" s="17" t="s">
        <v>217</v>
      </c>
      <c r="I131" s="17" t="s">
        <v>217</v>
      </c>
      <c r="J131" s="17" t="s">
        <v>217</v>
      </c>
      <c r="K131" s="17" t="s">
        <v>217</v>
      </c>
      <c r="L131" s="17" t="s">
        <v>217</v>
      </c>
      <c r="M131" s="17" t="s">
        <v>217</v>
      </c>
      <c r="N131" s="17" t="s">
        <v>217</v>
      </c>
      <c r="O131" s="17" t="s">
        <v>217</v>
      </c>
      <c r="P131" s="17" t="s">
        <v>217</v>
      </c>
      <c r="Q131" s="17" t="s">
        <v>217</v>
      </c>
      <c r="R131" s="17" t="s">
        <v>217</v>
      </c>
      <c r="S131" s="17" t="s">
        <v>217</v>
      </c>
      <c r="T131" s="17" t="s">
        <v>217</v>
      </c>
      <c r="U131" s="17" t="s">
        <v>217</v>
      </c>
      <c r="V131" s="17" t="s">
        <v>217</v>
      </c>
      <c r="W131" s="108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0">
        <v>1</v>
      </c>
    </row>
    <row r="132" spans="1:65">
      <c r="A132" s="33"/>
      <c r="B132" s="19" t="s">
        <v>218</v>
      </c>
      <c r="C132" s="8" t="s">
        <v>218</v>
      </c>
      <c r="D132" s="106" t="s">
        <v>220</v>
      </c>
      <c r="E132" s="107" t="s">
        <v>221</v>
      </c>
      <c r="F132" s="107" t="s">
        <v>222</v>
      </c>
      <c r="G132" s="107" t="s">
        <v>223</v>
      </c>
      <c r="H132" s="107" t="s">
        <v>224</v>
      </c>
      <c r="I132" s="107" t="s">
        <v>225</v>
      </c>
      <c r="J132" s="107" t="s">
        <v>227</v>
      </c>
      <c r="K132" s="107" t="s">
        <v>230</v>
      </c>
      <c r="L132" s="107" t="s">
        <v>232</v>
      </c>
      <c r="M132" s="107" t="s">
        <v>233</v>
      </c>
      <c r="N132" s="107" t="s">
        <v>234</v>
      </c>
      <c r="O132" s="107" t="s">
        <v>235</v>
      </c>
      <c r="P132" s="107" t="s">
        <v>236</v>
      </c>
      <c r="Q132" s="107" t="s">
        <v>237</v>
      </c>
      <c r="R132" s="107" t="s">
        <v>240</v>
      </c>
      <c r="S132" s="107" t="s">
        <v>241</v>
      </c>
      <c r="T132" s="107" t="s">
        <v>242</v>
      </c>
      <c r="U132" s="107" t="s">
        <v>243</v>
      </c>
      <c r="V132" s="107" t="s">
        <v>244</v>
      </c>
      <c r="W132" s="108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0" t="s">
        <v>1</v>
      </c>
    </row>
    <row r="133" spans="1:65">
      <c r="A133" s="33"/>
      <c r="B133" s="19"/>
      <c r="C133" s="8"/>
      <c r="D133" s="9" t="s">
        <v>267</v>
      </c>
      <c r="E133" s="10" t="s">
        <v>267</v>
      </c>
      <c r="F133" s="10" t="s">
        <v>119</v>
      </c>
      <c r="G133" s="10" t="s">
        <v>267</v>
      </c>
      <c r="H133" s="10" t="s">
        <v>267</v>
      </c>
      <c r="I133" s="10" t="s">
        <v>119</v>
      </c>
      <c r="J133" s="10" t="s">
        <v>270</v>
      </c>
      <c r="K133" s="10" t="s">
        <v>119</v>
      </c>
      <c r="L133" s="10" t="s">
        <v>268</v>
      </c>
      <c r="M133" s="10" t="s">
        <v>119</v>
      </c>
      <c r="N133" s="10" t="s">
        <v>268</v>
      </c>
      <c r="O133" s="10" t="s">
        <v>267</v>
      </c>
      <c r="P133" s="10" t="s">
        <v>268</v>
      </c>
      <c r="Q133" s="10" t="s">
        <v>119</v>
      </c>
      <c r="R133" s="10" t="s">
        <v>267</v>
      </c>
      <c r="S133" s="10" t="s">
        <v>119</v>
      </c>
      <c r="T133" s="10" t="s">
        <v>267</v>
      </c>
      <c r="U133" s="10" t="s">
        <v>119</v>
      </c>
      <c r="V133" s="10" t="s">
        <v>267</v>
      </c>
      <c r="W133" s="108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0">
        <v>2</v>
      </c>
    </row>
    <row r="134" spans="1:65">
      <c r="A134" s="33"/>
      <c r="B134" s="19"/>
      <c r="C134" s="8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108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0">
        <v>3</v>
      </c>
    </row>
    <row r="135" spans="1:65">
      <c r="A135" s="33"/>
      <c r="B135" s="18">
        <v>1</v>
      </c>
      <c r="C135" s="14">
        <v>1</v>
      </c>
      <c r="D135" s="21">
        <v>1.9900000000000002</v>
      </c>
      <c r="E135" s="21">
        <v>1.9799999999999998</v>
      </c>
      <c r="F135" s="22">
        <v>1.9123999999999999</v>
      </c>
      <c r="G135" s="21">
        <v>1.9799999999999998</v>
      </c>
      <c r="H135" s="22">
        <v>1.95</v>
      </c>
      <c r="I135" s="21">
        <v>1.79</v>
      </c>
      <c r="J135" s="22">
        <v>2.0328256000000002</v>
      </c>
      <c r="K135" s="21">
        <v>1.847</v>
      </c>
      <c r="L135" s="21">
        <v>2.008</v>
      </c>
      <c r="M135" s="21">
        <v>1.77</v>
      </c>
      <c r="N135" s="21">
        <v>1.82</v>
      </c>
      <c r="O135" s="21">
        <v>2.0499999999999998</v>
      </c>
      <c r="P135" s="21">
        <v>1.9109</v>
      </c>
      <c r="Q135" s="21">
        <v>1.8896899999999999</v>
      </c>
      <c r="R135" s="21">
        <v>1.82</v>
      </c>
      <c r="S135" s="21">
        <v>1.9</v>
      </c>
      <c r="T135" s="21">
        <v>1.79</v>
      </c>
      <c r="U135" s="21">
        <v>1.9</v>
      </c>
      <c r="V135" s="21">
        <v>1.81</v>
      </c>
      <c r="W135" s="108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0">
        <v>1</v>
      </c>
    </row>
    <row r="136" spans="1:65">
      <c r="A136" s="33"/>
      <c r="B136" s="19">
        <v>1</v>
      </c>
      <c r="C136" s="8">
        <v>2</v>
      </c>
      <c r="D136" s="10">
        <v>1.9299999999999997</v>
      </c>
      <c r="E136" s="10">
        <v>1.97</v>
      </c>
      <c r="F136" s="23">
        <v>1.9293</v>
      </c>
      <c r="G136" s="10">
        <v>1.95</v>
      </c>
      <c r="H136" s="23">
        <v>1.9299999999999997</v>
      </c>
      <c r="I136" s="10">
        <v>1.76</v>
      </c>
      <c r="J136" s="23">
        <v>1.9754010999999998</v>
      </c>
      <c r="K136" s="10">
        <v>1.8560000000000001</v>
      </c>
      <c r="L136" s="10">
        <v>2.0150000000000001</v>
      </c>
      <c r="M136" s="10">
        <v>1.76</v>
      </c>
      <c r="N136" s="10">
        <v>1.81</v>
      </c>
      <c r="O136" s="10">
        <v>2.02</v>
      </c>
      <c r="P136" s="10">
        <v>1.7653999999999999</v>
      </c>
      <c r="Q136" s="10">
        <v>1.782435</v>
      </c>
      <c r="R136" s="10">
        <v>1.8500000000000003</v>
      </c>
      <c r="S136" s="10">
        <v>1.91</v>
      </c>
      <c r="T136" s="10">
        <v>1.9299999999999997</v>
      </c>
      <c r="U136" s="10">
        <v>2.02</v>
      </c>
      <c r="V136" s="10">
        <v>1.8000000000000003</v>
      </c>
      <c r="W136" s="108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0" t="e">
        <v>#N/A</v>
      </c>
    </row>
    <row r="137" spans="1:65">
      <c r="A137" s="33"/>
      <c r="B137" s="19">
        <v>1</v>
      </c>
      <c r="C137" s="8">
        <v>3</v>
      </c>
      <c r="D137" s="10">
        <v>1.95</v>
      </c>
      <c r="E137" s="10">
        <v>2.0099999999999998</v>
      </c>
      <c r="F137" s="23">
        <v>1.9002999999999999</v>
      </c>
      <c r="G137" s="10">
        <v>1.9299999999999997</v>
      </c>
      <c r="H137" s="23">
        <v>1.9299999999999997</v>
      </c>
      <c r="I137" s="10">
        <v>1.77</v>
      </c>
      <c r="J137" s="23">
        <v>1.8594737000000001</v>
      </c>
      <c r="K137" s="23">
        <v>1.857</v>
      </c>
      <c r="L137" s="11">
        <v>2.008</v>
      </c>
      <c r="M137" s="11">
        <v>1.7399999999999998</v>
      </c>
      <c r="N137" s="11">
        <v>1.82</v>
      </c>
      <c r="O137" s="11">
        <v>2.1</v>
      </c>
      <c r="P137" s="11">
        <v>1.7072000000000001</v>
      </c>
      <c r="Q137" s="11">
        <v>1.8785750000000001</v>
      </c>
      <c r="R137" s="11">
        <v>1.8500000000000003</v>
      </c>
      <c r="S137" s="11">
        <v>1.9299999999999997</v>
      </c>
      <c r="T137" s="11">
        <v>1.8000000000000003</v>
      </c>
      <c r="U137" s="11">
        <v>1.9300000000000002</v>
      </c>
      <c r="V137" s="11">
        <v>1.79</v>
      </c>
      <c r="W137" s="108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0">
        <v>16</v>
      </c>
    </row>
    <row r="138" spans="1:65">
      <c r="A138" s="33"/>
      <c r="B138" s="19">
        <v>1</v>
      </c>
      <c r="C138" s="8">
        <v>4</v>
      </c>
      <c r="D138" s="10">
        <v>2</v>
      </c>
      <c r="E138" s="10">
        <v>2.0099999999999998</v>
      </c>
      <c r="F138" s="23">
        <v>1.9067000000000001</v>
      </c>
      <c r="G138" s="10">
        <v>1.92</v>
      </c>
      <c r="H138" s="23">
        <v>1.96</v>
      </c>
      <c r="I138" s="10">
        <v>1.76</v>
      </c>
      <c r="J138" s="23">
        <v>1.9609325</v>
      </c>
      <c r="K138" s="23">
        <v>1.8560000000000001</v>
      </c>
      <c r="L138" s="11">
        <v>2.0150000000000001</v>
      </c>
      <c r="M138" s="11">
        <v>1.76</v>
      </c>
      <c r="N138" s="11">
        <v>1.81</v>
      </c>
      <c r="O138" s="11">
        <v>2.1</v>
      </c>
      <c r="P138" s="11">
        <v>1.7750999999999999</v>
      </c>
      <c r="Q138" s="11">
        <v>1.7576399999999999</v>
      </c>
      <c r="R138" s="11">
        <v>1.86</v>
      </c>
      <c r="S138" s="11">
        <v>1.91</v>
      </c>
      <c r="T138" s="11">
        <v>1.82</v>
      </c>
      <c r="U138" s="11">
        <v>2.02</v>
      </c>
      <c r="V138" s="11">
        <v>1.8000000000000003</v>
      </c>
      <c r="W138" s="108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0">
        <v>1.8958765329152498</v>
      </c>
    </row>
    <row r="139" spans="1:65">
      <c r="A139" s="33"/>
      <c r="B139" s="19">
        <v>1</v>
      </c>
      <c r="C139" s="8">
        <v>5</v>
      </c>
      <c r="D139" s="10">
        <v>1.92</v>
      </c>
      <c r="E139" s="10">
        <v>1.9900000000000002</v>
      </c>
      <c r="F139" s="10">
        <v>1.9067000000000001</v>
      </c>
      <c r="G139" s="10">
        <v>1.9799999999999998</v>
      </c>
      <c r="H139" s="10">
        <v>1.9299999999999997</v>
      </c>
      <c r="I139" s="10">
        <v>1.78</v>
      </c>
      <c r="J139" s="110">
        <v>1.5562579000000001</v>
      </c>
      <c r="K139" s="10">
        <v>1.8530000000000002</v>
      </c>
      <c r="L139" s="10">
        <v>1.994</v>
      </c>
      <c r="M139" s="10">
        <v>1.7399999999999998</v>
      </c>
      <c r="N139" s="10">
        <v>1.8500000000000003</v>
      </c>
      <c r="O139" s="10">
        <v>2.08</v>
      </c>
      <c r="P139" s="10">
        <v>1.8818000000000001</v>
      </c>
      <c r="Q139" s="10">
        <v>1.8245799999999999</v>
      </c>
      <c r="R139" s="10">
        <v>1.8500000000000003</v>
      </c>
      <c r="S139" s="10">
        <v>1.8799999999999997</v>
      </c>
      <c r="T139" s="10">
        <v>1.8799999999999997</v>
      </c>
      <c r="U139" s="10">
        <v>1.9900000000000002</v>
      </c>
      <c r="V139" s="10">
        <v>1.81</v>
      </c>
      <c r="W139" s="108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0">
        <v>18</v>
      </c>
    </row>
    <row r="140" spans="1:65">
      <c r="A140" s="33"/>
      <c r="B140" s="19">
        <v>1</v>
      </c>
      <c r="C140" s="8">
        <v>6</v>
      </c>
      <c r="D140" s="10">
        <v>1.94</v>
      </c>
      <c r="E140" s="10">
        <v>1.94</v>
      </c>
      <c r="F140" s="10">
        <v>1.9084000000000001</v>
      </c>
      <c r="G140" s="10">
        <v>1.96</v>
      </c>
      <c r="H140" s="10">
        <v>1.95</v>
      </c>
      <c r="I140" s="10">
        <v>1.79</v>
      </c>
      <c r="J140" s="10">
        <v>2.0083239000000002</v>
      </c>
      <c r="K140" s="10">
        <v>1.8560000000000001</v>
      </c>
      <c r="L140" s="10">
        <v>2.0230000000000001</v>
      </c>
      <c r="M140" s="10">
        <v>1.73</v>
      </c>
      <c r="N140" s="110">
        <v>1.9</v>
      </c>
      <c r="O140" s="10">
        <v>2.06</v>
      </c>
      <c r="P140" s="10">
        <v>1.7945</v>
      </c>
      <c r="Q140" s="10">
        <v>1.8929199999999999</v>
      </c>
      <c r="R140" s="10">
        <v>1.86</v>
      </c>
      <c r="S140" s="10">
        <v>1.91</v>
      </c>
      <c r="T140" s="10">
        <v>1.8900000000000001</v>
      </c>
      <c r="U140" s="10">
        <v>2</v>
      </c>
      <c r="V140" s="10">
        <v>1.81</v>
      </c>
      <c r="W140" s="108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3"/>
    </row>
    <row r="141" spans="1:65">
      <c r="A141" s="33"/>
      <c r="B141" s="20" t="s">
        <v>251</v>
      </c>
      <c r="C141" s="12"/>
      <c r="D141" s="24">
        <v>1.9549999999999998</v>
      </c>
      <c r="E141" s="24">
        <v>1.9833333333333332</v>
      </c>
      <c r="F141" s="24">
        <v>1.9106333333333334</v>
      </c>
      <c r="G141" s="24">
        <v>1.9533333333333331</v>
      </c>
      <c r="H141" s="24">
        <v>1.9416666666666664</v>
      </c>
      <c r="I141" s="24">
        <v>1.7749999999999997</v>
      </c>
      <c r="J141" s="24">
        <v>1.8988691166666669</v>
      </c>
      <c r="K141" s="24">
        <v>1.8541666666666667</v>
      </c>
      <c r="L141" s="24">
        <v>2.0105</v>
      </c>
      <c r="M141" s="24">
        <v>1.75</v>
      </c>
      <c r="N141" s="24">
        <v>1.835</v>
      </c>
      <c r="O141" s="24">
        <v>2.0683333333333334</v>
      </c>
      <c r="P141" s="24">
        <v>1.8058166666666666</v>
      </c>
      <c r="Q141" s="24">
        <v>1.8376399999999997</v>
      </c>
      <c r="R141" s="24">
        <v>1.8483333333333334</v>
      </c>
      <c r="S141" s="24">
        <v>1.9066666666666665</v>
      </c>
      <c r="T141" s="24">
        <v>1.8516666666666666</v>
      </c>
      <c r="U141" s="24">
        <v>1.9766666666666666</v>
      </c>
      <c r="V141" s="24">
        <v>1.8033333333333337</v>
      </c>
      <c r="W141" s="108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3"/>
    </row>
    <row r="142" spans="1:65">
      <c r="A142" s="33"/>
      <c r="B142" s="3" t="s">
        <v>252</v>
      </c>
      <c r="C142" s="31"/>
      <c r="D142" s="11">
        <v>1.9449999999999998</v>
      </c>
      <c r="E142" s="11">
        <v>1.9849999999999999</v>
      </c>
      <c r="F142" s="11">
        <v>1.9075500000000001</v>
      </c>
      <c r="G142" s="11">
        <v>1.9550000000000001</v>
      </c>
      <c r="H142" s="11">
        <v>1.94</v>
      </c>
      <c r="I142" s="11">
        <v>1.7749999999999999</v>
      </c>
      <c r="J142" s="11">
        <v>1.9681667999999999</v>
      </c>
      <c r="K142" s="11">
        <v>1.8560000000000001</v>
      </c>
      <c r="L142" s="11">
        <v>2.0114999999999998</v>
      </c>
      <c r="M142" s="11">
        <v>1.75</v>
      </c>
      <c r="N142" s="11">
        <v>1.82</v>
      </c>
      <c r="O142" s="11">
        <v>2.0700000000000003</v>
      </c>
      <c r="P142" s="11">
        <v>1.7847999999999999</v>
      </c>
      <c r="Q142" s="11">
        <v>1.8515774999999999</v>
      </c>
      <c r="R142" s="11">
        <v>1.8500000000000003</v>
      </c>
      <c r="S142" s="11">
        <v>1.91</v>
      </c>
      <c r="T142" s="11">
        <v>1.8499999999999999</v>
      </c>
      <c r="U142" s="11">
        <v>1.9950000000000001</v>
      </c>
      <c r="V142" s="11">
        <v>1.8050000000000002</v>
      </c>
      <c r="W142" s="108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3"/>
    </row>
    <row r="143" spans="1:65">
      <c r="A143" s="33"/>
      <c r="B143" s="3" t="s">
        <v>253</v>
      </c>
      <c r="C143" s="31"/>
      <c r="D143" s="25">
        <v>3.2710854467592358E-2</v>
      </c>
      <c r="E143" s="25">
        <v>2.6583202716502469E-2</v>
      </c>
      <c r="F143" s="25">
        <v>9.9425684139797053E-3</v>
      </c>
      <c r="G143" s="25">
        <v>2.5033311140691419E-2</v>
      </c>
      <c r="H143" s="25">
        <v>1.3291601358251387E-2</v>
      </c>
      <c r="I143" s="25">
        <v>1.3784048752090236E-2</v>
      </c>
      <c r="J143" s="25">
        <v>0.17808320621858104</v>
      </c>
      <c r="K143" s="25">
        <v>3.7638632635454269E-3</v>
      </c>
      <c r="L143" s="25">
        <v>9.8132563402777342E-3</v>
      </c>
      <c r="M143" s="25">
        <v>1.5491933384829739E-2</v>
      </c>
      <c r="N143" s="25">
        <v>3.507135583350033E-2</v>
      </c>
      <c r="O143" s="25">
        <v>3.1251666622224651E-2</v>
      </c>
      <c r="P143" s="25">
        <v>7.6480465915596207E-2</v>
      </c>
      <c r="Q143" s="25">
        <v>5.8410462675791253E-2</v>
      </c>
      <c r="R143" s="25">
        <v>1.4719601443879772E-2</v>
      </c>
      <c r="S143" s="25">
        <v>1.6329931618554543E-2</v>
      </c>
      <c r="T143" s="25">
        <v>5.636192568273949E-2</v>
      </c>
      <c r="U143" s="25">
        <v>5.0066622281382915E-2</v>
      </c>
      <c r="V143" s="25">
        <v>8.1649658092772318E-3</v>
      </c>
      <c r="W143" s="174"/>
      <c r="X143" s="175"/>
      <c r="Y143" s="175"/>
      <c r="Z143" s="175"/>
      <c r="AA143" s="175"/>
      <c r="AB143" s="175"/>
      <c r="AC143" s="175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75"/>
      <c r="AN143" s="175"/>
      <c r="AO143" s="175"/>
      <c r="AP143" s="175"/>
      <c r="AQ143" s="175"/>
      <c r="AR143" s="175"/>
      <c r="AS143" s="175"/>
      <c r="AT143" s="175"/>
      <c r="AU143" s="175"/>
      <c r="AV143" s="175"/>
      <c r="AW143" s="175"/>
      <c r="AX143" s="175"/>
      <c r="AY143" s="175"/>
      <c r="AZ143" s="175"/>
      <c r="BA143" s="175"/>
      <c r="BB143" s="175"/>
      <c r="BC143" s="175"/>
      <c r="BD143" s="175"/>
      <c r="BE143" s="175"/>
      <c r="BF143" s="175"/>
      <c r="BG143" s="175"/>
      <c r="BH143" s="175"/>
      <c r="BI143" s="175"/>
      <c r="BJ143" s="175"/>
      <c r="BK143" s="175"/>
      <c r="BL143" s="175"/>
      <c r="BM143" s="64"/>
    </row>
    <row r="144" spans="1:65">
      <c r="A144" s="33"/>
      <c r="B144" s="3" t="s">
        <v>87</v>
      </c>
      <c r="C144" s="31"/>
      <c r="D144" s="13">
        <v>1.6731894868333687E-2</v>
      </c>
      <c r="E144" s="13">
        <v>1.3403295487312171E-2</v>
      </c>
      <c r="F144" s="13">
        <v>5.2038076801652362E-3</v>
      </c>
      <c r="G144" s="13">
        <v>1.2815688297282298E-2</v>
      </c>
      <c r="H144" s="13">
        <v>6.8454599269964231E-3</v>
      </c>
      <c r="I144" s="13">
        <v>7.7656612687832327E-3</v>
      </c>
      <c r="J144" s="13">
        <v>9.3783823569258823E-2</v>
      </c>
      <c r="K144" s="13">
        <v>2.0299487264065223E-3</v>
      </c>
      <c r="L144" s="13">
        <v>4.881002904888204E-3</v>
      </c>
      <c r="M144" s="13">
        <v>8.8525333627598509E-3</v>
      </c>
      <c r="N144" s="13">
        <v>1.9112455495095548E-2</v>
      </c>
      <c r="O144" s="13">
        <v>1.5109589019609017E-2</v>
      </c>
      <c r="P144" s="13">
        <v>4.2352287099426601E-2</v>
      </c>
      <c r="Q144" s="13">
        <v>3.1785585139522031E-2</v>
      </c>
      <c r="R144" s="13">
        <v>7.9637158397906794E-3</v>
      </c>
      <c r="S144" s="13">
        <v>8.5646494502908451E-3</v>
      </c>
      <c r="T144" s="13">
        <v>3.0438483717051032E-2</v>
      </c>
      <c r="U144" s="13">
        <v>2.532881397034549E-2</v>
      </c>
      <c r="V144" s="13">
        <v>4.5277074727969853E-3</v>
      </c>
      <c r="W144" s="108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3"/>
    </row>
    <row r="145" spans="1:65">
      <c r="A145" s="33"/>
      <c r="B145" s="3" t="s">
        <v>254</v>
      </c>
      <c r="C145" s="31"/>
      <c r="D145" s="13">
        <v>3.1185294009540288E-2</v>
      </c>
      <c r="E145" s="13">
        <v>4.6130008415475654E-2</v>
      </c>
      <c r="F145" s="13">
        <v>7.7836294515405413E-3</v>
      </c>
      <c r="G145" s="13">
        <v>3.0306193162132233E-2</v>
      </c>
      <c r="H145" s="13">
        <v>2.415248723027652E-2</v>
      </c>
      <c r="I145" s="13">
        <v>-6.3757597510519792E-2</v>
      </c>
      <c r="J145" s="13">
        <v>1.5784697470859754E-3</v>
      </c>
      <c r="K145" s="13">
        <v>-2.2000307258641327E-2</v>
      </c>
      <c r="L145" s="13">
        <v>6.0459352228225516E-2</v>
      </c>
      <c r="M145" s="13">
        <v>-7.694411022163905E-2</v>
      </c>
      <c r="N145" s="13">
        <v>-3.2109967003832951E-2</v>
      </c>
      <c r="O145" s="13">
        <v>9.0964151633281976E-2</v>
      </c>
      <c r="P145" s="13">
        <v>-4.7503022841946407E-2</v>
      </c>
      <c r="Q145" s="13">
        <v>-3.0717471261538898E-2</v>
      </c>
      <c r="R145" s="13">
        <v>-2.5077160224569184E-2</v>
      </c>
      <c r="S145" s="13">
        <v>5.6913694347093813E-3</v>
      </c>
      <c r="T145" s="13">
        <v>-2.3318958529753298E-2</v>
      </c>
      <c r="U145" s="13">
        <v>4.2613605025843881E-2</v>
      </c>
      <c r="V145" s="13">
        <v>-4.8812883104583982E-2</v>
      </c>
      <c r="W145" s="108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3"/>
    </row>
    <row r="146" spans="1:65">
      <c r="A146" s="33"/>
      <c r="B146" s="53" t="s">
        <v>255</v>
      </c>
      <c r="C146" s="54"/>
      <c r="D146" s="52">
        <v>0.62</v>
      </c>
      <c r="E146" s="52">
        <v>0.93</v>
      </c>
      <c r="F146" s="52">
        <v>0.13</v>
      </c>
      <c r="G146" s="52">
        <v>0.6</v>
      </c>
      <c r="H146" s="52">
        <v>0.47</v>
      </c>
      <c r="I146" s="52">
        <v>1.36</v>
      </c>
      <c r="J146" s="52">
        <v>0</v>
      </c>
      <c r="K146" s="52">
        <v>0.49</v>
      </c>
      <c r="L146" s="52">
        <v>1.23</v>
      </c>
      <c r="M146" s="52">
        <v>1.64</v>
      </c>
      <c r="N146" s="52">
        <v>0.7</v>
      </c>
      <c r="O146" s="52">
        <v>1.87</v>
      </c>
      <c r="P146" s="52">
        <v>1.02</v>
      </c>
      <c r="Q146" s="52">
        <v>0.67</v>
      </c>
      <c r="R146" s="52">
        <v>0.56000000000000005</v>
      </c>
      <c r="S146" s="52">
        <v>0.09</v>
      </c>
      <c r="T146" s="52">
        <v>0.52</v>
      </c>
      <c r="U146" s="52">
        <v>0.86</v>
      </c>
      <c r="V146" s="52">
        <v>1.05</v>
      </c>
      <c r="W146" s="108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63"/>
    </row>
    <row r="147" spans="1:65">
      <c r="B147" s="34"/>
      <c r="C147" s="20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BM147" s="63"/>
    </row>
    <row r="148" spans="1:65" ht="15">
      <c r="B148" s="35" t="s">
        <v>449</v>
      </c>
      <c r="BM148" s="30" t="s">
        <v>257</v>
      </c>
    </row>
    <row r="149" spans="1:65" ht="15">
      <c r="A149" s="26" t="s">
        <v>19</v>
      </c>
      <c r="B149" s="18" t="s">
        <v>115</v>
      </c>
      <c r="C149" s="15" t="s">
        <v>116</v>
      </c>
      <c r="D149" s="16" t="s">
        <v>217</v>
      </c>
      <c r="E149" s="17" t="s">
        <v>217</v>
      </c>
      <c r="F149" s="17" t="s">
        <v>217</v>
      </c>
      <c r="G149" s="17" t="s">
        <v>217</v>
      </c>
      <c r="H149" s="17" t="s">
        <v>217</v>
      </c>
      <c r="I149" s="17" t="s">
        <v>217</v>
      </c>
      <c r="J149" s="17" t="s">
        <v>217</v>
      </c>
      <c r="K149" s="17" t="s">
        <v>217</v>
      </c>
      <c r="L149" s="17" t="s">
        <v>217</v>
      </c>
      <c r="M149" s="17" t="s">
        <v>217</v>
      </c>
      <c r="N149" s="17" t="s">
        <v>217</v>
      </c>
      <c r="O149" s="17" t="s">
        <v>217</v>
      </c>
      <c r="P149" s="17" t="s">
        <v>217</v>
      </c>
      <c r="Q149" s="17" t="s">
        <v>217</v>
      </c>
      <c r="R149" s="17" t="s">
        <v>217</v>
      </c>
      <c r="S149" s="17" t="s">
        <v>217</v>
      </c>
      <c r="T149" s="17" t="s">
        <v>217</v>
      </c>
      <c r="U149" s="17" t="s">
        <v>217</v>
      </c>
      <c r="V149" s="17" t="s">
        <v>217</v>
      </c>
      <c r="W149" s="17" t="s">
        <v>217</v>
      </c>
      <c r="X149" s="108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0">
        <v>1</v>
      </c>
    </row>
    <row r="150" spans="1:65">
      <c r="A150" s="33"/>
      <c r="B150" s="19" t="s">
        <v>218</v>
      </c>
      <c r="C150" s="8" t="s">
        <v>218</v>
      </c>
      <c r="D150" s="106" t="s">
        <v>220</v>
      </c>
      <c r="E150" s="107" t="s">
        <v>221</v>
      </c>
      <c r="F150" s="107" t="s">
        <v>222</v>
      </c>
      <c r="G150" s="107" t="s">
        <v>223</v>
      </c>
      <c r="H150" s="107" t="s">
        <v>224</v>
      </c>
      <c r="I150" s="107" t="s">
        <v>225</v>
      </c>
      <c r="J150" s="107" t="s">
        <v>227</v>
      </c>
      <c r="K150" s="107" t="s">
        <v>230</v>
      </c>
      <c r="L150" s="107" t="s">
        <v>232</v>
      </c>
      <c r="M150" s="107" t="s">
        <v>233</v>
      </c>
      <c r="N150" s="107" t="s">
        <v>234</v>
      </c>
      <c r="O150" s="107" t="s">
        <v>235</v>
      </c>
      <c r="P150" s="107" t="s">
        <v>236</v>
      </c>
      <c r="Q150" s="107" t="s">
        <v>237</v>
      </c>
      <c r="R150" s="107" t="s">
        <v>238</v>
      </c>
      <c r="S150" s="107" t="s">
        <v>240</v>
      </c>
      <c r="T150" s="107" t="s">
        <v>241</v>
      </c>
      <c r="U150" s="107" t="s">
        <v>242</v>
      </c>
      <c r="V150" s="107" t="s">
        <v>243</v>
      </c>
      <c r="W150" s="107" t="s">
        <v>244</v>
      </c>
      <c r="X150" s="108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0" t="s">
        <v>3</v>
      </c>
    </row>
    <row r="151" spans="1:65">
      <c r="A151" s="33"/>
      <c r="B151" s="19"/>
      <c r="C151" s="8"/>
      <c r="D151" s="9" t="s">
        <v>267</v>
      </c>
      <c r="E151" s="10" t="s">
        <v>267</v>
      </c>
      <c r="F151" s="10" t="s">
        <v>268</v>
      </c>
      <c r="G151" s="10" t="s">
        <v>267</v>
      </c>
      <c r="H151" s="10" t="s">
        <v>267</v>
      </c>
      <c r="I151" s="10" t="s">
        <v>268</v>
      </c>
      <c r="J151" s="10" t="s">
        <v>269</v>
      </c>
      <c r="K151" s="10" t="s">
        <v>119</v>
      </c>
      <c r="L151" s="10" t="s">
        <v>268</v>
      </c>
      <c r="M151" s="10" t="s">
        <v>268</v>
      </c>
      <c r="N151" s="10" t="s">
        <v>268</v>
      </c>
      <c r="O151" s="10" t="s">
        <v>267</v>
      </c>
      <c r="P151" s="10" t="s">
        <v>268</v>
      </c>
      <c r="Q151" s="10" t="s">
        <v>268</v>
      </c>
      <c r="R151" s="10" t="s">
        <v>268</v>
      </c>
      <c r="S151" s="10" t="s">
        <v>267</v>
      </c>
      <c r="T151" s="10" t="s">
        <v>268</v>
      </c>
      <c r="U151" s="10" t="s">
        <v>267</v>
      </c>
      <c r="V151" s="10" t="s">
        <v>268</v>
      </c>
      <c r="W151" s="10" t="s">
        <v>268</v>
      </c>
      <c r="X151" s="108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0">
        <v>3</v>
      </c>
    </row>
    <row r="152" spans="1:65">
      <c r="A152" s="33"/>
      <c r="B152" s="19"/>
      <c r="C152" s="8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108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0">
        <v>3</v>
      </c>
    </row>
    <row r="153" spans="1:65">
      <c r="A153" s="33"/>
      <c r="B153" s="18">
        <v>1</v>
      </c>
      <c r="C153" s="14">
        <v>1</v>
      </c>
      <c r="D153" s="170">
        <v>0.04</v>
      </c>
      <c r="E153" s="170">
        <v>0.08</v>
      </c>
      <c r="F153" s="171">
        <v>0.09</v>
      </c>
      <c r="G153" s="170">
        <v>7.0000000000000007E-2</v>
      </c>
      <c r="H153" s="171">
        <v>0.06</v>
      </c>
      <c r="I153" s="170">
        <v>0.09</v>
      </c>
      <c r="J153" s="171">
        <v>0.13100000000000001</v>
      </c>
      <c r="K153" s="173">
        <v>0.58599999999999997</v>
      </c>
      <c r="L153" s="170">
        <v>0.2</v>
      </c>
      <c r="M153" s="170">
        <v>0.16</v>
      </c>
      <c r="N153" s="173" t="s">
        <v>109</v>
      </c>
      <c r="O153" s="173" t="s">
        <v>109</v>
      </c>
      <c r="P153" s="170">
        <v>0.11</v>
      </c>
      <c r="Q153" s="173">
        <v>0.31811681513189499</v>
      </c>
      <c r="R153" s="173">
        <v>0.28299999999999997</v>
      </c>
      <c r="S153" s="173" t="s">
        <v>106</v>
      </c>
      <c r="T153" s="173" t="s">
        <v>266</v>
      </c>
      <c r="U153" s="173" t="s">
        <v>109</v>
      </c>
      <c r="V153" s="173" t="s">
        <v>266</v>
      </c>
      <c r="W153" s="170">
        <v>0.03</v>
      </c>
      <c r="X153" s="174"/>
      <c r="Y153" s="175"/>
      <c r="Z153" s="175"/>
      <c r="AA153" s="175"/>
      <c r="AB153" s="175"/>
      <c r="AC153" s="175"/>
      <c r="AD153" s="175"/>
      <c r="AE153" s="175"/>
      <c r="AF153" s="175"/>
      <c r="AG153" s="175"/>
      <c r="AH153" s="175"/>
      <c r="AI153" s="175"/>
      <c r="AJ153" s="175"/>
      <c r="AK153" s="175"/>
      <c r="AL153" s="175"/>
      <c r="AM153" s="175"/>
      <c r="AN153" s="175"/>
      <c r="AO153" s="175"/>
      <c r="AP153" s="175"/>
      <c r="AQ153" s="175"/>
      <c r="AR153" s="175"/>
      <c r="AS153" s="175"/>
      <c r="AT153" s="175"/>
      <c r="AU153" s="175"/>
      <c r="AV153" s="175"/>
      <c r="AW153" s="175"/>
      <c r="AX153" s="175"/>
      <c r="AY153" s="175"/>
      <c r="AZ153" s="175"/>
      <c r="BA153" s="175"/>
      <c r="BB153" s="175"/>
      <c r="BC153" s="175"/>
      <c r="BD153" s="175"/>
      <c r="BE153" s="175"/>
      <c r="BF153" s="175"/>
      <c r="BG153" s="175"/>
      <c r="BH153" s="175"/>
      <c r="BI153" s="175"/>
      <c r="BJ153" s="175"/>
      <c r="BK153" s="175"/>
      <c r="BL153" s="175"/>
      <c r="BM153" s="176">
        <v>1</v>
      </c>
    </row>
    <row r="154" spans="1:65">
      <c r="A154" s="33"/>
      <c r="B154" s="19">
        <v>1</v>
      </c>
      <c r="C154" s="8">
        <v>2</v>
      </c>
      <c r="D154" s="178">
        <v>0.05</v>
      </c>
      <c r="E154" s="178">
        <v>0.06</v>
      </c>
      <c r="F154" s="179">
        <v>0.08</v>
      </c>
      <c r="G154" s="178">
        <v>0.06</v>
      </c>
      <c r="H154" s="179">
        <v>7.0000000000000007E-2</v>
      </c>
      <c r="I154" s="178">
        <v>0.1</v>
      </c>
      <c r="J154" s="179">
        <v>0.111</v>
      </c>
      <c r="K154" s="180">
        <v>0.58799999999999997</v>
      </c>
      <c r="L154" s="178">
        <v>0.2</v>
      </c>
      <c r="M154" s="178">
        <v>0.16</v>
      </c>
      <c r="N154" s="180" t="s">
        <v>109</v>
      </c>
      <c r="O154" s="180" t="s">
        <v>109</v>
      </c>
      <c r="P154" s="178">
        <v>0.17</v>
      </c>
      <c r="Q154" s="180">
        <v>0.31238363467025698</v>
      </c>
      <c r="R154" s="180">
        <v>0.28299999999999997</v>
      </c>
      <c r="S154" s="180" t="s">
        <v>106</v>
      </c>
      <c r="T154" s="180" t="s">
        <v>266</v>
      </c>
      <c r="U154" s="180" t="s">
        <v>109</v>
      </c>
      <c r="V154" s="180" t="s">
        <v>266</v>
      </c>
      <c r="W154" s="178">
        <v>0.05</v>
      </c>
      <c r="X154" s="174"/>
      <c r="Y154" s="175"/>
      <c r="Z154" s="175"/>
      <c r="AA154" s="175"/>
      <c r="AB154" s="175"/>
      <c r="AC154" s="175"/>
      <c r="AD154" s="175"/>
      <c r="AE154" s="175"/>
      <c r="AF154" s="175"/>
      <c r="AG154" s="175"/>
      <c r="AH154" s="175"/>
      <c r="AI154" s="175"/>
      <c r="AJ154" s="175"/>
      <c r="AK154" s="175"/>
      <c r="AL154" s="175"/>
      <c r="AM154" s="175"/>
      <c r="AN154" s="175"/>
      <c r="AO154" s="175"/>
      <c r="AP154" s="175"/>
      <c r="AQ154" s="175"/>
      <c r="AR154" s="175"/>
      <c r="AS154" s="175"/>
      <c r="AT154" s="175"/>
      <c r="AU154" s="175"/>
      <c r="AV154" s="175"/>
      <c r="AW154" s="175"/>
      <c r="AX154" s="175"/>
      <c r="AY154" s="175"/>
      <c r="AZ154" s="175"/>
      <c r="BA154" s="175"/>
      <c r="BB154" s="175"/>
      <c r="BC154" s="175"/>
      <c r="BD154" s="175"/>
      <c r="BE154" s="175"/>
      <c r="BF154" s="175"/>
      <c r="BG154" s="175"/>
      <c r="BH154" s="175"/>
      <c r="BI154" s="175"/>
      <c r="BJ154" s="175"/>
      <c r="BK154" s="175"/>
      <c r="BL154" s="175"/>
      <c r="BM154" s="176" t="e">
        <v>#N/A</v>
      </c>
    </row>
    <row r="155" spans="1:65">
      <c r="A155" s="33"/>
      <c r="B155" s="19">
        <v>1</v>
      </c>
      <c r="C155" s="8">
        <v>3</v>
      </c>
      <c r="D155" s="178">
        <v>0.04</v>
      </c>
      <c r="E155" s="178">
        <v>0.05</v>
      </c>
      <c r="F155" s="179">
        <v>0.09</v>
      </c>
      <c r="G155" s="178">
        <v>0.06</v>
      </c>
      <c r="H155" s="179">
        <v>0.06</v>
      </c>
      <c r="I155" s="178">
        <v>7.0000000000000007E-2</v>
      </c>
      <c r="J155" s="179">
        <v>0.14500000000000002</v>
      </c>
      <c r="K155" s="182">
        <v>0.59699999999999998</v>
      </c>
      <c r="L155" s="25">
        <v>0.2</v>
      </c>
      <c r="M155" s="25">
        <v>0.16</v>
      </c>
      <c r="N155" s="182" t="s">
        <v>109</v>
      </c>
      <c r="O155" s="182" t="s">
        <v>109</v>
      </c>
      <c r="P155" s="25">
        <v>0.13</v>
      </c>
      <c r="Q155" s="181">
        <v>0.29276518151270797</v>
      </c>
      <c r="R155" s="182">
        <v>0.25900000000000001</v>
      </c>
      <c r="S155" s="182" t="s">
        <v>106</v>
      </c>
      <c r="T155" s="182" t="s">
        <v>266</v>
      </c>
      <c r="U155" s="25">
        <v>0.1</v>
      </c>
      <c r="V155" s="182" t="s">
        <v>266</v>
      </c>
      <c r="W155" s="25">
        <v>0.05</v>
      </c>
      <c r="X155" s="174"/>
      <c r="Y155" s="175"/>
      <c r="Z155" s="175"/>
      <c r="AA155" s="175"/>
      <c r="AB155" s="175"/>
      <c r="AC155" s="175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75"/>
      <c r="AN155" s="175"/>
      <c r="AO155" s="175"/>
      <c r="AP155" s="175"/>
      <c r="AQ155" s="175"/>
      <c r="AR155" s="175"/>
      <c r="AS155" s="175"/>
      <c r="AT155" s="175"/>
      <c r="AU155" s="175"/>
      <c r="AV155" s="175"/>
      <c r="AW155" s="175"/>
      <c r="AX155" s="175"/>
      <c r="AY155" s="175"/>
      <c r="AZ155" s="175"/>
      <c r="BA155" s="175"/>
      <c r="BB155" s="175"/>
      <c r="BC155" s="175"/>
      <c r="BD155" s="175"/>
      <c r="BE155" s="175"/>
      <c r="BF155" s="175"/>
      <c r="BG155" s="175"/>
      <c r="BH155" s="175"/>
      <c r="BI155" s="175"/>
      <c r="BJ155" s="175"/>
      <c r="BK155" s="175"/>
      <c r="BL155" s="175"/>
      <c r="BM155" s="176">
        <v>16</v>
      </c>
    </row>
    <row r="156" spans="1:65">
      <c r="A156" s="33"/>
      <c r="B156" s="19">
        <v>1</v>
      </c>
      <c r="C156" s="8">
        <v>4</v>
      </c>
      <c r="D156" s="178">
        <v>0.05</v>
      </c>
      <c r="E156" s="178">
        <v>7.0000000000000007E-2</v>
      </c>
      <c r="F156" s="179">
        <v>0.08</v>
      </c>
      <c r="G156" s="178">
        <v>0.05</v>
      </c>
      <c r="H156" s="179">
        <v>7.0000000000000007E-2</v>
      </c>
      <c r="I156" s="178">
        <v>0.05</v>
      </c>
      <c r="J156" s="179">
        <v>0.13900000000000001</v>
      </c>
      <c r="K156" s="182">
        <v>0.59899999999999998</v>
      </c>
      <c r="L156" s="25">
        <v>0.2</v>
      </c>
      <c r="M156" s="25">
        <v>0.15</v>
      </c>
      <c r="N156" s="182" t="s">
        <v>109</v>
      </c>
      <c r="O156" s="182" t="s">
        <v>109</v>
      </c>
      <c r="P156" s="25">
        <v>0.16</v>
      </c>
      <c r="Q156" s="182">
        <v>0.30998981986850899</v>
      </c>
      <c r="R156" s="182">
        <v>0.26700000000000002</v>
      </c>
      <c r="S156" s="182" t="s">
        <v>106</v>
      </c>
      <c r="T156" s="182" t="s">
        <v>266</v>
      </c>
      <c r="U156" s="182" t="s">
        <v>109</v>
      </c>
      <c r="V156" s="182" t="s">
        <v>266</v>
      </c>
      <c r="W156" s="25">
        <v>0.04</v>
      </c>
      <c r="X156" s="174"/>
      <c r="Y156" s="175"/>
      <c r="Z156" s="175"/>
      <c r="AA156" s="175"/>
      <c r="AB156" s="175"/>
      <c r="AC156" s="175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75"/>
      <c r="AN156" s="175"/>
      <c r="AO156" s="175"/>
      <c r="AP156" s="175"/>
      <c r="AQ156" s="175"/>
      <c r="AR156" s="175"/>
      <c r="AS156" s="175"/>
      <c r="AT156" s="175"/>
      <c r="AU156" s="175"/>
      <c r="AV156" s="175"/>
      <c r="AW156" s="175"/>
      <c r="AX156" s="175"/>
      <c r="AY156" s="175"/>
      <c r="AZ156" s="175"/>
      <c r="BA156" s="175"/>
      <c r="BB156" s="175"/>
      <c r="BC156" s="175"/>
      <c r="BD156" s="175"/>
      <c r="BE156" s="175"/>
      <c r="BF156" s="175"/>
      <c r="BG156" s="175"/>
      <c r="BH156" s="175"/>
      <c r="BI156" s="175"/>
      <c r="BJ156" s="175"/>
      <c r="BK156" s="175"/>
      <c r="BL156" s="175"/>
      <c r="BM156" s="176">
        <v>9.7805555555555604E-2</v>
      </c>
    </row>
    <row r="157" spans="1:65">
      <c r="A157" s="33"/>
      <c r="B157" s="19">
        <v>1</v>
      </c>
      <c r="C157" s="8">
        <v>5</v>
      </c>
      <c r="D157" s="178">
        <v>0.06</v>
      </c>
      <c r="E157" s="178">
        <v>0.08</v>
      </c>
      <c r="F157" s="178">
        <v>7.0000000000000007E-2</v>
      </c>
      <c r="G157" s="178">
        <v>7.0000000000000007E-2</v>
      </c>
      <c r="H157" s="178">
        <v>0.06</v>
      </c>
      <c r="I157" s="178">
        <v>0.06</v>
      </c>
      <c r="J157" s="178">
        <v>0.12299999999999997</v>
      </c>
      <c r="K157" s="180">
        <v>0.6</v>
      </c>
      <c r="L157" s="178">
        <v>0.2</v>
      </c>
      <c r="M157" s="178">
        <v>0.15</v>
      </c>
      <c r="N157" s="180" t="s">
        <v>109</v>
      </c>
      <c r="O157" s="180" t="s">
        <v>109</v>
      </c>
      <c r="P157" s="178">
        <v>0.14000000000000001</v>
      </c>
      <c r="Q157" s="180">
        <v>0.31367200742291002</v>
      </c>
      <c r="R157" s="180">
        <v>0.22899999999999998</v>
      </c>
      <c r="S157" s="180" t="s">
        <v>106</v>
      </c>
      <c r="T157" s="180" t="s">
        <v>266</v>
      </c>
      <c r="U157" s="180" t="s">
        <v>109</v>
      </c>
      <c r="V157" s="180" t="s">
        <v>266</v>
      </c>
      <c r="W157" s="178">
        <v>7.0000000000000007E-2</v>
      </c>
      <c r="X157" s="174"/>
      <c r="Y157" s="175"/>
      <c r="Z157" s="175"/>
      <c r="AA157" s="175"/>
      <c r="AB157" s="175"/>
      <c r="AC157" s="175"/>
      <c r="AD157" s="175"/>
      <c r="AE157" s="175"/>
      <c r="AF157" s="175"/>
      <c r="AG157" s="175"/>
      <c r="AH157" s="175"/>
      <c r="AI157" s="175"/>
      <c r="AJ157" s="175"/>
      <c r="AK157" s="175"/>
      <c r="AL157" s="175"/>
      <c r="AM157" s="175"/>
      <c r="AN157" s="175"/>
      <c r="AO157" s="175"/>
      <c r="AP157" s="175"/>
      <c r="AQ157" s="175"/>
      <c r="AR157" s="175"/>
      <c r="AS157" s="175"/>
      <c r="AT157" s="175"/>
      <c r="AU157" s="175"/>
      <c r="AV157" s="175"/>
      <c r="AW157" s="175"/>
      <c r="AX157" s="175"/>
      <c r="AY157" s="175"/>
      <c r="AZ157" s="175"/>
      <c r="BA157" s="175"/>
      <c r="BB157" s="175"/>
      <c r="BC157" s="175"/>
      <c r="BD157" s="175"/>
      <c r="BE157" s="175"/>
      <c r="BF157" s="175"/>
      <c r="BG157" s="175"/>
      <c r="BH157" s="175"/>
      <c r="BI157" s="175"/>
      <c r="BJ157" s="175"/>
      <c r="BK157" s="175"/>
      <c r="BL157" s="175"/>
      <c r="BM157" s="176">
        <v>11</v>
      </c>
    </row>
    <row r="158" spans="1:65">
      <c r="A158" s="33"/>
      <c r="B158" s="19">
        <v>1</v>
      </c>
      <c r="C158" s="8">
        <v>6</v>
      </c>
      <c r="D158" s="178">
        <v>0.06</v>
      </c>
      <c r="E158" s="178">
        <v>0.06</v>
      </c>
      <c r="F158" s="178">
        <v>7.0000000000000007E-2</v>
      </c>
      <c r="G158" s="178">
        <v>7.0000000000000007E-2</v>
      </c>
      <c r="H158" s="178">
        <v>7.0000000000000007E-2</v>
      </c>
      <c r="I158" s="178">
        <v>0.06</v>
      </c>
      <c r="J158" s="178">
        <v>0.12299999999999997</v>
      </c>
      <c r="K158" s="180">
        <v>0.58599999999999997</v>
      </c>
      <c r="L158" s="178">
        <v>0.2</v>
      </c>
      <c r="M158" s="178">
        <v>0.15</v>
      </c>
      <c r="N158" s="180" t="s">
        <v>109</v>
      </c>
      <c r="O158" s="180" t="s">
        <v>109</v>
      </c>
      <c r="P158" s="178">
        <v>0.14000000000000001</v>
      </c>
      <c r="Q158" s="180">
        <v>0.30615404939764412</v>
      </c>
      <c r="R158" s="180">
        <v>0.252</v>
      </c>
      <c r="S158" s="180" t="s">
        <v>106</v>
      </c>
      <c r="T158" s="180" t="s">
        <v>266</v>
      </c>
      <c r="U158" s="180" t="s">
        <v>109</v>
      </c>
      <c r="V158" s="180" t="s">
        <v>266</v>
      </c>
      <c r="W158" s="178">
        <v>7.0000000000000007E-2</v>
      </c>
      <c r="X158" s="174"/>
      <c r="Y158" s="175"/>
      <c r="Z158" s="175"/>
      <c r="AA158" s="175"/>
      <c r="AB158" s="175"/>
      <c r="AC158" s="175"/>
      <c r="AD158" s="175"/>
      <c r="AE158" s="175"/>
      <c r="AF158" s="175"/>
      <c r="AG158" s="175"/>
      <c r="AH158" s="175"/>
      <c r="AI158" s="175"/>
      <c r="AJ158" s="175"/>
      <c r="AK158" s="175"/>
      <c r="AL158" s="175"/>
      <c r="AM158" s="175"/>
      <c r="AN158" s="175"/>
      <c r="AO158" s="175"/>
      <c r="AP158" s="175"/>
      <c r="AQ158" s="175"/>
      <c r="AR158" s="175"/>
      <c r="AS158" s="175"/>
      <c r="AT158" s="175"/>
      <c r="AU158" s="175"/>
      <c r="AV158" s="175"/>
      <c r="AW158" s="175"/>
      <c r="AX158" s="175"/>
      <c r="AY158" s="175"/>
      <c r="AZ158" s="175"/>
      <c r="BA158" s="175"/>
      <c r="BB158" s="175"/>
      <c r="BC158" s="175"/>
      <c r="BD158" s="175"/>
      <c r="BE158" s="175"/>
      <c r="BF158" s="175"/>
      <c r="BG158" s="175"/>
      <c r="BH158" s="175"/>
      <c r="BI158" s="175"/>
      <c r="BJ158" s="175"/>
      <c r="BK158" s="175"/>
      <c r="BL158" s="175"/>
      <c r="BM158" s="64"/>
    </row>
    <row r="159" spans="1:65">
      <c r="A159" s="33"/>
      <c r="B159" s="20" t="s">
        <v>251</v>
      </c>
      <c r="C159" s="12"/>
      <c r="D159" s="183">
        <v>4.9999999999999996E-2</v>
      </c>
      <c r="E159" s="183">
        <v>6.6666666666666666E-2</v>
      </c>
      <c r="F159" s="183">
        <v>0.08</v>
      </c>
      <c r="G159" s="183">
        <v>6.3333333333333339E-2</v>
      </c>
      <c r="H159" s="183">
        <v>6.5000000000000002E-2</v>
      </c>
      <c r="I159" s="183">
        <v>7.166666666666667E-2</v>
      </c>
      <c r="J159" s="183">
        <v>0.12866666666666668</v>
      </c>
      <c r="K159" s="183">
        <v>0.59266666666666667</v>
      </c>
      <c r="L159" s="183">
        <v>0.19999999999999998</v>
      </c>
      <c r="M159" s="183">
        <v>0.155</v>
      </c>
      <c r="N159" s="183" t="s">
        <v>638</v>
      </c>
      <c r="O159" s="183" t="s">
        <v>638</v>
      </c>
      <c r="P159" s="183">
        <v>0.14166666666666669</v>
      </c>
      <c r="Q159" s="183">
        <v>0.30884691800065384</v>
      </c>
      <c r="R159" s="183">
        <v>0.26216666666666671</v>
      </c>
      <c r="S159" s="183" t="s">
        <v>638</v>
      </c>
      <c r="T159" s="183" t="s">
        <v>638</v>
      </c>
      <c r="U159" s="183">
        <v>0.1</v>
      </c>
      <c r="V159" s="183" t="s">
        <v>638</v>
      </c>
      <c r="W159" s="183">
        <v>5.1666666666666673E-2</v>
      </c>
      <c r="X159" s="174"/>
      <c r="Y159" s="175"/>
      <c r="Z159" s="175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  <c r="AO159" s="175"/>
      <c r="AP159" s="175"/>
      <c r="AQ159" s="175"/>
      <c r="AR159" s="175"/>
      <c r="AS159" s="175"/>
      <c r="AT159" s="175"/>
      <c r="AU159" s="175"/>
      <c r="AV159" s="175"/>
      <c r="AW159" s="175"/>
      <c r="AX159" s="175"/>
      <c r="AY159" s="175"/>
      <c r="AZ159" s="175"/>
      <c r="BA159" s="175"/>
      <c r="BB159" s="175"/>
      <c r="BC159" s="175"/>
      <c r="BD159" s="175"/>
      <c r="BE159" s="175"/>
      <c r="BF159" s="175"/>
      <c r="BG159" s="175"/>
      <c r="BH159" s="175"/>
      <c r="BI159" s="175"/>
      <c r="BJ159" s="175"/>
      <c r="BK159" s="175"/>
      <c r="BL159" s="175"/>
      <c r="BM159" s="64"/>
    </row>
    <row r="160" spans="1:65">
      <c r="A160" s="33"/>
      <c r="B160" s="3" t="s">
        <v>252</v>
      </c>
      <c r="C160" s="31"/>
      <c r="D160" s="25">
        <v>0.05</v>
      </c>
      <c r="E160" s="25">
        <v>6.5000000000000002E-2</v>
      </c>
      <c r="F160" s="25">
        <v>0.08</v>
      </c>
      <c r="G160" s="25">
        <v>6.5000000000000002E-2</v>
      </c>
      <c r="H160" s="25">
        <v>6.5000000000000002E-2</v>
      </c>
      <c r="I160" s="25">
        <v>6.5000000000000002E-2</v>
      </c>
      <c r="J160" s="25">
        <v>0.127</v>
      </c>
      <c r="K160" s="25">
        <v>0.59250000000000003</v>
      </c>
      <c r="L160" s="25">
        <v>0.2</v>
      </c>
      <c r="M160" s="25">
        <v>0.155</v>
      </c>
      <c r="N160" s="25" t="s">
        <v>638</v>
      </c>
      <c r="O160" s="25" t="s">
        <v>638</v>
      </c>
      <c r="P160" s="25">
        <v>0.14000000000000001</v>
      </c>
      <c r="Q160" s="25">
        <v>0.31118672726938301</v>
      </c>
      <c r="R160" s="25">
        <v>0.26300000000000001</v>
      </c>
      <c r="S160" s="25" t="s">
        <v>638</v>
      </c>
      <c r="T160" s="25" t="s">
        <v>638</v>
      </c>
      <c r="U160" s="25">
        <v>0.1</v>
      </c>
      <c r="V160" s="25" t="s">
        <v>638</v>
      </c>
      <c r="W160" s="25">
        <v>0.05</v>
      </c>
      <c r="X160" s="174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  <c r="AS160" s="175"/>
      <c r="AT160" s="175"/>
      <c r="AU160" s="175"/>
      <c r="AV160" s="175"/>
      <c r="AW160" s="175"/>
      <c r="AX160" s="175"/>
      <c r="AY160" s="175"/>
      <c r="AZ160" s="175"/>
      <c r="BA160" s="175"/>
      <c r="BB160" s="175"/>
      <c r="BC160" s="175"/>
      <c r="BD160" s="175"/>
      <c r="BE160" s="175"/>
      <c r="BF160" s="175"/>
      <c r="BG160" s="175"/>
      <c r="BH160" s="175"/>
      <c r="BI160" s="175"/>
      <c r="BJ160" s="175"/>
      <c r="BK160" s="175"/>
      <c r="BL160" s="175"/>
      <c r="BM160" s="64"/>
    </row>
    <row r="161" spans="1:65">
      <c r="A161" s="33"/>
      <c r="B161" s="3" t="s">
        <v>253</v>
      </c>
      <c r="C161" s="31"/>
      <c r="D161" s="25">
        <v>8.9442719099991699E-3</v>
      </c>
      <c r="E161" s="25">
        <v>1.211060141638993E-2</v>
      </c>
      <c r="F161" s="25">
        <v>8.9442719099991543E-3</v>
      </c>
      <c r="G161" s="25">
        <v>8.1649658092772786E-3</v>
      </c>
      <c r="H161" s="25">
        <v>5.4772255750516656E-3</v>
      </c>
      <c r="I161" s="25">
        <v>1.9407902170679538E-2</v>
      </c>
      <c r="J161" s="25">
        <v>1.2290918056299414E-2</v>
      </c>
      <c r="K161" s="25">
        <v>6.6833125519211462E-3</v>
      </c>
      <c r="L161" s="25">
        <v>3.0404709722440586E-17</v>
      </c>
      <c r="M161" s="25">
        <v>5.4772255750516656E-3</v>
      </c>
      <c r="N161" s="25" t="s">
        <v>638</v>
      </c>
      <c r="O161" s="25" t="s">
        <v>638</v>
      </c>
      <c r="P161" s="25">
        <v>2.1369760566432802E-2</v>
      </c>
      <c r="Q161" s="25">
        <v>8.8193067756821095E-3</v>
      </c>
      <c r="R161" s="25">
        <v>2.0517472228972714E-2</v>
      </c>
      <c r="S161" s="25" t="s">
        <v>638</v>
      </c>
      <c r="T161" s="25" t="s">
        <v>638</v>
      </c>
      <c r="U161" s="25" t="s">
        <v>638</v>
      </c>
      <c r="V161" s="25" t="s">
        <v>638</v>
      </c>
      <c r="W161" s="25">
        <v>1.6020819787597205E-2</v>
      </c>
      <c r="X161" s="174"/>
      <c r="Y161" s="175"/>
      <c r="Z161" s="17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  <c r="AS161" s="175"/>
      <c r="AT161" s="175"/>
      <c r="AU161" s="175"/>
      <c r="AV161" s="175"/>
      <c r="AW161" s="175"/>
      <c r="AX161" s="175"/>
      <c r="AY161" s="175"/>
      <c r="AZ161" s="175"/>
      <c r="BA161" s="175"/>
      <c r="BB161" s="175"/>
      <c r="BC161" s="175"/>
      <c r="BD161" s="175"/>
      <c r="BE161" s="175"/>
      <c r="BF161" s="175"/>
      <c r="BG161" s="175"/>
      <c r="BH161" s="175"/>
      <c r="BI161" s="175"/>
      <c r="BJ161" s="175"/>
      <c r="BK161" s="175"/>
      <c r="BL161" s="175"/>
      <c r="BM161" s="64"/>
    </row>
    <row r="162" spans="1:65">
      <c r="A162" s="33"/>
      <c r="B162" s="3" t="s">
        <v>87</v>
      </c>
      <c r="C162" s="31"/>
      <c r="D162" s="13">
        <v>0.17888543819998343</v>
      </c>
      <c r="E162" s="13">
        <v>0.18165902124584896</v>
      </c>
      <c r="F162" s="13">
        <v>0.11180339887498943</v>
      </c>
      <c r="G162" s="13">
        <v>0.1289205127780623</v>
      </c>
      <c r="H162" s="13">
        <v>8.4265008846948694E-2</v>
      </c>
      <c r="I162" s="13">
        <v>0.27080793726529584</v>
      </c>
      <c r="J162" s="13">
        <v>9.552526986761202E-2</v>
      </c>
      <c r="K162" s="13">
        <v>1.1276680346323644E-2</v>
      </c>
      <c r="L162" s="13">
        <v>1.5202354861220294E-16</v>
      </c>
      <c r="M162" s="13">
        <v>3.5336939193881714E-2</v>
      </c>
      <c r="N162" s="13" t="s">
        <v>638</v>
      </c>
      <c r="O162" s="13" t="s">
        <v>638</v>
      </c>
      <c r="P162" s="13">
        <v>0.15084536870423151</v>
      </c>
      <c r="Q162" s="13">
        <v>2.8555592630726653E-2</v>
      </c>
      <c r="R162" s="13">
        <v>7.8261178241472509E-2</v>
      </c>
      <c r="S162" s="13" t="s">
        <v>638</v>
      </c>
      <c r="T162" s="13" t="s">
        <v>638</v>
      </c>
      <c r="U162" s="13" t="s">
        <v>638</v>
      </c>
      <c r="V162" s="13" t="s">
        <v>638</v>
      </c>
      <c r="W162" s="13">
        <v>0.3100803829857523</v>
      </c>
      <c r="X162" s="108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3"/>
    </row>
    <row r="163" spans="1:65">
      <c r="A163" s="33"/>
      <c r="B163" s="3" t="s">
        <v>254</v>
      </c>
      <c r="C163" s="31"/>
      <c r="D163" s="13">
        <v>-0.48878159613746119</v>
      </c>
      <c r="E163" s="13">
        <v>-0.318375461516615</v>
      </c>
      <c r="F163" s="13">
        <v>-0.18205055381993795</v>
      </c>
      <c r="G163" s="13">
        <v>-0.35245668844078415</v>
      </c>
      <c r="H163" s="13">
        <v>-0.33541607497869952</v>
      </c>
      <c r="I163" s="13">
        <v>-0.267253621130361</v>
      </c>
      <c r="J163" s="13">
        <v>0.3155353592729333</v>
      </c>
      <c r="K163" s="13">
        <v>5.0596421471172937</v>
      </c>
      <c r="L163" s="13">
        <v>1.0448736154501552</v>
      </c>
      <c r="M163" s="13">
        <v>0.5847770519738702</v>
      </c>
      <c r="N163" s="13" t="s">
        <v>638</v>
      </c>
      <c r="O163" s="13" t="s">
        <v>638</v>
      </c>
      <c r="P163" s="13">
        <v>0.4484521442771936</v>
      </c>
      <c r="Q163" s="13">
        <v>2.1577645691631733</v>
      </c>
      <c r="R163" s="13">
        <v>1.6804884975859125</v>
      </c>
      <c r="S163" s="13" t="s">
        <v>638</v>
      </c>
      <c r="T163" s="13" t="s">
        <v>638</v>
      </c>
      <c r="U163" s="13">
        <v>2.2436807725077612E-2</v>
      </c>
      <c r="V163" s="13" t="s">
        <v>638</v>
      </c>
      <c r="W163" s="13">
        <v>-0.47174098267537645</v>
      </c>
      <c r="X163" s="108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3"/>
    </row>
    <row r="164" spans="1:65">
      <c r="A164" s="33"/>
      <c r="B164" s="53" t="s">
        <v>255</v>
      </c>
      <c r="C164" s="54"/>
      <c r="D164" s="52">
        <v>0.68</v>
      </c>
      <c r="E164" s="52">
        <v>0.47</v>
      </c>
      <c r="F164" s="52">
        <v>0.31</v>
      </c>
      <c r="G164" s="52">
        <v>0.52</v>
      </c>
      <c r="H164" s="52">
        <v>0.5</v>
      </c>
      <c r="I164" s="52">
        <v>0.41</v>
      </c>
      <c r="J164" s="52">
        <v>0.31</v>
      </c>
      <c r="K164" s="52">
        <v>6.15</v>
      </c>
      <c r="L164" s="52">
        <v>1.21</v>
      </c>
      <c r="M164" s="52">
        <v>0.64</v>
      </c>
      <c r="N164" s="52">
        <v>0.68</v>
      </c>
      <c r="O164" s="52">
        <v>0.68</v>
      </c>
      <c r="P164" s="52">
        <v>0.47</v>
      </c>
      <c r="Q164" s="52">
        <v>2.58</v>
      </c>
      <c r="R164" s="52">
        <v>1.99</v>
      </c>
      <c r="S164" s="52">
        <v>4.99</v>
      </c>
      <c r="T164" s="52">
        <v>1.84</v>
      </c>
      <c r="U164" s="52">
        <v>0.57999999999999996</v>
      </c>
      <c r="V164" s="52">
        <v>1.84</v>
      </c>
      <c r="W164" s="52">
        <v>0.66</v>
      </c>
      <c r="X164" s="108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3"/>
    </row>
    <row r="165" spans="1:65">
      <c r="B165" s="34"/>
      <c r="C165" s="20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BM165" s="63"/>
    </row>
    <row r="166" spans="1:65" ht="15">
      <c r="B166" s="35" t="s">
        <v>450</v>
      </c>
      <c r="BM166" s="30" t="s">
        <v>67</v>
      </c>
    </row>
    <row r="167" spans="1:65" ht="15">
      <c r="A167" s="26" t="s">
        <v>22</v>
      </c>
      <c r="B167" s="18" t="s">
        <v>115</v>
      </c>
      <c r="C167" s="15" t="s">
        <v>116</v>
      </c>
      <c r="D167" s="16" t="s">
        <v>217</v>
      </c>
      <c r="E167" s="17" t="s">
        <v>217</v>
      </c>
      <c r="F167" s="17" t="s">
        <v>217</v>
      </c>
      <c r="G167" s="17" t="s">
        <v>217</v>
      </c>
      <c r="H167" s="17" t="s">
        <v>217</v>
      </c>
      <c r="I167" s="17" t="s">
        <v>217</v>
      </c>
      <c r="J167" s="17" t="s">
        <v>217</v>
      </c>
      <c r="K167" s="17" t="s">
        <v>217</v>
      </c>
      <c r="L167" s="17" t="s">
        <v>217</v>
      </c>
      <c r="M167" s="17" t="s">
        <v>217</v>
      </c>
      <c r="N167" s="17" t="s">
        <v>217</v>
      </c>
      <c r="O167" s="17" t="s">
        <v>217</v>
      </c>
      <c r="P167" s="17" t="s">
        <v>217</v>
      </c>
      <c r="Q167" s="17" t="s">
        <v>217</v>
      </c>
      <c r="R167" s="17" t="s">
        <v>217</v>
      </c>
      <c r="S167" s="17" t="s">
        <v>217</v>
      </c>
      <c r="T167" s="17" t="s">
        <v>217</v>
      </c>
      <c r="U167" s="17" t="s">
        <v>217</v>
      </c>
      <c r="V167" s="108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0">
        <v>1</v>
      </c>
    </row>
    <row r="168" spans="1:65">
      <c r="A168" s="33"/>
      <c r="B168" s="19" t="s">
        <v>218</v>
      </c>
      <c r="C168" s="8" t="s">
        <v>218</v>
      </c>
      <c r="D168" s="106" t="s">
        <v>220</v>
      </c>
      <c r="E168" s="107" t="s">
        <v>221</v>
      </c>
      <c r="F168" s="107" t="s">
        <v>222</v>
      </c>
      <c r="G168" s="107" t="s">
        <v>223</v>
      </c>
      <c r="H168" s="107" t="s">
        <v>224</v>
      </c>
      <c r="I168" s="107" t="s">
        <v>225</v>
      </c>
      <c r="J168" s="107" t="s">
        <v>227</v>
      </c>
      <c r="K168" s="107" t="s">
        <v>232</v>
      </c>
      <c r="L168" s="107" t="s">
        <v>234</v>
      </c>
      <c r="M168" s="107" t="s">
        <v>235</v>
      </c>
      <c r="N168" s="107" t="s">
        <v>236</v>
      </c>
      <c r="O168" s="107" t="s">
        <v>237</v>
      </c>
      <c r="P168" s="107" t="s">
        <v>238</v>
      </c>
      <c r="Q168" s="107" t="s">
        <v>240</v>
      </c>
      <c r="R168" s="107" t="s">
        <v>241</v>
      </c>
      <c r="S168" s="107" t="s">
        <v>242</v>
      </c>
      <c r="T168" s="107" t="s">
        <v>243</v>
      </c>
      <c r="U168" s="107" t="s">
        <v>244</v>
      </c>
      <c r="V168" s="108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0" t="s">
        <v>3</v>
      </c>
    </row>
    <row r="169" spans="1:65">
      <c r="A169" s="33"/>
      <c r="B169" s="19"/>
      <c r="C169" s="8"/>
      <c r="D169" s="9" t="s">
        <v>267</v>
      </c>
      <c r="E169" s="10" t="s">
        <v>267</v>
      </c>
      <c r="F169" s="10" t="s">
        <v>268</v>
      </c>
      <c r="G169" s="10" t="s">
        <v>267</v>
      </c>
      <c r="H169" s="10" t="s">
        <v>267</v>
      </c>
      <c r="I169" s="10" t="s">
        <v>268</v>
      </c>
      <c r="J169" s="10" t="s">
        <v>269</v>
      </c>
      <c r="K169" s="10" t="s">
        <v>268</v>
      </c>
      <c r="L169" s="10" t="s">
        <v>268</v>
      </c>
      <c r="M169" s="10" t="s">
        <v>267</v>
      </c>
      <c r="N169" s="10" t="s">
        <v>268</v>
      </c>
      <c r="O169" s="10" t="s">
        <v>268</v>
      </c>
      <c r="P169" s="10" t="s">
        <v>268</v>
      </c>
      <c r="Q169" s="10" t="s">
        <v>267</v>
      </c>
      <c r="R169" s="10" t="s">
        <v>268</v>
      </c>
      <c r="S169" s="10" t="s">
        <v>267</v>
      </c>
      <c r="T169" s="10" t="s">
        <v>268</v>
      </c>
      <c r="U169" s="10" t="s">
        <v>268</v>
      </c>
      <c r="V169" s="108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0">
        <v>0</v>
      </c>
    </row>
    <row r="170" spans="1:65">
      <c r="A170" s="33"/>
      <c r="B170" s="19"/>
      <c r="C170" s="8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108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0">
        <v>1</v>
      </c>
    </row>
    <row r="171" spans="1:65">
      <c r="A171" s="33"/>
      <c r="B171" s="18">
        <v>1</v>
      </c>
      <c r="C171" s="14">
        <v>1</v>
      </c>
      <c r="D171" s="186">
        <v>75</v>
      </c>
      <c r="E171" s="186">
        <v>70.900000000000006</v>
      </c>
      <c r="F171" s="188">
        <v>76.87</v>
      </c>
      <c r="G171" s="186">
        <v>83</v>
      </c>
      <c r="H171" s="188">
        <v>78.5</v>
      </c>
      <c r="I171" s="186">
        <v>83.7</v>
      </c>
      <c r="J171" s="188">
        <v>80.102199999999996</v>
      </c>
      <c r="K171" s="186">
        <v>66</v>
      </c>
      <c r="L171" s="186">
        <v>73</v>
      </c>
      <c r="M171" s="186">
        <v>78.599999999999994</v>
      </c>
      <c r="N171" s="186">
        <v>71.28</v>
      </c>
      <c r="O171" s="186">
        <v>80.660040467328415</v>
      </c>
      <c r="P171" s="186">
        <v>67.346000000000004</v>
      </c>
      <c r="Q171" s="189">
        <v>54</v>
      </c>
      <c r="R171" s="186">
        <v>77.3</v>
      </c>
      <c r="S171" s="186">
        <v>71.7</v>
      </c>
      <c r="T171" s="186">
        <v>80.3</v>
      </c>
      <c r="U171" s="186">
        <v>75.31</v>
      </c>
      <c r="V171" s="190"/>
      <c r="W171" s="191"/>
      <c r="X171" s="191"/>
      <c r="Y171" s="191"/>
      <c r="Z171" s="191"/>
      <c r="AA171" s="191"/>
      <c r="AB171" s="191"/>
      <c r="AC171" s="191"/>
      <c r="AD171" s="191"/>
      <c r="AE171" s="191"/>
      <c r="AF171" s="191"/>
      <c r="AG171" s="191"/>
      <c r="AH171" s="191"/>
      <c r="AI171" s="191"/>
      <c r="AJ171" s="191"/>
      <c r="AK171" s="191"/>
      <c r="AL171" s="191"/>
      <c r="AM171" s="191"/>
      <c r="AN171" s="191"/>
      <c r="AO171" s="191"/>
      <c r="AP171" s="191"/>
      <c r="AQ171" s="191"/>
      <c r="AR171" s="191"/>
      <c r="AS171" s="191"/>
      <c r="AT171" s="191"/>
      <c r="AU171" s="191"/>
      <c r="AV171" s="191"/>
      <c r="AW171" s="191"/>
      <c r="AX171" s="191"/>
      <c r="AY171" s="191"/>
      <c r="AZ171" s="191"/>
      <c r="BA171" s="191"/>
      <c r="BB171" s="191"/>
      <c r="BC171" s="191"/>
      <c r="BD171" s="191"/>
      <c r="BE171" s="191"/>
      <c r="BF171" s="191"/>
      <c r="BG171" s="191"/>
      <c r="BH171" s="191"/>
      <c r="BI171" s="191"/>
      <c r="BJ171" s="191"/>
      <c r="BK171" s="191"/>
      <c r="BL171" s="191"/>
      <c r="BM171" s="192">
        <v>1</v>
      </c>
    </row>
    <row r="172" spans="1:65">
      <c r="A172" s="33"/>
      <c r="B172" s="19">
        <v>1</v>
      </c>
      <c r="C172" s="8">
        <v>2</v>
      </c>
      <c r="D172" s="193">
        <v>66.5</v>
      </c>
      <c r="E172" s="193">
        <v>71.900000000000006</v>
      </c>
      <c r="F172" s="195">
        <v>75.099999999999994</v>
      </c>
      <c r="G172" s="193">
        <v>81</v>
      </c>
      <c r="H172" s="195">
        <v>74.3</v>
      </c>
      <c r="I172" s="193">
        <v>83.1</v>
      </c>
      <c r="J172" s="195">
        <v>81.130899999999997</v>
      </c>
      <c r="K172" s="193">
        <v>67</v>
      </c>
      <c r="L172" s="193">
        <v>73</v>
      </c>
      <c r="M172" s="193">
        <v>77.5</v>
      </c>
      <c r="N172" s="193">
        <v>70.02</v>
      </c>
      <c r="O172" s="193">
        <v>80.110360150152502</v>
      </c>
      <c r="P172" s="193">
        <v>63.955999999999996</v>
      </c>
      <c r="Q172" s="196">
        <v>56</v>
      </c>
      <c r="R172" s="193">
        <v>77.5</v>
      </c>
      <c r="S172" s="193">
        <v>74.099999999999994</v>
      </c>
      <c r="T172" s="193">
        <v>80.099999999999994</v>
      </c>
      <c r="U172" s="193">
        <v>74.34</v>
      </c>
      <c r="V172" s="190"/>
      <c r="W172" s="191"/>
      <c r="X172" s="191"/>
      <c r="Y172" s="191"/>
      <c r="Z172" s="191"/>
      <c r="AA172" s="191"/>
      <c r="AB172" s="191"/>
      <c r="AC172" s="191"/>
      <c r="AD172" s="191"/>
      <c r="AE172" s="191"/>
      <c r="AF172" s="191"/>
      <c r="AG172" s="191"/>
      <c r="AH172" s="191"/>
      <c r="AI172" s="191"/>
      <c r="AJ172" s="191"/>
      <c r="AK172" s="191"/>
      <c r="AL172" s="191"/>
      <c r="AM172" s="191"/>
      <c r="AN172" s="191"/>
      <c r="AO172" s="191"/>
      <c r="AP172" s="191"/>
      <c r="AQ172" s="191"/>
      <c r="AR172" s="191"/>
      <c r="AS172" s="191"/>
      <c r="AT172" s="191"/>
      <c r="AU172" s="191"/>
      <c r="AV172" s="191"/>
      <c r="AW172" s="191"/>
      <c r="AX172" s="191"/>
      <c r="AY172" s="191"/>
      <c r="AZ172" s="191"/>
      <c r="BA172" s="191"/>
      <c r="BB172" s="191"/>
      <c r="BC172" s="191"/>
      <c r="BD172" s="191"/>
      <c r="BE172" s="191"/>
      <c r="BF172" s="191"/>
      <c r="BG172" s="191"/>
      <c r="BH172" s="191"/>
      <c r="BI172" s="191"/>
      <c r="BJ172" s="191"/>
      <c r="BK172" s="191"/>
      <c r="BL172" s="191"/>
      <c r="BM172" s="192" t="e">
        <v>#N/A</v>
      </c>
    </row>
    <row r="173" spans="1:65">
      <c r="A173" s="33"/>
      <c r="B173" s="19">
        <v>1</v>
      </c>
      <c r="C173" s="8">
        <v>3</v>
      </c>
      <c r="D173" s="193">
        <v>69</v>
      </c>
      <c r="E173" s="193">
        <v>72.7</v>
      </c>
      <c r="F173" s="195">
        <v>75.97</v>
      </c>
      <c r="G173" s="193">
        <v>81.900000000000006</v>
      </c>
      <c r="H173" s="195">
        <v>76.900000000000006</v>
      </c>
      <c r="I173" s="193">
        <v>84.4</v>
      </c>
      <c r="J173" s="195">
        <v>85.847700000000003</v>
      </c>
      <c r="K173" s="195">
        <v>68</v>
      </c>
      <c r="L173" s="197">
        <v>76</v>
      </c>
      <c r="M173" s="197">
        <v>78.2</v>
      </c>
      <c r="N173" s="197">
        <v>68.040000000000006</v>
      </c>
      <c r="O173" s="197">
        <v>80.050674722829513</v>
      </c>
      <c r="P173" s="197">
        <v>66.236000000000004</v>
      </c>
      <c r="Q173" s="194">
        <v>57</v>
      </c>
      <c r="R173" s="197">
        <v>78.599999999999994</v>
      </c>
      <c r="S173" s="197">
        <v>73.099999999999994</v>
      </c>
      <c r="T173" s="201">
        <v>77.3</v>
      </c>
      <c r="U173" s="197">
        <v>72.58</v>
      </c>
      <c r="V173" s="190"/>
      <c r="W173" s="191"/>
      <c r="X173" s="191"/>
      <c r="Y173" s="191"/>
      <c r="Z173" s="191"/>
      <c r="AA173" s="191"/>
      <c r="AB173" s="191"/>
      <c r="AC173" s="191"/>
      <c r="AD173" s="191"/>
      <c r="AE173" s="191"/>
      <c r="AF173" s="191"/>
      <c r="AG173" s="191"/>
      <c r="AH173" s="191"/>
      <c r="AI173" s="191"/>
      <c r="AJ173" s="191"/>
      <c r="AK173" s="191"/>
      <c r="AL173" s="191"/>
      <c r="AM173" s="191"/>
      <c r="AN173" s="191"/>
      <c r="AO173" s="191"/>
      <c r="AP173" s="191"/>
      <c r="AQ173" s="191"/>
      <c r="AR173" s="191"/>
      <c r="AS173" s="191"/>
      <c r="AT173" s="191"/>
      <c r="AU173" s="191"/>
      <c r="AV173" s="191"/>
      <c r="AW173" s="191"/>
      <c r="AX173" s="191"/>
      <c r="AY173" s="191"/>
      <c r="AZ173" s="191"/>
      <c r="BA173" s="191"/>
      <c r="BB173" s="191"/>
      <c r="BC173" s="191"/>
      <c r="BD173" s="191"/>
      <c r="BE173" s="191"/>
      <c r="BF173" s="191"/>
      <c r="BG173" s="191"/>
      <c r="BH173" s="191"/>
      <c r="BI173" s="191"/>
      <c r="BJ173" s="191"/>
      <c r="BK173" s="191"/>
      <c r="BL173" s="191"/>
      <c r="BM173" s="192">
        <v>16</v>
      </c>
    </row>
    <row r="174" spans="1:65">
      <c r="A174" s="33"/>
      <c r="B174" s="19">
        <v>1</v>
      </c>
      <c r="C174" s="8">
        <v>4</v>
      </c>
      <c r="D174" s="193">
        <v>72.900000000000006</v>
      </c>
      <c r="E174" s="193">
        <v>71.400000000000006</v>
      </c>
      <c r="F174" s="195">
        <v>75.42</v>
      </c>
      <c r="G174" s="193">
        <v>82.3</v>
      </c>
      <c r="H174" s="195">
        <v>80.5</v>
      </c>
      <c r="I174" s="193">
        <v>83.5</v>
      </c>
      <c r="J174" s="195">
        <v>80.002300000000005</v>
      </c>
      <c r="K174" s="195">
        <v>67</v>
      </c>
      <c r="L174" s="197">
        <v>76</v>
      </c>
      <c r="M174" s="197">
        <v>79.900000000000006</v>
      </c>
      <c r="N174" s="197">
        <v>69.8</v>
      </c>
      <c r="O174" s="197">
        <v>80.419310539111393</v>
      </c>
      <c r="P174" s="197">
        <v>64.966000000000008</v>
      </c>
      <c r="Q174" s="194">
        <v>57</v>
      </c>
      <c r="R174" s="197">
        <v>77.400000000000006</v>
      </c>
      <c r="S174" s="197">
        <v>72.2</v>
      </c>
      <c r="T174" s="197">
        <v>78.099999999999994</v>
      </c>
      <c r="U174" s="197">
        <v>74.47</v>
      </c>
      <c r="V174" s="190"/>
      <c r="W174" s="191"/>
      <c r="X174" s="191"/>
      <c r="Y174" s="191"/>
      <c r="Z174" s="191"/>
      <c r="AA174" s="191"/>
      <c r="AB174" s="191"/>
      <c r="AC174" s="191"/>
      <c r="AD174" s="191"/>
      <c r="AE174" s="191"/>
      <c r="AF174" s="191"/>
      <c r="AG174" s="191"/>
      <c r="AH174" s="191"/>
      <c r="AI174" s="191"/>
      <c r="AJ174" s="191"/>
      <c r="AK174" s="191"/>
      <c r="AL174" s="191"/>
      <c r="AM174" s="191"/>
      <c r="AN174" s="191"/>
      <c r="AO174" s="191"/>
      <c r="AP174" s="191"/>
      <c r="AQ174" s="191"/>
      <c r="AR174" s="191"/>
      <c r="AS174" s="191"/>
      <c r="AT174" s="191"/>
      <c r="AU174" s="191"/>
      <c r="AV174" s="191"/>
      <c r="AW174" s="191"/>
      <c r="AX174" s="191"/>
      <c r="AY174" s="191"/>
      <c r="AZ174" s="191"/>
      <c r="BA174" s="191"/>
      <c r="BB174" s="191"/>
      <c r="BC174" s="191"/>
      <c r="BD174" s="191"/>
      <c r="BE174" s="191"/>
      <c r="BF174" s="191"/>
      <c r="BG174" s="191"/>
      <c r="BH174" s="191"/>
      <c r="BI174" s="191"/>
      <c r="BJ174" s="191"/>
      <c r="BK174" s="191"/>
      <c r="BL174" s="191"/>
      <c r="BM174" s="192">
        <v>75.644591754402015</v>
      </c>
    </row>
    <row r="175" spans="1:65">
      <c r="A175" s="33"/>
      <c r="B175" s="19">
        <v>1</v>
      </c>
      <c r="C175" s="8">
        <v>5</v>
      </c>
      <c r="D175" s="193">
        <v>70.900000000000006</v>
      </c>
      <c r="E175" s="193">
        <v>70.7</v>
      </c>
      <c r="F175" s="193">
        <v>74.760000000000005</v>
      </c>
      <c r="G175" s="193">
        <v>82.2</v>
      </c>
      <c r="H175" s="193">
        <v>77.7</v>
      </c>
      <c r="I175" s="193">
        <v>82.6</v>
      </c>
      <c r="J175" s="193">
        <v>77.053799999999995</v>
      </c>
      <c r="K175" s="193">
        <v>67</v>
      </c>
      <c r="L175" s="193">
        <v>76</v>
      </c>
      <c r="M175" s="193">
        <v>77.2</v>
      </c>
      <c r="N175" s="193">
        <v>69.3</v>
      </c>
      <c r="O175" s="193">
        <v>80.2624955864393</v>
      </c>
      <c r="P175" s="193">
        <v>66.176000000000002</v>
      </c>
      <c r="Q175" s="196">
        <v>55</v>
      </c>
      <c r="R175" s="193">
        <v>78.599999999999994</v>
      </c>
      <c r="S175" s="193">
        <v>73</v>
      </c>
      <c r="T175" s="193">
        <v>80</v>
      </c>
      <c r="U175" s="193">
        <v>76.08</v>
      </c>
      <c r="V175" s="190"/>
      <c r="W175" s="191"/>
      <c r="X175" s="191"/>
      <c r="Y175" s="191"/>
      <c r="Z175" s="191"/>
      <c r="AA175" s="191"/>
      <c r="AB175" s="191"/>
      <c r="AC175" s="191"/>
      <c r="AD175" s="191"/>
      <c r="AE175" s="191"/>
      <c r="AF175" s="191"/>
      <c r="AG175" s="191"/>
      <c r="AH175" s="191"/>
      <c r="AI175" s="191"/>
      <c r="AJ175" s="191"/>
      <c r="AK175" s="191"/>
      <c r="AL175" s="191"/>
      <c r="AM175" s="191"/>
      <c r="AN175" s="191"/>
      <c r="AO175" s="191"/>
      <c r="AP175" s="191"/>
      <c r="AQ175" s="191"/>
      <c r="AR175" s="191"/>
      <c r="AS175" s="191"/>
      <c r="AT175" s="191"/>
      <c r="AU175" s="191"/>
      <c r="AV175" s="191"/>
      <c r="AW175" s="191"/>
      <c r="AX175" s="191"/>
      <c r="AY175" s="191"/>
      <c r="AZ175" s="191"/>
      <c r="BA175" s="191"/>
      <c r="BB175" s="191"/>
      <c r="BC175" s="191"/>
      <c r="BD175" s="191"/>
      <c r="BE175" s="191"/>
      <c r="BF175" s="191"/>
      <c r="BG175" s="191"/>
      <c r="BH175" s="191"/>
      <c r="BI175" s="191"/>
      <c r="BJ175" s="191"/>
      <c r="BK175" s="191"/>
      <c r="BL175" s="191"/>
      <c r="BM175" s="192">
        <v>19</v>
      </c>
    </row>
    <row r="176" spans="1:65">
      <c r="A176" s="33"/>
      <c r="B176" s="19">
        <v>1</v>
      </c>
      <c r="C176" s="8">
        <v>6</v>
      </c>
      <c r="D176" s="193">
        <v>71.599999999999994</v>
      </c>
      <c r="E176" s="193">
        <v>69.5</v>
      </c>
      <c r="F176" s="193">
        <v>75.19</v>
      </c>
      <c r="G176" s="193">
        <v>84.1</v>
      </c>
      <c r="H176" s="193">
        <v>78.599999999999994</v>
      </c>
      <c r="I176" s="193">
        <v>84.8</v>
      </c>
      <c r="J176" s="193">
        <v>84.182500000000005</v>
      </c>
      <c r="K176" s="193">
        <v>67</v>
      </c>
      <c r="L176" s="193">
        <v>78</v>
      </c>
      <c r="M176" s="193">
        <v>78</v>
      </c>
      <c r="N176" s="193">
        <v>70.650000000000006</v>
      </c>
      <c r="O176" s="193">
        <v>80.170077483143999</v>
      </c>
      <c r="P176" s="193">
        <v>69.706000000000003</v>
      </c>
      <c r="Q176" s="196">
        <v>54</v>
      </c>
      <c r="R176" s="193">
        <v>77.8</v>
      </c>
      <c r="S176" s="193">
        <v>73.5</v>
      </c>
      <c r="T176" s="193">
        <v>80</v>
      </c>
      <c r="U176" s="193">
        <v>79.69</v>
      </c>
      <c r="V176" s="190"/>
      <c r="W176" s="191"/>
      <c r="X176" s="191"/>
      <c r="Y176" s="191"/>
      <c r="Z176" s="191"/>
      <c r="AA176" s="191"/>
      <c r="AB176" s="191"/>
      <c r="AC176" s="191"/>
      <c r="AD176" s="191"/>
      <c r="AE176" s="191"/>
      <c r="AF176" s="191"/>
      <c r="AG176" s="191"/>
      <c r="AH176" s="191"/>
      <c r="AI176" s="191"/>
      <c r="AJ176" s="191"/>
      <c r="AK176" s="191"/>
      <c r="AL176" s="191"/>
      <c r="AM176" s="191"/>
      <c r="AN176" s="191"/>
      <c r="AO176" s="191"/>
      <c r="AP176" s="191"/>
      <c r="AQ176" s="191"/>
      <c r="AR176" s="191"/>
      <c r="AS176" s="191"/>
      <c r="AT176" s="191"/>
      <c r="AU176" s="191"/>
      <c r="AV176" s="191"/>
      <c r="AW176" s="191"/>
      <c r="AX176" s="191"/>
      <c r="AY176" s="191"/>
      <c r="AZ176" s="191"/>
      <c r="BA176" s="191"/>
      <c r="BB176" s="191"/>
      <c r="BC176" s="191"/>
      <c r="BD176" s="191"/>
      <c r="BE176" s="191"/>
      <c r="BF176" s="191"/>
      <c r="BG176" s="191"/>
      <c r="BH176" s="191"/>
      <c r="BI176" s="191"/>
      <c r="BJ176" s="191"/>
      <c r="BK176" s="191"/>
      <c r="BL176" s="191"/>
      <c r="BM176" s="199"/>
    </row>
    <row r="177" spans="1:65">
      <c r="A177" s="33"/>
      <c r="B177" s="20" t="s">
        <v>251</v>
      </c>
      <c r="C177" s="12"/>
      <c r="D177" s="200">
        <v>70.983333333333334</v>
      </c>
      <c r="E177" s="200">
        <v>71.183333333333323</v>
      </c>
      <c r="F177" s="200">
        <v>75.551666666666662</v>
      </c>
      <c r="G177" s="200">
        <v>82.416666666666671</v>
      </c>
      <c r="H177" s="200">
        <v>77.75</v>
      </c>
      <c r="I177" s="200">
        <v>83.683333333333351</v>
      </c>
      <c r="J177" s="200">
        <v>81.386566666666667</v>
      </c>
      <c r="K177" s="200">
        <v>67</v>
      </c>
      <c r="L177" s="200">
        <v>75.333333333333329</v>
      </c>
      <c r="M177" s="200">
        <v>78.233333333333334</v>
      </c>
      <c r="N177" s="200">
        <v>69.848333333333343</v>
      </c>
      <c r="O177" s="200">
        <v>80.278826491500851</v>
      </c>
      <c r="P177" s="200">
        <v>66.397666666666666</v>
      </c>
      <c r="Q177" s="200">
        <v>55.5</v>
      </c>
      <c r="R177" s="200">
        <v>77.86666666666666</v>
      </c>
      <c r="S177" s="200">
        <v>72.933333333333337</v>
      </c>
      <c r="T177" s="200">
        <v>79.3</v>
      </c>
      <c r="U177" s="200">
        <v>75.411666666666676</v>
      </c>
      <c r="V177" s="190"/>
      <c r="W177" s="191"/>
      <c r="X177" s="191"/>
      <c r="Y177" s="191"/>
      <c r="Z177" s="191"/>
      <c r="AA177" s="191"/>
      <c r="AB177" s="191"/>
      <c r="AC177" s="191"/>
      <c r="AD177" s="191"/>
      <c r="AE177" s="191"/>
      <c r="AF177" s="191"/>
      <c r="AG177" s="191"/>
      <c r="AH177" s="191"/>
      <c r="AI177" s="191"/>
      <c r="AJ177" s="191"/>
      <c r="AK177" s="191"/>
      <c r="AL177" s="191"/>
      <c r="AM177" s="191"/>
      <c r="AN177" s="191"/>
      <c r="AO177" s="191"/>
      <c r="AP177" s="191"/>
      <c r="AQ177" s="191"/>
      <c r="AR177" s="191"/>
      <c r="AS177" s="191"/>
      <c r="AT177" s="191"/>
      <c r="AU177" s="191"/>
      <c r="AV177" s="191"/>
      <c r="AW177" s="191"/>
      <c r="AX177" s="191"/>
      <c r="AY177" s="191"/>
      <c r="AZ177" s="191"/>
      <c r="BA177" s="191"/>
      <c r="BB177" s="191"/>
      <c r="BC177" s="191"/>
      <c r="BD177" s="191"/>
      <c r="BE177" s="191"/>
      <c r="BF177" s="191"/>
      <c r="BG177" s="191"/>
      <c r="BH177" s="191"/>
      <c r="BI177" s="191"/>
      <c r="BJ177" s="191"/>
      <c r="BK177" s="191"/>
      <c r="BL177" s="191"/>
      <c r="BM177" s="199"/>
    </row>
    <row r="178" spans="1:65">
      <c r="A178" s="33"/>
      <c r="B178" s="3" t="s">
        <v>252</v>
      </c>
      <c r="C178" s="31"/>
      <c r="D178" s="197">
        <v>71.25</v>
      </c>
      <c r="E178" s="197">
        <v>71.150000000000006</v>
      </c>
      <c r="F178" s="197">
        <v>75.305000000000007</v>
      </c>
      <c r="G178" s="197">
        <v>82.25</v>
      </c>
      <c r="H178" s="197">
        <v>78.099999999999994</v>
      </c>
      <c r="I178" s="197">
        <v>83.6</v>
      </c>
      <c r="J178" s="197">
        <v>80.616549999999989</v>
      </c>
      <c r="K178" s="197">
        <v>67</v>
      </c>
      <c r="L178" s="197">
        <v>76</v>
      </c>
      <c r="M178" s="197">
        <v>78.099999999999994</v>
      </c>
      <c r="N178" s="197">
        <v>69.91</v>
      </c>
      <c r="O178" s="197">
        <v>80.216286534791649</v>
      </c>
      <c r="P178" s="197">
        <v>66.206000000000003</v>
      </c>
      <c r="Q178" s="197">
        <v>55.5</v>
      </c>
      <c r="R178" s="197">
        <v>77.650000000000006</v>
      </c>
      <c r="S178" s="197">
        <v>73.05</v>
      </c>
      <c r="T178" s="197">
        <v>80</v>
      </c>
      <c r="U178" s="197">
        <v>74.89</v>
      </c>
      <c r="V178" s="190"/>
      <c r="W178" s="191"/>
      <c r="X178" s="191"/>
      <c r="Y178" s="191"/>
      <c r="Z178" s="191"/>
      <c r="AA178" s="191"/>
      <c r="AB178" s="191"/>
      <c r="AC178" s="191"/>
      <c r="AD178" s="191"/>
      <c r="AE178" s="191"/>
      <c r="AF178" s="191"/>
      <c r="AG178" s="191"/>
      <c r="AH178" s="191"/>
      <c r="AI178" s="191"/>
      <c r="AJ178" s="191"/>
      <c r="AK178" s="191"/>
      <c r="AL178" s="191"/>
      <c r="AM178" s="191"/>
      <c r="AN178" s="191"/>
      <c r="AO178" s="191"/>
      <c r="AP178" s="191"/>
      <c r="AQ178" s="191"/>
      <c r="AR178" s="191"/>
      <c r="AS178" s="191"/>
      <c r="AT178" s="191"/>
      <c r="AU178" s="191"/>
      <c r="AV178" s="191"/>
      <c r="AW178" s="191"/>
      <c r="AX178" s="191"/>
      <c r="AY178" s="191"/>
      <c r="AZ178" s="191"/>
      <c r="BA178" s="191"/>
      <c r="BB178" s="191"/>
      <c r="BC178" s="191"/>
      <c r="BD178" s="191"/>
      <c r="BE178" s="191"/>
      <c r="BF178" s="191"/>
      <c r="BG178" s="191"/>
      <c r="BH178" s="191"/>
      <c r="BI178" s="191"/>
      <c r="BJ178" s="191"/>
      <c r="BK178" s="191"/>
      <c r="BL178" s="191"/>
      <c r="BM178" s="199"/>
    </row>
    <row r="179" spans="1:65">
      <c r="A179" s="33"/>
      <c r="B179" s="3" t="s">
        <v>253</v>
      </c>
      <c r="C179" s="31"/>
      <c r="D179" s="202">
        <v>2.9741665499206111</v>
      </c>
      <c r="E179" s="202">
        <v>1.0962055768270245</v>
      </c>
      <c r="F179" s="202">
        <v>0.76051079326112681</v>
      </c>
      <c r="G179" s="202">
        <v>1.0496030995889167</v>
      </c>
      <c r="H179" s="202">
        <v>2.0724381776062706</v>
      </c>
      <c r="I179" s="202">
        <v>0.81342895612749788</v>
      </c>
      <c r="J179" s="202">
        <v>3.1661641837824339</v>
      </c>
      <c r="K179" s="202">
        <v>0.63245553203367588</v>
      </c>
      <c r="L179" s="202">
        <v>1.96638416050035</v>
      </c>
      <c r="M179" s="202">
        <v>0.95638207148956345</v>
      </c>
      <c r="N179" s="202">
        <v>1.1220412945460898</v>
      </c>
      <c r="O179" s="202">
        <v>0.2269744681646752</v>
      </c>
      <c r="P179" s="202">
        <v>1.9965511930994084</v>
      </c>
      <c r="Q179" s="202">
        <v>1.3784048752090221</v>
      </c>
      <c r="R179" s="202">
        <v>0.59217114643206237</v>
      </c>
      <c r="S179" s="202">
        <v>0.86871552689396625</v>
      </c>
      <c r="T179" s="202">
        <v>1.269645619848311</v>
      </c>
      <c r="U179" s="202">
        <v>2.4006117275950025</v>
      </c>
      <c r="V179" s="203"/>
      <c r="W179" s="204"/>
      <c r="X179" s="204"/>
      <c r="Y179" s="204"/>
      <c r="Z179" s="204"/>
      <c r="AA179" s="204"/>
      <c r="AB179" s="204"/>
      <c r="AC179" s="204"/>
      <c r="AD179" s="204"/>
      <c r="AE179" s="204"/>
      <c r="AF179" s="204"/>
      <c r="AG179" s="204"/>
      <c r="AH179" s="204"/>
      <c r="AI179" s="204"/>
      <c r="AJ179" s="204"/>
      <c r="AK179" s="204"/>
      <c r="AL179" s="204"/>
      <c r="AM179" s="204"/>
      <c r="AN179" s="204"/>
      <c r="AO179" s="204"/>
      <c r="AP179" s="204"/>
      <c r="AQ179" s="204"/>
      <c r="AR179" s="204"/>
      <c r="AS179" s="204"/>
      <c r="AT179" s="204"/>
      <c r="AU179" s="204"/>
      <c r="AV179" s="204"/>
      <c r="AW179" s="204"/>
      <c r="AX179" s="204"/>
      <c r="AY179" s="204"/>
      <c r="AZ179" s="204"/>
      <c r="BA179" s="204"/>
      <c r="BB179" s="204"/>
      <c r="BC179" s="204"/>
      <c r="BD179" s="204"/>
      <c r="BE179" s="204"/>
      <c r="BF179" s="204"/>
      <c r="BG179" s="204"/>
      <c r="BH179" s="204"/>
      <c r="BI179" s="204"/>
      <c r="BJ179" s="204"/>
      <c r="BK179" s="204"/>
      <c r="BL179" s="204"/>
      <c r="BM179" s="205"/>
    </row>
    <row r="180" spans="1:65">
      <c r="A180" s="33"/>
      <c r="B180" s="3" t="s">
        <v>87</v>
      </c>
      <c r="C180" s="31"/>
      <c r="D180" s="13">
        <v>4.1899505281811848E-2</v>
      </c>
      <c r="E180" s="13">
        <v>1.5399750552475177E-2</v>
      </c>
      <c r="F180" s="13">
        <v>1.0066102136654301E-2</v>
      </c>
      <c r="G180" s="13">
        <v>1.2735325778631951E-2</v>
      </c>
      <c r="H180" s="13">
        <v>2.6655153409726951E-2</v>
      </c>
      <c r="I180" s="13">
        <v>9.720322120623355E-3</v>
      </c>
      <c r="J180" s="13">
        <v>3.890278596896745E-2</v>
      </c>
      <c r="K180" s="13">
        <v>9.4396348064727745E-3</v>
      </c>
      <c r="L180" s="13">
        <v>2.6102444608411726E-2</v>
      </c>
      <c r="M180" s="13">
        <v>1.2224738877156754E-2</v>
      </c>
      <c r="N180" s="13">
        <v>1.6063966611650334E-2</v>
      </c>
      <c r="O180" s="13">
        <v>2.8273266823189685E-3</v>
      </c>
      <c r="P180" s="13">
        <v>3.0069598727356008E-2</v>
      </c>
      <c r="Q180" s="13">
        <v>2.4836123877640039E-2</v>
      </c>
      <c r="R180" s="13">
        <v>7.6049376682199793E-3</v>
      </c>
      <c r="S180" s="13">
        <v>1.1911090405310323E-2</v>
      </c>
      <c r="T180" s="13">
        <v>1.6010663554203167E-2</v>
      </c>
      <c r="U180" s="13">
        <v>3.183342622841296E-2</v>
      </c>
      <c r="V180" s="108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3"/>
    </row>
    <row r="181" spans="1:65">
      <c r="A181" s="33"/>
      <c r="B181" s="3" t="s">
        <v>254</v>
      </c>
      <c r="C181" s="31"/>
      <c r="D181" s="13">
        <v>-6.1620511301092806E-2</v>
      </c>
      <c r="E181" s="13">
        <v>-5.8976568153784492E-2</v>
      </c>
      <c r="F181" s="13">
        <v>-1.2284432446546534E-3</v>
      </c>
      <c r="G181" s="13">
        <v>8.9524905286709533E-2</v>
      </c>
      <c r="H181" s="13">
        <v>2.7832898516177984E-2</v>
      </c>
      <c r="I181" s="13">
        <v>0.10626987855299697</v>
      </c>
      <c r="J181" s="13">
        <v>7.5907276106497168E-2</v>
      </c>
      <c r="K181" s="13">
        <v>-0.1142790456516537</v>
      </c>
      <c r="L181" s="13">
        <v>-4.1147478471330601E-3</v>
      </c>
      <c r="M181" s="13">
        <v>3.4222427788840104E-2</v>
      </c>
      <c r="N181" s="13">
        <v>-7.6624888662068402E-2</v>
      </c>
      <c r="O181" s="13">
        <v>6.1263265880857398E-2</v>
      </c>
      <c r="P181" s="13">
        <v>-0.12224172109696452</v>
      </c>
      <c r="Q181" s="13">
        <v>-0.26630577662189225</v>
      </c>
      <c r="R181" s="13">
        <v>2.937519868544114E-2</v>
      </c>
      <c r="S181" s="13">
        <v>-3.5842065614834939E-2</v>
      </c>
      <c r="T181" s="13">
        <v>4.832345790781889E-2</v>
      </c>
      <c r="U181" s="13">
        <v>-3.0792034477703512E-3</v>
      </c>
      <c r="V181" s="108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3"/>
    </row>
    <row r="182" spans="1:65">
      <c r="A182" s="33"/>
      <c r="B182" s="53" t="s">
        <v>255</v>
      </c>
      <c r="C182" s="54"/>
      <c r="D182" s="52">
        <v>0.69</v>
      </c>
      <c r="E182" s="52">
        <v>0.66</v>
      </c>
      <c r="F182" s="52">
        <v>0.01</v>
      </c>
      <c r="G182" s="52">
        <v>1.06</v>
      </c>
      <c r="H182" s="52">
        <v>0.35</v>
      </c>
      <c r="I182" s="52">
        <v>1.26</v>
      </c>
      <c r="J182" s="52">
        <v>0.91</v>
      </c>
      <c r="K182" s="52">
        <v>1.3</v>
      </c>
      <c r="L182" s="52">
        <v>0.02</v>
      </c>
      <c r="M182" s="52">
        <v>0.42</v>
      </c>
      <c r="N182" s="52">
        <v>0.86</v>
      </c>
      <c r="O182" s="52">
        <v>0.74</v>
      </c>
      <c r="P182" s="52">
        <v>1.39</v>
      </c>
      <c r="Q182" s="52">
        <v>3.06</v>
      </c>
      <c r="R182" s="52">
        <v>0.37</v>
      </c>
      <c r="S182" s="52">
        <v>0.39</v>
      </c>
      <c r="T182" s="52">
        <v>0.59</v>
      </c>
      <c r="U182" s="52">
        <v>0.01</v>
      </c>
      <c r="V182" s="108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3"/>
    </row>
    <row r="183" spans="1:65">
      <c r="B183" s="34"/>
      <c r="C183" s="20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BM183" s="63"/>
    </row>
    <row r="184" spans="1:65" ht="15">
      <c r="B184" s="35" t="s">
        <v>451</v>
      </c>
      <c r="BM184" s="30" t="s">
        <v>67</v>
      </c>
    </row>
    <row r="185" spans="1:65" ht="15">
      <c r="A185" s="26" t="s">
        <v>25</v>
      </c>
      <c r="B185" s="18" t="s">
        <v>115</v>
      </c>
      <c r="C185" s="15" t="s">
        <v>116</v>
      </c>
      <c r="D185" s="16" t="s">
        <v>217</v>
      </c>
      <c r="E185" s="17" t="s">
        <v>217</v>
      </c>
      <c r="F185" s="17" t="s">
        <v>217</v>
      </c>
      <c r="G185" s="17" t="s">
        <v>217</v>
      </c>
      <c r="H185" s="17" t="s">
        <v>217</v>
      </c>
      <c r="I185" s="17" t="s">
        <v>217</v>
      </c>
      <c r="J185" s="17" t="s">
        <v>217</v>
      </c>
      <c r="K185" s="17" t="s">
        <v>217</v>
      </c>
      <c r="L185" s="17" t="s">
        <v>217</v>
      </c>
      <c r="M185" s="17" t="s">
        <v>217</v>
      </c>
      <c r="N185" s="17" t="s">
        <v>217</v>
      </c>
      <c r="O185" s="17" t="s">
        <v>217</v>
      </c>
      <c r="P185" s="17" t="s">
        <v>217</v>
      </c>
      <c r="Q185" s="17" t="s">
        <v>217</v>
      </c>
      <c r="R185" s="17" t="s">
        <v>217</v>
      </c>
      <c r="S185" s="17" t="s">
        <v>217</v>
      </c>
      <c r="T185" s="17" t="s">
        <v>217</v>
      </c>
      <c r="U185" s="17" t="s">
        <v>217</v>
      </c>
      <c r="V185" s="17" t="s">
        <v>217</v>
      </c>
      <c r="W185" s="17" t="s">
        <v>217</v>
      </c>
      <c r="X185" s="108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0">
        <v>1</v>
      </c>
    </row>
    <row r="186" spans="1:65">
      <c r="A186" s="33"/>
      <c r="B186" s="19" t="s">
        <v>218</v>
      </c>
      <c r="C186" s="8" t="s">
        <v>218</v>
      </c>
      <c r="D186" s="106" t="s">
        <v>220</v>
      </c>
      <c r="E186" s="107" t="s">
        <v>221</v>
      </c>
      <c r="F186" s="107" t="s">
        <v>222</v>
      </c>
      <c r="G186" s="107" t="s">
        <v>223</v>
      </c>
      <c r="H186" s="107" t="s">
        <v>224</v>
      </c>
      <c r="I186" s="107" t="s">
        <v>225</v>
      </c>
      <c r="J186" s="107" t="s">
        <v>227</v>
      </c>
      <c r="K186" s="107" t="s">
        <v>230</v>
      </c>
      <c r="L186" s="107" t="s">
        <v>232</v>
      </c>
      <c r="M186" s="107" t="s">
        <v>233</v>
      </c>
      <c r="N186" s="107" t="s">
        <v>234</v>
      </c>
      <c r="O186" s="107" t="s">
        <v>235</v>
      </c>
      <c r="P186" s="107" t="s">
        <v>236</v>
      </c>
      <c r="Q186" s="107" t="s">
        <v>237</v>
      </c>
      <c r="R186" s="107" t="s">
        <v>238</v>
      </c>
      <c r="S186" s="107" t="s">
        <v>240</v>
      </c>
      <c r="T186" s="107" t="s">
        <v>241</v>
      </c>
      <c r="U186" s="107" t="s">
        <v>242</v>
      </c>
      <c r="V186" s="107" t="s">
        <v>243</v>
      </c>
      <c r="W186" s="107" t="s">
        <v>244</v>
      </c>
      <c r="X186" s="108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0" t="s">
        <v>3</v>
      </c>
    </row>
    <row r="187" spans="1:65">
      <c r="A187" s="33"/>
      <c r="B187" s="19"/>
      <c r="C187" s="8"/>
      <c r="D187" s="9" t="s">
        <v>267</v>
      </c>
      <c r="E187" s="10" t="s">
        <v>267</v>
      </c>
      <c r="F187" s="10" t="s">
        <v>268</v>
      </c>
      <c r="G187" s="10" t="s">
        <v>267</v>
      </c>
      <c r="H187" s="10" t="s">
        <v>267</v>
      </c>
      <c r="I187" s="10" t="s">
        <v>268</v>
      </c>
      <c r="J187" s="10" t="s">
        <v>269</v>
      </c>
      <c r="K187" s="10" t="s">
        <v>119</v>
      </c>
      <c r="L187" s="10" t="s">
        <v>268</v>
      </c>
      <c r="M187" s="10" t="s">
        <v>268</v>
      </c>
      <c r="N187" s="10" t="s">
        <v>268</v>
      </c>
      <c r="O187" s="10" t="s">
        <v>267</v>
      </c>
      <c r="P187" s="10" t="s">
        <v>268</v>
      </c>
      <c r="Q187" s="10" t="s">
        <v>119</v>
      </c>
      <c r="R187" s="10" t="s">
        <v>268</v>
      </c>
      <c r="S187" s="10" t="s">
        <v>267</v>
      </c>
      <c r="T187" s="10" t="s">
        <v>119</v>
      </c>
      <c r="U187" s="10" t="s">
        <v>267</v>
      </c>
      <c r="V187" s="10" t="s">
        <v>268</v>
      </c>
      <c r="W187" s="10" t="s">
        <v>268</v>
      </c>
      <c r="X187" s="108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0">
        <v>1</v>
      </c>
    </row>
    <row r="188" spans="1:65">
      <c r="A188" s="33"/>
      <c r="B188" s="19"/>
      <c r="C188" s="8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108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0">
        <v>2</v>
      </c>
    </row>
    <row r="189" spans="1:65">
      <c r="A189" s="33"/>
      <c r="B189" s="18">
        <v>1</v>
      </c>
      <c r="C189" s="14">
        <v>1</v>
      </c>
      <c r="D189" s="206">
        <v>26.3</v>
      </c>
      <c r="E189" s="206">
        <v>28</v>
      </c>
      <c r="F189" s="207">
        <v>28.9</v>
      </c>
      <c r="G189" s="206">
        <v>27.5</v>
      </c>
      <c r="H189" s="207">
        <v>29.6</v>
      </c>
      <c r="I189" s="206">
        <v>28.4</v>
      </c>
      <c r="J189" s="207">
        <v>26.366599999999998</v>
      </c>
      <c r="K189" s="208">
        <v>36.909999999999997</v>
      </c>
      <c r="L189" s="206">
        <v>29.1</v>
      </c>
      <c r="M189" s="206">
        <v>28</v>
      </c>
      <c r="N189" s="206">
        <v>26.8</v>
      </c>
      <c r="O189" s="206">
        <v>28.1</v>
      </c>
      <c r="P189" s="206">
        <v>27.2</v>
      </c>
      <c r="Q189" s="206">
        <v>27.632300000000001</v>
      </c>
      <c r="R189" s="208">
        <v>26.300999999999998</v>
      </c>
      <c r="S189" s="206">
        <v>26</v>
      </c>
      <c r="T189" s="206">
        <v>30</v>
      </c>
      <c r="U189" s="209">
        <v>23.5</v>
      </c>
      <c r="V189" s="206">
        <v>27</v>
      </c>
      <c r="W189" s="206">
        <v>29.7</v>
      </c>
      <c r="X189" s="203"/>
      <c r="Y189" s="204"/>
      <c r="Z189" s="204"/>
      <c r="AA189" s="204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  <c r="AL189" s="204"/>
      <c r="AM189" s="204"/>
      <c r="AN189" s="204"/>
      <c r="AO189" s="204"/>
      <c r="AP189" s="204"/>
      <c r="AQ189" s="204"/>
      <c r="AR189" s="204"/>
      <c r="AS189" s="204"/>
      <c r="AT189" s="204"/>
      <c r="AU189" s="204"/>
      <c r="AV189" s="204"/>
      <c r="AW189" s="204"/>
      <c r="AX189" s="204"/>
      <c r="AY189" s="204"/>
      <c r="AZ189" s="204"/>
      <c r="BA189" s="204"/>
      <c r="BB189" s="204"/>
      <c r="BC189" s="204"/>
      <c r="BD189" s="204"/>
      <c r="BE189" s="204"/>
      <c r="BF189" s="204"/>
      <c r="BG189" s="204"/>
      <c r="BH189" s="204"/>
      <c r="BI189" s="204"/>
      <c r="BJ189" s="204"/>
      <c r="BK189" s="204"/>
      <c r="BL189" s="204"/>
      <c r="BM189" s="210">
        <v>1</v>
      </c>
    </row>
    <row r="190" spans="1:65">
      <c r="A190" s="33"/>
      <c r="B190" s="19">
        <v>1</v>
      </c>
      <c r="C190" s="8">
        <v>2</v>
      </c>
      <c r="D190" s="211">
        <v>24.7</v>
      </c>
      <c r="E190" s="211">
        <v>27.8</v>
      </c>
      <c r="F190" s="212">
        <v>28.6</v>
      </c>
      <c r="G190" s="211">
        <v>27.6</v>
      </c>
      <c r="H190" s="212">
        <v>28.2</v>
      </c>
      <c r="I190" s="211">
        <v>29</v>
      </c>
      <c r="J190" s="212">
        <v>27.696000000000002</v>
      </c>
      <c r="K190" s="213">
        <v>38.72</v>
      </c>
      <c r="L190" s="211">
        <v>29.9</v>
      </c>
      <c r="M190" s="211">
        <v>28</v>
      </c>
      <c r="N190" s="211">
        <v>28.5</v>
      </c>
      <c r="O190" s="211">
        <v>27.4</v>
      </c>
      <c r="P190" s="211">
        <v>26.8</v>
      </c>
      <c r="Q190" s="211">
        <v>27.976250000000004</v>
      </c>
      <c r="R190" s="213">
        <v>25.161000000000001</v>
      </c>
      <c r="S190" s="211">
        <v>26</v>
      </c>
      <c r="T190" s="211">
        <v>30</v>
      </c>
      <c r="U190" s="211">
        <v>26.2</v>
      </c>
      <c r="V190" s="211">
        <v>29</v>
      </c>
      <c r="W190" s="211">
        <v>28.1</v>
      </c>
      <c r="X190" s="203"/>
      <c r="Y190" s="204"/>
      <c r="Z190" s="204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  <c r="AS190" s="204"/>
      <c r="AT190" s="204"/>
      <c r="AU190" s="204"/>
      <c r="AV190" s="204"/>
      <c r="AW190" s="204"/>
      <c r="AX190" s="204"/>
      <c r="AY190" s="204"/>
      <c r="AZ190" s="204"/>
      <c r="BA190" s="204"/>
      <c r="BB190" s="204"/>
      <c r="BC190" s="204"/>
      <c r="BD190" s="204"/>
      <c r="BE190" s="204"/>
      <c r="BF190" s="204"/>
      <c r="BG190" s="204"/>
      <c r="BH190" s="204"/>
      <c r="BI190" s="204"/>
      <c r="BJ190" s="204"/>
      <c r="BK190" s="204"/>
      <c r="BL190" s="204"/>
      <c r="BM190" s="210" t="e">
        <v>#N/A</v>
      </c>
    </row>
    <row r="191" spans="1:65">
      <c r="A191" s="33"/>
      <c r="B191" s="19">
        <v>1</v>
      </c>
      <c r="C191" s="8">
        <v>3</v>
      </c>
      <c r="D191" s="211">
        <v>25</v>
      </c>
      <c r="E191" s="211">
        <v>28.9</v>
      </c>
      <c r="F191" s="212">
        <v>29.1</v>
      </c>
      <c r="G191" s="211">
        <v>27.7</v>
      </c>
      <c r="H191" s="212">
        <v>29.8</v>
      </c>
      <c r="I191" s="211">
        <v>27.3</v>
      </c>
      <c r="J191" s="212">
        <v>29.5259</v>
      </c>
      <c r="K191" s="214">
        <v>37.979999999999997</v>
      </c>
      <c r="L191" s="202">
        <v>28.7</v>
      </c>
      <c r="M191" s="202">
        <v>28</v>
      </c>
      <c r="N191" s="202">
        <v>29.3</v>
      </c>
      <c r="O191" s="202">
        <v>28.2</v>
      </c>
      <c r="P191" s="202">
        <v>26.1</v>
      </c>
      <c r="Q191" s="202">
        <v>27.769549999999995</v>
      </c>
      <c r="R191" s="214">
        <v>24.631</v>
      </c>
      <c r="S191" s="202">
        <v>27</v>
      </c>
      <c r="T191" s="202">
        <v>30</v>
      </c>
      <c r="U191" s="202">
        <v>24.5</v>
      </c>
      <c r="V191" s="202">
        <v>28</v>
      </c>
      <c r="W191" s="202">
        <v>27</v>
      </c>
      <c r="X191" s="203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  <c r="AS191" s="204"/>
      <c r="AT191" s="204"/>
      <c r="AU191" s="204"/>
      <c r="AV191" s="204"/>
      <c r="AW191" s="204"/>
      <c r="AX191" s="204"/>
      <c r="AY191" s="204"/>
      <c r="AZ191" s="204"/>
      <c r="BA191" s="204"/>
      <c r="BB191" s="204"/>
      <c r="BC191" s="204"/>
      <c r="BD191" s="204"/>
      <c r="BE191" s="204"/>
      <c r="BF191" s="204"/>
      <c r="BG191" s="204"/>
      <c r="BH191" s="204"/>
      <c r="BI191" s="204"/>
      <c r="BJ191" s="204"/>
      <c r="BK191" s="204"/>
      <c r="BL191" s="204"/>
      <c r="BM191" s="210">
        <v>16</v>
      </c>
    </row>
    <row r="192" spans="1:65">
      <c r="A192" s="33"/>
      <c r="B192" s="19">
        <v>1</v>
      </c>
      <c r="C192" s="8">
        <v>4</v>
      </c>
      <c r="D192" s="211">
        <v>26.9</v>
      </c>
      <c r="E192" s="211">
        <v>27.6</v>
      </c>
      <c r="F192" s="212">
        <v>28.8</v>
      </c>
      <c r="G192" s="211">
        <v>27.3</v>
      </c>
      <c r="H192" s="212">
        <v>31</v>
      </c>
      <c r="I192" s="211">
        <v>27.4</v>
      </c>
      <c r="J192" s="212">
        <v>27.123200000000001</v>
      </c>
      <c r="K192" s="214">
        <v>38.770000000000003</v>
      </c>
      <c r="L192" s="202">
        <v>29.9</v>
      </c>
      <c r="M192" s="202">
        <v>28</v>
      </c>
      <c r="N192" s="202">
        <v>27.2</v>
      </c>
      <c r="O192" s="202">
        <v>28.1</v>
      </c>
      <c r="P192" s="202">
        <v>26.2</v>
      </c>
      <c r="Q192" s="202">
        <v>28.476500000000001</v>
      </c>
      <c r="R192" s="214">
        <v>25.100999999999999</v>
      </c>
      <c r="S192" s="202">
        <v>28</v>
      </c>
      <c r="T192" s="202">
        <v>30</v>
      </c>
      <c r="U192" s="202">
        <v>24.8</v>
      </c>
      <c r="V192" s="202">
        <v>28</v>
      </c>
      <c r="W192" s="202">
        <v>28.6</v>
      </c>
      <c r="X192" s="203"/>
      <c r="Y192" s="204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204"/>
      <c r="AL192" s="204"/>
      <c r="AM192" s="204"/>
      <c r="AN192" s="204"/>
      <c r="AO192" s="204"/>
      <c r="AP192" s="204"/>
      <c r="AQ192" s="204"/>
      <c r="AR192" s="204"/>
      <c r="AS192" s="204"/>
      <c r="AT192" s="204"/>
      <c r="AU192" s="204"/>
      <c r="AV192" s="204"/>
      <c r="AW192" s="204"/>
      <c r="AX192" s="204"/>
      <c r="AY192" s="204"/>
      <c r="AZ192" s="204"/>
      <c r="BA192" s="204"/>
      <c r="BB192" s="204"/>
      <c r="BC192" s="204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10">
        <v>27.909722222222221</v>
      </c>
    </row>
    <row r="193" spans="1:65">
      <c r="A193" s="33"/>
      <c r="B193" s="19">
        <v>1</v>
      </c>
      <c r="C193" s="8">
        <v>5</v>
      </c>
      <c r="D193" s="211">
        <v>25.7</v>
      </c>
      <c r="E193" s="211">
        <v>27.7</v>
      </c>
      <c r="F193" s="211">
        <v>29.2</v>
      </c>
      <c r="G193" s="211">
        <v>27.6</v>
      </c>
      <c r="H193" s="211">
        <v>29.2</v>
      </c>
      <c r="I193" s="211">
        <v>29.2</v>
      </c>
      <c r="J193" s="211">
        <v>26.6355</v>
      </c>
      <c r="K193" s="213">
        <v>39.11</v>
      </c>
      <c r="L193" s="211">
        <v>28.9</v>
      </c>
      <c r="M193" s="211">
        <v>28</v>
      </c>
      <c r="N193" s="211">
        <v>28.7</v>
      </c>
      <c r="O193" s="211">
        <v>27.5</v>
      </c>
      <c r="P193" s="211">
        <v>27.7</v>
      </c>
      <c r="Q193" s="215">
        <v>29.263450000000002</v>
      </c>
      <c r="R193" s="213">
        <v>24.260999999999999</v>
      </c>
      <c r="S193" s="211">
        <v>27</v>
      </c>
      <c r="T193" s="215">
        <v>25</v>
      </c>
      <c r="U193" s="211">
        <v>25.8</v>
      </c>
      <c r="V193" s="211">
        <v>27</v>
      </c>
      <c r="W193" s="211">
        <v>28.1</v>
      </c>
      <c r="X193" s="203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  <c r="AS193" s="204"/>
      <c r="AT193" s="204"/>
      <c r="AU193" s="204"/>
      <c r="AV193" s="204"/>
      <c r="AW193" s="204"/>
      <c r="AX193" s="204"/>
      <c r="AY193" s="204"/>
      <c r="AZ193" s="204"/>
      <c r="BA193" s="204"/>
      <c r="BB193" s="204"/>
      <c r="BC193" s="204"/>
      <c r="BD193" s="204"/>
      <c r="BE193" s="204"/>
      <c r="BF193" s="204"/>
      <c r="BG193" s="204"/>
      <c r="BH193" s="204"/>
      <c r="BI193" s="204"/>
      <c r="BJ193" s="204"/>
      <c r="BK193" s="204"/>
      <c r="BL193" s="204"/>
      <c r="BM193" s="210">
        <v>20</v>
      </c>
    </row>
    <row r="194" spans="1:65">
      <c r="A194" s="33"/>
      <c r="B194" s="19">
        <v>1</v>
      </c>
      <c r="C194" s="8">
        <v>6</v>
      </c>
      <c r="D194" s="211">
        <v>25.6</v>
      </c>
      <c r="E194" s="211">
        <v>26.4</v>
      </c>
      <c r="F194" s="211">
        <v>29</v>
      </c>
      <c r="G194" s="215">
        <v>29.1</v>
      </c>
      <c r="H194" s="211">
        <v>29.4</v>
      </c>
      <c r="I194" s="211">
        <v>29.9</v>
      </c>
      <c r="J194" s="211">
        <v>29.412600000000001</v>
      </c>
      <c r="K194" s="213">
        <v>37.21</v>
      </c>
      <c r="L194" s="211">
        <v>29.6</v>
      </c>
      <c r="M194" s="211">
        <v>28</v>
      </c>
      <c r="N194" s="211">
        <v>28.3</v>
      </c>
      <c r="O194" s="211">
        <v>28.2</v>
      </c>
      <c r="P194" s="211">
        <v>26.6</v>
      </c>
      <c r="Q194" s="211">
        <v>27.753900000000002</v>
      </c>
      <c r="R194" s="213">
        <v>24.861000000000001</v>
      </c>
      <c r="S194" s="211">
        <v>28</v>
      </c>
      <c r="T194" s="211">
        <v>30</v>
      </c>
      <c r="U194" s="211">
        <v>26.3</v>
      </c>
      <c r="V194" s="211">
        <v>28</v>
      </c>
      <c r="W194" s="211">
        <v>27.5</v>
      </c>
      <c r="X194" s="203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204"/>
      <c r="AJ194" s="204"/>
      <c r="AK194" s="204"/>
      <c r="AL194" s="204"/>
      <c r="AM194" s="204"/>
      <c r="AN194" s="204"/>
      <c r="AO194" s="204"/>
      <c r="AP194" s="204"/>
      <c r="AQ194" s="204"/>
      <c r="AR194" s="204"/>
      <c r="AS194" s="204"/>
      <c r="AT194" s="204"/>
      <c r="AU194" s="204"/>
      <c r="AV194" s="204"/>
      <c r="AW194" s="204"/>
      <c r="AX194" s="204"/>
      <c r="AY194" s="204"/>
      <c r="AZ194" s="204"/>
      <c r="BA194" s="204"/>
      <c r="BB194" s="204"/>
      <c r="BC194" s="204"/>
      <c r="BD194" s="204"/>
      <c r="BE194" s="204"/>
      <c r="BF194" s="204"/>
      <c r="BG194" s="204"/>
      <c r="BH194" s="204"/>
      <c r="BI194" s="204"/>
      <c r="BJ194" s="204"/>
      <c r="BK194" s="204"/>
      <c r="BL194" s="204"/>
      <c r="BM194" s="205"/>
    </row>
    <row r="195" spans="1:65">
      <c r="A195" s="33"/>
      <c r="B195" s="20" t="s">
        <v>251</v>
      </c>
      <c r="C195" s="12"/>
      <c r="D195" s="216">
        <v>25.7</v>
      </c>
      <c r="E195" s="216">
        <v>27.733333333333331</v>
      </c>
      <c r="F195" s="216">
        <v>28.933333333333334</v>
      </c>
      <c r="G195" s="216">
        <v>27.799999999999997</v>
      </c>
      <c r="H195" s="216">
        <v>29.533333333333331</v>
      </c>
      <c r="I195" s="216">
        <v>28.533333333333331</v>
      </c>
      <c r="J195" s="216">
        <v>27.793300000000002</v>
      </c>
      <c r="K195" s="216">
        <v>38.116666666666667</v>
      </c>
      <c r="L195" s="216">
        <v>29.349999999999998</v>
      </c>
      <c r="M195" s="216">
        <v>28</v>
      </c>
      <c r="N195" s="216">
        <v>28.133333333333336</v>
      </c>
      <c r="O195" s="216">
        <v>27.916666666666668</v>
      </c>
      <c r="P195" s="216">
        <v>26.766666666666666</v>
      </c>
      <c r="Q195" s="216">
        <v>28.145325000000003</v>
      </c>
      <c r="R195" s="216">
        <v>25.052666666666667</v>
      </c>
      <c r="S195" s="216">
        <v>27</v>
      </c>
      <c r="T195" s="216">
        <v>29.166666666666668</v>
      </c>
      <c r="U195" s="216">
        <v>25.183333333333334</v>
      </c>
      <c r="V195" s="216">
        <v>27.833333333333332</v>
      </c>
      <c r="W195" s="216">
        <v>28.166666666666668</v>
      </c>
      <c r="X195" s="203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204"/>
      <c r="AL195" s="204"/>
      <c r="AM195" s="204"/>
      <c r="AN195" s="204"/>
      <c r="AO195" s="204"/>
      <c r="AP195" s="204"/>
      <c r="AQ195" s="204"/>
      <c r="AR195" s="204"/>
      <c r="AS195" s="204"/>
      <c r="AT195" s="204"/>
      <c r="AU195" s="204"/>
      <c r="AV195" s="204"/>
      <c r="AW195" s="204"/>
      <c r="AX195" s="204"/>
      <c r="AY195" s="204"/>
      <c r="AZ195" s="204"/>
      <c r="BA195" s="204"/>
      <c r="BB195" s="204"/>
      <c r="BC195" s="204"/>
      <c r="BD195" s="204"/>
      <c r="BE195" s="204"/>
      <c r="BF195" s="204"/>
      <c r="BG195" s="204"/>
      <c r="BH195" s="204"/>
      <c r="BI195" s="204"/>
      <c r="BJ195" s="204"/>
      <c r="BK195" s="204"/>
      <c r="BL195" s="204"/>
      <c r="BM195" s="205"/>
    </row>
    <row r="196" spans="1:65">
      <c r="A196" s="33"/>
      <c r="B196" s="3" t="s">
        <v>252</v>
      </c>
      <c r="C196" s="31"/>
      <c r="D196" s="202">
        <v>25.65</v>
      </c>
      <c r="E196" s="202">
        <v>27.75</v>
      </c>
      <c r="F196" s="202">
        <v>28.95</v>
      </c>
      <c r="G196" s="202">
        <v>27.6</v>
      </c>
      <c r="H196" s="202">
        <v>29.5</v>
      </c>
      <c r="I196" s="202">
        <v>28.7</v>
      </c>
      <c r="J196" s="202">
        <v>27.409600000000001</v>
      </c>
      <c r="K196" s="202">
        <v>38.349999999999994</v>
      </c>
      <c r="L196" s="202">
        <v>29.35</v>
      </c>
      <c r="M196" s="202">
        <v>28</v>
      </c>
      <c r="N196" s="202">
        <v>28.4</v>
      </c>
      <c r="O196" s="202">
        <v>28.1</v>
      </c>
      <c r="P196" s="202">
        <v>26.700000000000003</v>
      </c>
      <c r="Q196" s="202">
        <v>27.872900000000001</v>
      </c>
      <c r="R196" s="202">
        <v>24.981000000000002</v>
      </c>
      <c r="S196" s="202">
        <v>27</v>
      </c>
      <c r="T196" s="202">
        <v>30</v>
      </c>
      <c r="U196" s="202">
        <v>25.3</v>
      </c>
      <c r="V196" s="202">
        <v>28</v>
      </c>
      <c r="W196" s="202">
        <v>28.1</v>
      </c>
      <c r="X196" s="203"/>
      <c r="Y196" s="204"/>
      <c r="Z196" s="204"/>
      <c r="AA196" s="204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204"/>
      <c r="AL196" s="204"/>
      <c r="AM196" s="204"/>
      <c r="AN196" s="204"/>
      <c r="AO196" s="204"/>
      <c r="AP196" s="204"/>
      <c r="AQ196" s="204"/>
      <c r="AR196" s="204"/>
      <c r="AS196" s="204"/>
      <c r="AT196" s="204"/>
      <c r="AU196" s="204"/>
      <c r="AV196" s="204"/>
      <c r="AW196" s="204"/>
      <c r="AX196" s="204"/>
      <c r="AY196" s="204"/>
      <c r="AZ196" s="204"/>
      <c r="BA196" s="204"/>
      <c r="BB196" s="204"/>
      <c r="BC196" s="204"/>
      <c r="BD196" s="204"/>
      <c r="BE196" s="204"/>
      <c r="BF196" s="204"/>
      <c r="BG196" s="204"/>
      <c r="BH196" s="204"/>
      <c r="BI196" s="204"/>
      <c r="BJ196" s="204"/>
      <c r="BK196" s="204"/>
      <c r="BL196" s="204"/>
      <c r="BM196" s="205"/>
    </row>
    <row r="197" spans="1:65">
      <c r="A197" s="33"/>
      <c r="B197" s="3" t="s">
        <v>253</v>
      </c>
      <c r="C197" s="31"/>
      <c r="D197" s="25">
        <v>0.81240384046359593</v>
      </c>
      <c r="E197" s="25">
        <v>0.80415587212098794</v>
      </c>
      <c r="F197" s="25">
        <v>0.21602468994692825</v>
      </c>
      <c r="G197" s="25">
        <v>0.65115282384398854</v>
      </c>
      <c r="H197" s="25">
        <v>0.90921211313239081</v>
      </c>
      <c r="I197" s="25">
        <v>1.0347302385968364</v>
      </c>
      <c r="J197" s="25">
        <v>1.375391600963159</v>
      </c>
      <c r="K197" s="25">
        <v>0.90269965473942027</v>
      </c>
      <c r="L197" s="25">
        <v>0.52057660339281464</v>
      </c>
      <c r="M197" s="25">
        <v>0</v>
      </c>
      <c r="N197" s="25">
        <v>0.94798030921885024</v>
      </c>
      <c r="O197" s="25">
        <v>0.36560452221856748</v>
      </c>
      <c r="P197" s="25">
        <v>0.60882400303097928</v>
      </c>
      <c r="Q197" s="25">
        <v>0.62387206761482861</v>
      </c>
      <c r="R197" s="25">
        <v>0.69479253498196569</v>
      </c>
      <c r="S197" s="25">
        <v>0.89442719099991586</v>
      </c>
      <c r="T197" s="25">
        <v>2.0412414523193152</v>
      </c>
      <c r="U197" s="25">
        <v>1.1052903087726169</v>
      </c>
      <c r="V197" s="25">
        <v>0.752772652709081</v>
      </c>
      <c r="W197" s="25">
        <v>0.93309520771819765</v>
      </c>
      <c r="X197" s="108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3"/>
    </row>
    <row r="198" spans="1:65">
      <c r="A198" s="33"/>
      <c r="B198" s="3" t="s">
        <v>87</v>
      </c>
      <c r="C198" s="31"/>
      <c r="D198" s="13">
        <v>3.1611044376015404E-2</v>
      </c>
      <c r="E198" s="13">
        <v>2.8996005004362547E-2</v>
      </c>
      <c r="F198" s="13">
        <v>7.4662911271979812E-3</v>
      </c>
      <c r="G198" s="13">
        <v>2.3422763447625488E-2</v>
      </c>
      <c r="H198" s="13">
        <v>3.0785963198613688E-2</v>
      </c>
      <c r="I198" s="13">
        <v>3.6263910231197544E-2</v>
      </c>
      <c r="J198" s="13">
        <v>4.9486444609425972E-2</v>
      </c>
      <c r="K198" s="13">
        <v>2.3682544505625368E-2</v>
      </c>
      <c r="L198" s="13">
        <v>1.7736851904354846E-2</v>
      </c>
      <c r="M198" s="13">
        <v>0</v>
      </c>
      <c r="N198" s="13">
        <v>3.36959825551724E-2</v>
      </c>
      <c r="O198" s="13">
        <v>1.3096281392903909E-2</v>
      </c>
      <c r="P198" s="13">
        <v>2.2745604098293123E-2</v>
      </c>
      <c r="Q198" s="13">
        <v>2.2166099258574153E-2</v>
      </c>
      <c r="R198" s="13">
        <v>2.7733276629845087E-2</v>
      </c>
      <c r="S198" s="13">
        <v>3.3126932999996882E-2</v>
      </c>
      <c r="T198" s="13">
        <v>6.9985421222376512E-2</v>
      </c>
      <c r="U198" s="13">
        <v>4.388975415377698E-2</v>
      </c>
      <c r="V198" s="13">
        <v>2.7045724049428062E-2</v>
      </c>
      <c r="W198" s="13">
        <v>3.3127640510705242E-2</v>
      </c>
      <c r="X198" s="108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3"/>
    </row>
    <row r="199" spans="1:65">
      <c r="A199" s="33"/>
      <c r="B199" s="3" t="s">
        <v>254</v>
      </c>
      <c r="C199" s="31"/>
      <c r="D199" s="13">
        <v>-7.9173923861657114E-2</v>
      </c>
      <c r="E199" s="13">
        <v>-6.3199800945509255E-3</v>
      </c>
      <c r="F199" s="13">
        <v>3.6675789997511865E-2</v>
      </c>
      <c r="G199" s="13">
        <v>-3.9313262005474803E-3</v>
      </c>
      <c r="H199" s="13">
        <v>5.8173675043543094E-2</v>
      </c>
      <c r="I199" s="13">
        <v>2.2343866633490972E-2</v>
      </c>
      <c r="J199" s="13">
        <v>-4.1713859168946987E-3</v>
      </c>
      <c r="K199" s="13">
        <v>0.36571286389649171</v>
      </c>
      <c r="L199" s="13">
        <v>5.1604876835033453E-2</v>
      </c>
      <c r="M199" s="13">
        <v>3.2346354814631884E-3</v>
      </c>
      <c r="N199" s="13">
        <v>8.0119432694700787E-3</v>
      </c>
      <c r="O199" s="13">
        <v>2.4881811395882636E-4</v>
      </c>
      <c r="P199" s="13">
        <v>-4.0955461557601436E-2</v>
      </c>
      <c r="Q199" s="13">
        <v>8.4416023886539904E-3</v>
      </c>
      <c r="R199" s="13">
        <v>-0.10236775317243096</v>
      </c>
      <c r="S199" s="13">
        <v>-3.2595172928589156E-2</v>
      </c>
      <c r="T199" s="13">
        <v>4.5036078626524034E-2</v>
      </c>
      <c r="U199" s="13">
        <v>-9.7685991540184092E-2</v>
      </c>
      <c r="V199" s="13">
        <v>-2.7369992535456467E-3</v>
      </c>
      <c r="W199" s="13">
        <v>9.2062702164719123E-3</v>
      </c>
      <c r="X199" s="108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3"/>
    </row>
    <row r="200" spans="1:65">
      <c r="A200" s="33"/>
      <c r="B200" s="53" t="s">
        <v>255</v>
      </c>
      <c r="C200" s="54"/>
      <c r="D200" s="52">
        <v>1.99</v>
      </c>
      <c r="E200" s="52">
        <v>0.2</v>
      </c>
      <c r="F200" s="52">
        <v>0.86</v>
      </c>
      <c r="G200" s="52">
        <v>0.14000000000000001</v>
      </c>
      <c r="H200" s="52">
        <v>1.39</v>
      </c>
      <c r="I200" s="52">
        <v>0.51</v>
      </c>
      <c r="J200" s="52">
        <v>0.15</v>
      </c>
      <c r="K200" s="52">
        <v>8.93</v>
      </c>
      <c r="L200" s="52">
        <v>1.22</v>
      </c>
      <c r="M200" s="52">
        <v>0.04</v>
      </c>
      <c r="N200" s="52">
        <v>0.15</v>
      </c>
      <c r="O200" s="52">
        <v>0.04</v>
      </c>
      <c r="P200" s="52">
        <v>1.05</v>
      </c>
      <c r="Q200" s="52">
        <v>0.16</v>
      </c>
      <c r="R200" s="52">
        <v>2.56</v>
      </c>
      <c r="S200" s="52">
        <v>0.84</v>
      </c>
      <c r="T200" s="52">
        <v>1.06</v>
      </c>
      <c r="U200" s="52">
        <v>2.44</v>
      </c>
      <c r="V200" s="52">
        <v>0.11</v>
      </c>
      <c r="W200" s="52">
        <v>0.18</v>
      </c>
      <c r="X200" s="108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3"/>
    </row>
    <row r="201" spans="1:65">
      <c r="B201" s="34"/>
      <c r="C201" s="20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BM201" s="63"/>
    </row>
    <row r="202" spans="1:65" ht="15">
      <c r="B202" s="35" t="s">
        <v>452</v>
      </c>
      <c r="BM202" s="30" t="s">
        <v>67</v>
      </c>
    </row>
    <row r="203" spans="1:65" ht="15">
      <c r="A203" s="26" t="s">
        <v>51</v>
      </c>
      <c r="B203" s="18" t="s">
        <v>115</v>
      </c>
      <c r="C203" s="15" t="s">
        <v>116</v>
      </c>
      <c r="D203" s="16" t="s">
        <v>217</v>
      </c>
      <c r="E203" s="17" t="s">
        <v>217</v>
      </c>
      <c r="F203" s="17" t="s">
        <v>217</v>
      </c>
      <c r="G203" s="17" t="s">
        <v>217</v>
      </c>
      <c r="H203" s="17" t="s">
        <v>217</v>
      </c>
      <c r="I203" s="17" t="s">
        <v>217</v>
      </c>
      <c r="J203" s="17" t="s">
        <v>217</v>
      </c>
      <c r="K203" s="17" t="s">
        <v>217</v>
      </c>
      <c r="L203" s="17" t="s">
        <v>217</v>
      </c>
      <c r="M203" s="17" t="s">
        <v>217</v>
      </c>
      <c r="N203" s="17" t="s">
        <v>217</v>
      </c>
      <c r="O203" s="17" t="s">
        <v>217</v>
      </c>
      <c r="P203" s="17" t="s">
        <v>217</v>
      </c>
      <c r="Q203" s="17" t="s">
        <v>217</v>
      </c>
      <c r="R203" s="17" t="s">
        <v>217</v>
      </c>
      <c r="S203" s="17" t="s">
        <v>217</v>
      </c>
      <c r="T203" s="17" t="s">
        <v>217</v>
      </c>
      <c r="U203" s="17" t="s">
        <v>217</v>
      </c>
      <c r="V203" s="17" t="s">
        <v>217</v>
      </c>
      <c r="W203" s="108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0">
        <v>1</v>
      </c>
    </row>
    <row r="204" spans="1:65">
      <c r="A204" s="33"/>
      <c r="B204" s="19" t="s">
        <v>218</v>
      </c>
      <c r="C204" s="8" t="s">
        <v>218</v>
      </c>
      <c r="D204" s="106" t="s">
        <v>220</v>
      </c>
      <c r="E204" s="107" t="s">
        <v>221</v>
      </c>
      <c r="F204" s="107" t="s">
        <v>222</v>
      </c>
      <c r="G204" s="107" t="s">
        <v>223</v>
      </c>
      <c r="H204" s="107" t="s">
        <v>224</v>
      </c>
      <c r="I204" s="107" t="s">
        <v>225</v>
      </c>
      <c r="J204" s="107" t="s">
        <v>227</v>
      </c>
      <c r="K204" s="107" t="s">
        <v>230</v>
      </c>
      <c r="L204" s="107" t="s">
        <v>232</v>
      </c>
      <c r="M204" s="107" t="s">
        <v>233</v>
      </c>
      <c r="N204" s="107" t="s">
        <v>234</v>
      </c>
      <c r="O204" s="107" t="s">
        <v>235</v>
      </c>
      <c r="P204" s="107" t="s">
        <v>236</v>
      </c>
      <c r="Q204" s="107" t="s">
        <v>238</v>
      </c>
      <c r="R204" s="107" t="s">
        <v>240</v>
      </c>
      <c r="S204" s="107" t="s">
        <v>241</v>
      </c>
      <c r="T204" s="107" t="s">
        <v>242</v>
      </c>
      <c r="U204" s="107" t="s">
        <v>243</v>
      </c>
      <c r="V204" s="107" t="s">
        <v>244</v>
      </c>
      <c r="W204" s="108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0" t="s">
        <v>3</v>
      </c>
    </row>
    <row r="205" spans="1:65">
      <c r="A205" s="33"/>
      <c r="B205" s="19"/>
      <c r="C205" s="8"/>
      <c r="D205" s="9" t="s">
        <v>267</v>
      </c>
      <c r="E205" s="10" t="s">
        <v>267</v>
      </c>
      <c r="F205" s="10" t="s">
        <v>119</v>
      </c>
      <c r="G205" s="10" t="s">
        <v>267</v>
      </c>
      <c r="H205" s="10" t="s">
        <v>267</v>
      </c>
      <c r="I205" s="10" t="s">
        <v>119</v>
      </c>
      <c r="J205" s="10" t="s">
        <v>270</v>
      </c>
      <c r="K205" s="10" t="s">
        <v>119</v>
      </c>
      <c r="L205" s="10" t="s">
        <v>268</v>
      </c>
      <c r="M205" s="10" t="s">
        <v>119</v>
      </c>
      <c r="N205" s="10" t="s">
        <v>268</v>
      </c>
      <c r="O205" s="10" t="s">
        <v>267</v>
      </c>
      <c r="P205" s="10" t="s">
        <v>268</v>
      </c>
      <c r="Q205" s="10" t="s">
        <v>268</v>
      </c>
      <c r="R205" s="10" t="s">
        <v>267</v>
      </c>
      <c r="S205" s="10" t="s">
        <v>119</v>
      </c>
      <c r="T205" s="10" t="s">
        <v>267</v>
      </c>
      <c r="U205" s="10" t="s">
        <v>119</v>
      </c>
      <c r="V205" s="10" t="s">
        <v>267</v>
      </c>
      <c r="W205" s="108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0">
        <v>0</v>
      </c>
    </row>
    <row r="206" spans="1:65">
      <c r="A206" s="33"/>
      <c r="B206" s="19"/>
      <c r="C206" s="8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108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0">
        <v>0</v>
      </c>
    </row>
    <row r="207" spans="1:65">
      <c r="A207" s="33"/>
      <c r="B207" s="18">
        <v>1</v>
      </c>
      <c r="C207" s="14">
        <v>1</v>
      </c>
      <c r="D207" s="186">
        <v>125</v>
      </c>
      <c r="E207" s="186">
        <v>115</v>
      </c>
      <c r="F207" s="188">
        <v>132</v>
      </c>
      <c r="G207" s="186">
        <v>121</v>
      </c>
      <c r="H207" s="188">
        <v>120</v>
      </c>
      <c r="I207" s="189">
        <v>65.599999999999994</v>
      </c>
      <c r="J207" s="188">
        <v>102.718</v>
      </c>
      <c r="K207" s="186">
        <v>147.6</v>
      </c>
      <c r="L207" s="186">
        <v>134</v>
      </c>
      <c r="M207" s="186">
        <v>117</v>
      </c>
      <c r="N207" s="186">
        <v>103</v>
      </c>
      <c r="O207" s="186">
        <v>108</v>
      </c>
      <c r="P207" s="186">
        <v>113</v>
      </c>
      <c r="Q207" s="186">
        <v>88.603999999999999</v>
      </c>
      <c r="R207" s="186">
        <v>137</v>
      </c>
      <c r="S207" s="189">
        <v>100</v>
      </c>
      <c r="T207" s="186">
        <v>107</v>
      </c>
      <c r="U207" s="189">
        <v>140</v>
      </c>
      <c r="V207" s="186">
        <v>107</v>
      </c>
      <c r="W207" s="190"/>
      <c r="X207" s="191"/>
      <c r="Y207" s="191"/>
      <c r="Z207" s="191"/>
      <c r="AA207" s="191"/>
      <c r="AB207" s="191"/>
      <c r="AC207" s="191"/>
      <c r="AD207" s="191"/>
      <c r="AE207" s="191"/>
      <c r="AF207" s="191"/>
      <c r="AG207" s="191"/>
      <c r="AH207" s="191"/>
      <c r="AI207" s="191"/>
      <c r="AJ207" s="191"/>
      <c r="AK207" s="191"/>
      <c r="AL207" s="191"/>
      <c r="AM207" s="191"/>
      <c r="AN207" s="191"/>
      <c r="AO207" s="191"/>
      <c r="AP207" s="191"/>
      <c r="AQ207" s="191"/>
      <c r="AR207" s="191"/>
      <c r="AS207" s="191"/>
      <c r="AT207" s="191"/>
      <c r="AU207" s="191"/>
      <c r="AV207" s="191"/>
      <c r="AW207" s="191"/>
      <c r="AX207" s="191"/>
      <c r="AY207" s="191"/>
      <c r="AZ207" s="191"/>
      <c r="BA207" s="191"/>
      <c r="BB207" s="191"/>
      <c r="BC207" s="191"/>
      <c r="BD207" s="191"/>
      <c r="BE207" s="191"/>
      <c r="BF207" s="191"/>
      <c r="BG207" s="191"/>
      <c r="BH207" s="191"/>
      <c r="BI207" s="191"/>
      <c r="BJ207" s="191"/>
      <c r="BK207" s="191"/>
      <c r="BL207" s="191"/>
      <c r="BM207" s="192">
        <v>1</v>
      </c>
    </row>
    <row r="208" spans="1:65">
      <c r="A208" s="33"/>
      <c r="B208" s="19">
        <v>1</v>
      </c>
      <c r="C208" s="8">
        <v>2</v>
      </c>
      <c r="D208" s="193">
        <v>121</v>
      </c>
      <c r="E208" s="193">
        <v>116</v>
      </c>
      <c r="F208" s="195">
        <v>133</v>
      </c>
      <c r="G208" s="193">
        <v>122</v>
      </c>
      <c r="H208" s="195">
        <v>116</v>
      </c>
      <c r="I208" s="196">
        <v>67.900000000000006</v>
      </c>
      <c r="J208" s="195">
        <v>100.78100000000001</v>
      </c>
      <c r="K208" s="193">
        <v>146.4</v>
      </c>
      <c r="L208" s="193">
        <v>134</v>
      </c>
      <c r="M208" s="193">
        <v>114</v>
      </c>
      <c r="N208" s="193">
        <v>105</v>
      </c>
      <c r="O208" s="193">
        <v>99</v>
      </c>
      <c r="P208" s="193">
        <v>99</v>
      </c>
      <c r="Q208" s="193">
        <v>105.444</v>
      </c>
      <c r="R208" s="193">
        <v>137</v>
      </c>
      <c r="S208" s="196">
        <v>100</v>
      </c>
      <c r="T208" s="193">
        <v>123.00000000000001</v>
      </c>
      <c r="U208" s="196">
        <v>140</v>
      </c>
      <c r="V208" s="193">
        <v>102</v>
      </c>
      <c r="W208" s="190"/>
      <c r="X208" s="191"/>
      <c r="Y208" s="191"/>
      <c r="Z208" s="191"/>
      <c r="AA208" s="191"/>
      <c r="AB208" s="191"/>
      <c r="AC208" s="191"/>
      <c r="AD208" s="191"/>
      <c r="AE208" s="191"/>
      <c r="AF208" s="191"/>
      <c r="AG208" s="191"/>
      <c r="AH208" s="191"/>
      <c r="AI208" s="191"/>
      <c r="AJ208" s="191"/>
      <c r="AK208" s="191"/>
      <c r="AL208" s="191"/>
      <c r="AM208" s="191"/>
      <c r="AN208" s="191"/>
      <c r="AO208" s="191"/>
      <c r="AP208" s="191"/>
      <c r="AQ208" s="191"/>
      <c r="AR208" s="191"/>
      <c r="AS208" s="191"/>
      <c r="AT208" s="191"/>
      <c r="AU208" s="191"/>
      <c r="AV208" s="191"/>
      <c r="AW208" s="191"/>
      <c r="AX208" s="191"/>
      <c r="AY208" s="191"/>
      <c r="AZ208" s="191"/>
      <c r="BA208" s="191"/>
      <c r="BB208" s="191"/>
      <c r="BC208" s="191"/>
      <c r="BD208" s="191"/>
      <c r="BE208" s="191"/>
      <c r="BF208" s="191"/>
      <c r="BG208" s="191"/>
      <c r="BH208" s="191"/>
      <c r="BI208" s="191"/>
      <c r="BJ208" s="191"/>
      <c r="BK208" s="191"/>
      <c r="BL208" s="191"/>
      <c r="BM208" s="192" t="e">
        <v>#N/A</v>
      </c>
    </row>
    <row r="209" spans="1:65">
      <c r="A209" s="33"/>
      <c r="B209" s="19">
        <v>1</v>
      </c>
      <c r="C209" s="8">
        <v>3</v>
      </c>
      <c r="D209" s="193">
        <v>121</v>
      </c>
      <c r="E209" s="193">
        <v>118</v>
      </c>
      <c r="F209" s="195">
        <v>127</v>
      </c>
      <c r="G209" s="193">
        <v>120</v>
      </c>
      <c r="H209" s="195">
        <v>119</v>
      </c>
      <c r="I209" s="196">
        <v>70.5</v>
      </c>
      <c r="J209" s="195">
        <v>94.408000000000001</v>
      </c>
      <c r="K209" s="195">
        <v>148.80000000000001</v>
      </c>
      <c r="L209" s="197">
        <v>131</v>
      </c>
      <c r="M209" s="197">
        <v>119</v>
      </c>
      <c r="N209" s="201">
        <v>111</v>
      </c>
      <c r="O209" s="197">
        <v>119</v>
      </c>
      <c r="P209" s="197">
        <v>100</v>
      </c>
      <c r="Q209" s="197">
        <v>112.04400000000001</v>
      </c>
      <c r="R209" s="197">
        <v>135</v>
      </c>
      <c r="S209" s="194">
        <v>100</v>
      </c>
      <c r="T209" s="197">
        <v>137</v>
      </c>
      <c r="U209" s="194">
        <v>150</v>
      </c>
      <c r="V209" s="197">
        <v>103</v>
      </c>
      <c r="W209" s="190"/>
      <c r="X209" s="191"/>
      <c r="Y209" s="191"/>
      <c r="Z209" s="191"/>
      <c r="AA209" s="191"/>
      <c r="AB209" s="191"/>
      <c r="AC209" s="191"/>
      <c r="AD209" s="191"/>
      <c r="AE209" s="191"/>
      <c r="AF209" s="191"/>
      <c r="AG209" s="191"/>
      <c r="AH209" s="191"/>
      <c r="AI209" s="191"/>
      <c r="AJ209" s="191"/>
      <c r="AK209" s="191"/>
      <c r="AL209" s="191"/>
      <c r="AM209" s="191"/>
      <c r="AN209" s="191"/>
      <c r="AO209" s="191"/>
      <c r="AP209" s="191"/>
      <c r="AQ209" s="191"/>
      <c r="AR209" s="191"/>
      <c r="AS209" s="191"/>
      <c r="AT209" s="191"/>
      <c r="AU209" s="191"/>
      <c r="AV209" s="191"/>
      <c r="AW209" s="191"/>
      <c r="AX209" s="191"/>
      <c r="AY209" s="191"/>
      <c r="AZ209" s="191"/>
      <c r="BA209" s="191"/>
      <c r="BB209" s="191"/>
      <c r="BC209" s="191"/>
      <c r="BD209" s="191"/>
      <c r="BE209" s="191"/>
      <c r="BF209" s="191"/>
      <c r="BG209" s="191"/>
      <c r="BH209" s="191"/>
      <c r="BI209" s="191"/>
      <c r="BJ209" s="191"/>
      <c r="BK209" s="191"/>
      <c r="BL209" s="191"/>
      <c r="BM209" s="192">
        <v>16</v>
      </c>
    </row>
    <row r="210" spans="1:65">
      <c r="A210" s="33"/>
      <c r="B210" s="19">
        <v>1</v>
      </c>
      <c r="C210" s="8">
        <v>4</v>
      </c>
      <c r="D210" s="193">
        <v>124</v>
      </c>
      <c r="E210" s="193">
        <v>118</v>
      </c>
      <c r="F210" s="195">
        <v>132</v>
      </c>
      <c r="G210" s="198">
        <v>117</v>
      </c>
      <c r="H210" s="195">
        <v>119</v>
      </c>
      <c r="I210" s="196">
        <v>72.2</v>
      </c>
      <c r="J210" s="195">
        <v>99.543000000000006</v>
      </c>
      <c r="K210" s="195">
        <v>147.5</v>
      </c>
      <c r="L210" s="197">
        <v>136</v>
      </c>
      <c r="M210" s="197">
        <v>121</v>
      </c>
      <c r="N210" s="197">
        <v>104</v>
      </c>
      <c r="O210" s="197">
        <v>96</v>
      </c>
      <c r="P210" s="197">
        <v>110</v>
      </c>
      <c r="Q210" s="197">
        <v>115.04400000000001</v>
      </c>
      <c r="R210" s="197">
        <v>133</v>
      </c>
      <c r="S210" s="194">
        <v>100</v>
      </c>
      <c r="T210" s="197">
        <v>111</v>
      </c>
      <c r="U210" s="194">
        <v>150</v>
      </c>
      <c r="V210" s="197">
        <v>102</v>
      </c>
      <c r="W210" s="190"/>
      <c r="X210" s="191"/>
      <c r="Y210" s="191"/>
      <c r="Z210" s="191"/>
      <c r="AA210" s="191"/>
      <c r="AB210" s="191"/>
      <c r="AC210" s="191"/>
      <c r="AD210" s="191"/>
      <c r="AE210" s="191"/>
      <c r="AF210" s="191"/>
      <c r="AG210" s="191"/>
      <c r="AH210" s="191"/>
      <c r="AI210" s="191"/>
      <c r="AJ210" s="191"/>
      <c r="AK210" s="191"/>
      <c r="AL210" s="191"/>
      <c r="AM210" s="191"/>
      <c r="AN210" s="191"/>
      <c r="AO210" s="191"/>
      <c r="AP210" s="191"/>
      <c r="AQ210" s="191"/>
      <c r="AR210" s="191"/>
      <c r="AS210" s="191"/>
      <c r="AT210" s="191"/>
      <c r="AU210" s="191"/>
      <c r="AV210" s="191"/>
      <c r="AW210" s="191"/>
      <c r="AX210" s="191"/>
      <c r="AY210" s="191"/>
      <c r="AZ210" s="191"/>
      <c r="BA210" s="191"/>
      <c r="BB210" s="191"/>
      <c r="BC210" s="191"/>
      <c r="BD210" s="191"/>
      <c r="BE210" s="191"/>
      <c r="BF210" s="191"/>
      <c r="BG210" s="191"/>
      <c r="BH210" s="191"/>
      <c r="BI210" s="191"/>
      <c r="BJ210" s="191"/>
      <c r="BK210" s="191"/>
      <c r="BL210" s="191"/>
      <c r="BM210" s="192">
        <v>117.71941666666667</v>
      </c>
    </row>
    <row r="211" spans="1:65">
      <c r="A211" s="33"/>
      <c r="B211" s="19">
        <v>1</v>
      </c>
      <c r="C211" s="8">
        <v>5</v>
      </c>
      <c r="D211" s="193">
        <v>119</v>
      </c>
      <c r="E211" s="193">
        <v>118</v>
      </c>
      <c r="F211" s="193">
        <v>127</v>
      </c>
      <c r="G211" s="193">
        <v>121</v>
      </c>
      <c r="H211" s="193">
        <v>118</v>
      </c>
      <c r="I211" s="196">
        <v>69</v>
      </c>
      <c r="J211" s="193">
        <v>94.555999999999997</v>
      </c>
      <c r="K211" s="193">
        <v>148.30000000000001</v>
      </c>
      <c r="L211" s="193">
        <v>136</v>
      </c>
      <c r="M211" s="193">
        <v>114</v>
      </c>
      <c r="N211" s="193">
        <v>104</v>
      </c>
      <c r="O211" s="193">
        <v>97</v>
      </c>
      <c r="P211" s="193">
        <v>112</v>
      </c>
      <c r="Q211" s="193">
        <v>109.04400000000001</v>
      </c>
      <c r="R211" s="193">
        <v>136</v>
      </c>
      <c r="S211" s="196">
        <v>90</v>
      </c>
      <c r="T211" s="193">
        <v>116</v>
      </c>
      <c r="U211" s="196">
        <v>150</v>
      </c>
      <c r="V211" s="193">
        <v>104</v>
      </c>
      <c r="W211" s="190"/>
      <c r="X211" s="191"/>
      <c r="Y211" s="191"/>
      <c r="Z211" s="191"/>
      <c r="AA211" s="191"/>
      <c r="AB211" s="191"/>
      <c r="AC211" s="191"/>
      <c r="AD211" s="191"/>
      <c r="AE211" s="191"/>
      <c r="AF211" s="191"/>
      <c r="AG211" s="191"/>
      <c r="AH211" s="191"/>
      <c r="AI211" s="191"/>
      <c r="AJ211" s="191"/>
      <c r="AK211" s="191"/>
      <c r="AL211" s="191"/>
      <c r="AM211" s="191"/>
      <c r="AN211" s="191"/>
      <c r="AO211" s="191"/>
      <c r="AP211" s="191"/>
      <c r="AQ211" s="191"/>
      <c r="AR211" s="191"/>
      <c r="AS211" s="191"/>
      <c r="AT211" s="191"/>
      <c r="AU211" s="191"/>
      <c r="AV211" s="191"/>
      <c r="AW211" s="191"/>
      <c r="AX211" s="191"/>
      <c r="AY211" s="191"/>
      <c r="AZ211" s="191"/>
      <c r="BA211" s="191"/>
      <c r="BB211" s="191"/>
      <c r="BC211" s="191"/>
      <c r="BD211" s="191"/>
      <c r="BE211" s="191"/>
      <c r="BF211" s="191"/>
      <c r="BG211" s="191"/>
      <c r="BH211" s="191"/>
      <c r="BI211" s="191"/>
      <c r="BJ211" s="191"/>
      <c r="BK211" s="191"/>
      <c r="BL211" s="191"/>
      <c r="BM211" s="192">
        <v>21</v>
      </c>
    </row>
    <row r="212" spans="1:65">
      <c r="A212" s="33"/>
      <c r="B212" s="19">
        <v>1</v>
      </c>
      <c r="C212" s="8">
        <v>6</v>
      </c>
      <c r="D212" s="193">
        <v>121</v>
      </c>
      <c r="E212" s="193">
        <v>116</v>
      </c>
      <c r="F212" s="193">
        <v>130</v>
      </c>
      <c r="G212" s="193">
        <v>122</v>
      </c>
      <c r="H212" s="193">
        <v>118</v>
      </c>
      <c r="I212" s="196">
        <v>71.900000000000006</v>
      </c>
      <c r="J212" s="193">
        <v>103.67400000000001</v>
      </c>
      <c r="K212" s="193">
        <v>148.9</v>
      </c>
      <c r="L212" s="193">
        <v>136</v>
      </c>
      <c r="M212" s="193">
        <v>114</v>
      </c>
      <c r="N212" s="193">
        <v>107</v>
      </c>
      <c r="O212" s="193">
        <v>111</v>
      </c>
      <c r="P212" s="193">
        <v>103</v>
      </c>
      <c r="Q212" s="193">
        <v>82.904000000000011</v>
      </c>
      <c r="R212" s="193">
        <v>138</v>
      </c>
      <c r="S212" s="196">
        <v>100</v>
      </c>
      <c r="T212" s="193">
        <v>117</v>
      </c>
      <c r="U212" s="196">
        <v>150</v>
      </c>
      <c r="V212" s="193">
        <v>109</v>
      </c>
      <c r="W212" s="190"/>
      <c r="X212" s="191"/>
      <c r="Y212" s="191"/>
      <c r="Z212" s="191"/>
      <c r="AA212" s="191"/>
      <c r="AB212" s="191"/>
      <c r="AC212" s="191"/>
      <c r="AD212" s="191"/>
      <c r="AE212" s="191"/>
      <c r="AF212" s="191"/>
      <c r="AG212" s="191"/>
      <c r="AH212" s="191"/>
      <c r="AI212" s="191"/>
      <c r="AJ212" s="191"/>
      <c r="AK212" s="191"/>
      <c r="AL212" s="191"/>
      <c r="AM212" s="191"/>
      <c r="AN212" s="191"/>
      <c r="AO212" s="191"/>
      <c r="AP212" s="191"/>
      <c r="AQ212" s="191"/>
      <c r="AR212" s="191"/>
      <c r="AS212" s="191"/>
      <c r="AT212" s="191"/>
      <c r="AU212" s="191"/>
      <c r="AV212" s="191"/>
      <c r="AW212" s="191"/>
      <c r="AX212" s="191"/>
      <c r="AY212" s="191"/>
      <c r="AZ212" s="191"/>
      <c r="BA212" s="191"/>
      <c r="BB212" s="191"/>
      <c r="BC212" s="191"/>
      <c r="BD212" s="191"/>
      <c r="BE212" s="191"/>
      <c r="BF212" s="191"/>
      <c r="BG212" s="191"/>
      <c r="BH212" s="191"/>
      <c r="BI212" s="191"/>
      <c r="BJ212" s="191"/>
      <c r="BK212" s="191"/>
      <c r="BL212" s="191"/>
      <c r="BM212" s="199"/>
    </row>
    <row r="213" spans="1:65">
      <c r="A213" s="33"/>
      <c r="B213" s="20" t="s">
        <v>251</v>
      </c>
      <c r="C213" s="12"/>
      <c r="D213" s="200">
        <v>121.83333333333333</v>
      </c>
      <c r="E213" s="200">
        <v>116.83333333333333</v>
      </c>
      <c r="F213" s="200">
        <v>130.16666666666666</v>
      </c>
      <c r="G213" s="200">
        <v>120.5</v>
      </c>
      <c r="H213" s="200">
        <v>118.33333333333333</v>
      </c>
      <c r="I213" s="200">
        <v>69.516666666666666</v>
      </c>
      <c r="J213" s="200">
        <v>99.280000000000015</v>
      </c>
      <c r="K213" s="200">
        <v>147.91666666666666</v>
      </c>
      <c r="L213" s="200">
        <v>134.5</v>
      </c>
      <c r="M213" s="200">
        <v>116.5</v>
      </c>
      <c r="N213" s="200">
        <v>105.66666666666667</v>
      </c>
      <c r="O213" s="200">
        <v>105</v>
      </c>
      <c r="P213" s="200">
        <v>106.16666666666667</v>
      </c>
      <c r="Q213" s="200">
        <v>102.18066666666665</v>
      </c>
      <c r="R213" s="200">
        <v>136</v>
      </c>
      <c r="S213" s="200">
        <v>98.333333333333329</v>
      </c>
      <c r="T213" s="200">
        <v>118.5</v>
      </c>
      <c r="U213" s="200">
        <v>146.66666666666666</v>
      </c>
      <c r="V213" s="200">
        <v>104.5</v>
      </c>
      <c r="W213" s="190"/>
      <c r="X213" s="191"/>
      <c r="Y213" s="191"/>
      <c r="Z213" s="191"/>
      <c r="AA213" s="191"/>
      <c r="AB213" s="191"/>
      <c r="AC213" s="191"/>
      <c r="AD213" s="191"/>
      <c r="AE213" s="191"/>
      <c r="AF213" s="191"/>
      <c r="AG213" s="191"/>
      <c r="AH213" s="191"/>
      <c r="AI213" s="191"/>
      <c r="AJ213" s="191"/>
      <c r="AK213" s="191"/>
      <c r="AL213" s="191"/>
      <c r="AM213" s="191"/>
      <c r="AN213" s="191"/>
      <c r="AO213" s="191"/>
      <c r="AP213" s="191"/>
      <c r="AQ213" s="191"/>
      <c r="AR213" s="191"/>
      <c r="AS213" s="191"/>
      <c r="AT213" s="191"/>
      <c r="AU213" s="191"/>
      <c r="AV213" s="191"/>
      <c r="AW213" s="191"/>
      <c r="AX213" s="191"/>
      <c r="AY213" s="191"/>
      <c r="AZ213" s="191"/>
      <c r="BA213" s="191"/>
      <c r="BB213" s="191"/>
      <c r="BC213" s="191"/>
      <c r="BD213" s="191"/>
      <c r="BE213" s="191"/>
      <c r="BF213" s="191"/>
      <c r="BG213" s="191"/>
      <c r="BH213" s="191"/>
      <c r="BI213" s="191"/>
      <c r="BJ213" s="191"/>
      <c r="BK213" s="191"/>
      <c r="BL213" s="191"/>
      <c r="BM213" s="199"/>
    </row>
    <row r="214" spans="1:65">
      <c r="A214" s="33"/>
      <c r="B214" s="3" t="s">
        <v>252</v>
      </c>
      <c r="C214" s="31"/>
      <c r="D214" s="197">
        <v>121</v>
      </c>
      <c r="E214" s="197">
        <v>117</v>
      </c>
      <c r="F214" s="197">
        <v>131</v>
      </c>
      <c r="G214" s="197">
        <v>121</v>
      </c>
      <c r="H214" s="197">
        <v>118.5</v>
      </c>
      <c r="I214" s="197">
        <v>69.75</v>
      </c>
      <c r="J214" s="197">
        <v>100.16200000000001</v>
      </c>
      <c r="K214" s="197">
        <v>147.94999999999999</v>
      </c>
      <c r="L214" s="197">
        <v>135</v>
      </c>
      <c r="M214" s="197">
        <v>115.5</v>
      </c>
      <c r="N214" s="197">
        <v>104.5</v>
      </c>
      <c r="O214" s="197">
        <v>103.5</v>
      </c>
      <c r="P214" s="197">
        <v>106.5</v>
      </c>
      <c r="Q214" s="197">
        <v>107.244</v>
      </c>
      <c r="R214" s="197">
        <v>136.5</v>
      </c>
      <c r="S214" s="197">
        <v>100</v>
      </c>
      <c r="T214" s="197">
        <v>116.5</v>
      </c>
      <c r="U214" s="197">
        <v>150</v>
      </c>
      <c r="V214" s="197">
        <v>103.5</v>
      </c>
      <c r="W214" s="190"/>
      <c r="X214" s="191"/>
      <c r="Y214" s="191"/>
      <c r="Z214" s="191"/>
      <c r="AA214" s="191"/>
      <c r="AB214" s="191"/>
      <c r="AC214" s="191"/>
      <c r="AD214" s="191"/>
      <c r="AE214" s="191"/>
      <c r="AF214" s="191"/>
      <c r="AG214" s="191"/>
      <c r="AH214" s="191"/>
      <c r="AI214" s="191"/>
      <c r="AJ214" s="191"/>
      <c r="AK214" s="191"/>
      <c r="AL214" s="191"/>
      <c r="AM214" s="191"/>
      <c r="AN214" s="191"/>
      <c r="AO214" s="191"/>
      <c r="AP214" s="191"/>
      <c r="AQ214" s="191"/>
      <c r="AR214" s="191"/>
      <c r="AS214" s="191"/>
      <c r="AT214" s="191"/>
      <c r="AU214" s="191"/>
      <c r="AV214" s="191"/>
      <c r="AW214" s="191"/>
      <c r="AX214" s="191"/>
      <c r="AY214" s="191"/>
      <c r="AZ214" s="191"/>
      <c r="BA214" s="191"/>
      <c r="BB214" s="191"/>
      <c r="BC214" s="191"/>
      <c r="BD214" s="191"/>
      <c r="BE214" s="191"/>
      <c r="BF214" s="191"/>
      <c r="BG214" s="191"/>
      <c r="BH214" s="191"/>
      <c r="BI214" s="191"/>
      <c r="BJ214" s="191"/>
      <c r="BK214" s="191"/>
      <c r="BL214" s="191"/>
      <c r="BM214" s="199"/>
    </row>
    <row r="215" spans="1:65">
      <c r="A215" s="33"/>
      <c r="B215" s="3" t="s">
        <v>253</v>
      </c>
      <c r="C215" s="31"/>
      <c r="D215" s="197">
        <v>2.2286019533929036</v>
      </c>
      <c r="E215" s="197">
        <v>1.3291601358251257</v>
      </c>
      <c r="F215" s="197">
        <v>2.6394443859772205</v>
      </c>
      <c r="G215" s="197">
        <v>1.8708286933869707</v>
      </c>
      <c r="H215" s="197">
        <v>1.3662601021279461</v>
      </c>
      <c r="I215" s="197">
        <v>2.5325217998403651</v>
      </c>
      <c r="J215" s="197">
        <v>3.9875257992895827</v>
      </c>
      <c r="K215" s="197">
        <v>0.94533944520826585</v>
      </c>
      <c r="L215" s="197">
        <v>1.9748417658131499</v>
      </c>
      <c r="M215" s="197">
        <v>3.0166206257996713</v>
      </c>
      <c r="N215" s="197">
        <v>2.9439202887759488</v>
      </c>
      <c r="O215" s="197">
        <v>9.1869472622846811</v>
      </c>
      <c r="P215" s="197">
        <v>6.2423286253341921</v>
      </c>
      <c r="Q215" s="197">
        <v>13.239494955120845</v>
      </c>
      <c r="R215" s="197">
        <v>1.7888543819998317</v>
      </c>
      <c r="S215" s="197">
        <v>4.0824829046386304</v>
      </c>
      <c r="T215" s="197">
        <v>10.578279633286312</v>
      </c>
      <c r="U215" s="197">
        <v>5.1639777949432224</v>
      </c>
      <c r="V215" s="197">
        <v>2.8809720581775866</v>
      </c>
      <c r="W215" s="190"/>
      <c r="X215" s="191"/>
      <c r="Y215" s="191"/>
      <c r="Z215" s="191"/>
      <c r="AA215" s="191"/>
      <c r="AB215" s="191"/>
      <c r="AC215" s="191"/>
      <c r="AD215" s="191"/>
      <c r="AE215" s="191"/>
      <c r="AF215" s="191"/>
      <c r="AG215" s="191"/>
      <c r="AH215" s="191"/>
      <c r="AI215" s="191"/>
      <c r="AJ215" s="191"/>
      <c r="AK215" s="191"/>
      <c r="AL215" s="191"/>
      <c r="AM215" s="191"/>
      <c r="AN215" s="191"/>
      <c r="AO215" s="191"/>
      <c r="AP215" s="191"/>
      <c r="AQ215" s="191"/>
      <c r="AR215" s="191"/>
      <c r="AS215" s="191"/>
      <c r="AT215" s="191"/>
      <c r="AU215" s="191"/>
      <c r="AV215" s="191"/>
      <c r="AW215" s="191"/>
      <c r="AX215" s="191"/>
      <c r="AY215" s="191"/>
      <c r="AZ215" s="191"/>
      <c r="BA215" s="191"/>
      <c r="BB215" s="191"/>
      <c r="BC215" s="191"/>
      <c r="BD215" s="191"/>
      <c r="BE215" s="191"/>
      <c r="BF215" s="191"/>
      <c r="BG215" s="191"/>
      <c r="BH215" s="191"/>
      <c r="BI215" s="191"/>
      <c r="BJ215" s="191"/>
      <c r="BK215" s="191"/>
      <c r="BL215" s="191"/>
      <c r="BM215" s="199"/>
    </row>
    <row r="216" spans="1:65">
      <c r="A216" s="33"/>
      <c r="B216" s="3" t="s">
        <v>87</v>
      </c>
      <c r="C216" s="31"/>
      <c r="D216" s="13">
        <v>1.8292218495700986E-2</v>
      </c>
      <c r="E216" s="13">
        <v>1.1376548951427611E-2</v>
      </c>
      <c r="F216" s="13">
        <v>2.027742165923601E-2</v>
      </c>
      <c r="G216" s="13">
        <v>1.5525549322713449E-2</v>
      </c>
      <c r="H216" s="13">
        <v>1.1545860017982643E-2</v>
      </c>
      <c r="I216" s="13">
        <v>3.6430426274375906E-2</v>
      </c>
      <c r="J216" s="13">
        <v>4.0164441975116663E-2</v>
      </c>
      <c r="K216" s="13">
        <v>6.3910272352108114E-3</v>
      </c>
      <c r="L216" s="13">
        <v>1.4682838407532713E-2</v>
      </c>
      <c r="M216" s="13">
        <v>2.5893739277250399E-2</v>
      </c>
      <c r="N216" s="13">
        <v>2.7860444373273962E-2</v>
      </c>
      <c r="O216" s="13">
        <v>8.7494735831282672E-2</v>
      </c>
      <c r="P216" s="13">
        <v>5.8797443880698824E-2</v>
      </c>
      <c r="Q216" s="13">
        <v>0.12956947128081156</v>
      </c>
      <c r="R216" s="13">
        <v>1.3153341044116409E-2</v>
      </c>
      <c r="S216" s="13">
        <v>4.1516775301409806E-2</v>
      </c>
      <c r="T216" s="13">
        <v>8.926818255937817E-2</v>
      </c>
      <c r="U216" s="13">
        <v>3.520893951097652E-2</v>
      </c>
      <c r="V216" s="13">
        <v>2.7569110604570207E-2</v>
      </c>
      <c r="W216" s="108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3"/>
    </row>
    <row r="217" spans="1:65">
      <c r="A217" s="33"/>
      <c r="B217" s="3" t="s">
        <v>254</v>
      </c>
      <c r="C217" s="31"/>
      <c r="D217" s="13">
        <v>3.4946797929823026E-2</v>
      </c>
      <c r="E217" s="13">
        <v>-7.527078866202408E-3</v>
      </c>
      <c r="F217" s="13">
        <v>0.10573659258986567</v>
      </c>
      <c r="G217" s="13">
        <v>2.3620430784216273E-2</v>
      </c>
      <c r="H217" s="13">
        <v>5.2150841726052999E-3</v>
      </c>
      <c r="I217" s="13">
        <v>-0.40947153294592442</v>
      </c>
      <c r="J217" s="13">
        <v>-0.15663870233811605</v>
      </c>
      <c r="K217" s="13">
        <v>0.25651885521575646</v>
      </c>
      <c r="L217" s="13">
        <v>0.14254728581308806</v>
      </c>
      <c r="M217" s="13">
        <v>-1.0358670652604096E-2</v>
      </c>
      <c r="N217" s="13">
        <v>-0.10238540371065952</v>
      </c>
      <c r="O217" s="13">
        <v>-0.10804858728346289</v>
      </c>
      <c r="P217" s="13">
        <v>-9.8138016031056874E-2</v>
      </c>
      <c r="Q217" s="13">
        <v>-0.13199819061284868</v>
      </c>
      <c r="R217" s="13">
        <v>0.15528944885189566</v>
      </c>
      <c r="S217" s="13">
        <v>-0.1646804230114971</v>
      </c>
      <c r="T217" s="13">
        <v>6.630880065806144E-3</v>
      </c>
      <c r="U217" s="13">
        <v>0.24590038601675013</v>
      </c>
      <c r="V217" s="13">
        <v>-0.11229597496306554</v>
      </c>
      <c r="W217" s="108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3"/>
    </row>
    <row r="218" spans="1:65">
      <c r="A218" s="33"/>
      <c r="B218" s="53" t="s">
        <v>255</v>
      </c>
      <c r="C218" s="54"/>
      <c r="D218" s="52">
        <v>0.28000000000000003</v>
      </c>
      <c r="E218" s="52">
        <v>0</v>
      </c>
      <c r="F218" s="52">
        <v>0.76</v>
      </c>
      <c r="G218" s="52">
        <v>0.21</v>
      </c>
      <c r="H218" s="52">
        <v>0.09</v>
      </c>
      <c r="I218" s="52">
        <v>2.7</v>
      </c>
      <c r="J218" s="52">
        <v>1</v>
      </c>
      <c r="K218" s="52">
        <v>1.77</v>
      </c>
      <c r="L218" s="52">
        <v>1.01</v>
      </c>
      <c r="M218" s="52">
        <v>0.02</v>
      </c>
      <c r="N218" s="52">
        <v>0.64</v>
      </c>
      <c r="O218" s="52">
        <v>0.67</v>
      </c>
      <c r="P218" s="52">
        <v>0.61</v>
      </c>
      <c r="Q218" s="52">
        <v>0.83</v>
      </c>
      <c r="R218" s="52">
        <v>1.0900000000000001</v>
      </c>
      <c r="S218" s="52" t="s">
        <v>256</v>
      </c>
      <c r="T218" s="52">
        <v>0.09</v>
      </c>
      <c r="U218" s="52" t="s">
        <v>256</v>
      </c>
      <c r="V218" s="52">
        <v>0.7</v>
      </c>
      <c r="W218" s="108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3"/>
    </row>
    <row r="219" spans="1:65">
      <c r="B219" s="34" t="s">
        <v>275</v>
      </c>
      <c r="C219" s="20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BM219" s="63"/>
    </row>
    <row r="220" spans="1:65">
      <c r="BM220" s="63"/>
    </row>
    <row r="221" spans="1:65" ht="15">
      <c r="B221" s="35" t="s">
        <v>453</v>
      </c>
      <c r="BM221" s="30" t="s">
        <v>67</v>
      </c>
    </row>
    <row r="222" spans="1:65" ht="15">
      <c r="A222" s="26" t="s">
        <v>28</v>
      </c>
      <c r="B222" s="18" t="s">
        <v>115</v>
      </c>
      <c r="C222" s="15" t="s">
        <v>116</v>
      </c>
      <c r="D222" s="16" t="s">
        <v>217</v>
      </c>
      <c r="E222" s="17" t="s">
        <v>217</v>
      </c>
      <c r="F222" s="17" t="s">
        <v>217</v>
      </c>
      <c r="G222" s="17" t="s">
        <v>217</v>
      </c>
      <c r="H222" s="17" t="s">
        <v>217</v>
      </c>
      <c r="I222" s="17" t="s">
        <v>217</v>
      </c>
      <c r="J222" s="17" t="s">
        <v>217</v>
      </c>
      <c r="K222" s="17" t="s">
        <v>217</v>
      </c>
      <c r="L222" s="17" t="s">
        <v>217</v>
      </c>
      <c r="M222" s="17" t="s">
        <v>217</v>
      </c>
      <c r="N222" s="17" t="s">
        <v>217</v>
      </c>
      <c r="O222" s="17" t="s">
        <v>217</v>
      </c>
      <c r="P222" s="17" t="s">
        <v>217</v>
      </c>
      <c r="Q222" s="17" t="s">
        <v>217</v>
      </c>
      <c r="R222" s="17" t="s">
        <v>217</v>
      </c>
      <c r="S222" s="17" t="s">
        <v>217</v>
      </c>
      <c r="T222" s="108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0">
        <v>1</v>
      </c>
    </row>
    <row r="223" spans="1:65">
      <c r="A223" s="33"/>
      <c r="B223" s="19" t="s">
        <v>218</v>
      </c>
      <c r="C223" s="8" t="s">
        <v>218</v>
      </c>
      <c r="D223" s="106" t="s">
        <v>220</v>
      </c>
      <c r="E223" s="107" t="s">
        <v>221</v>
      </c>
      <c r="F223" s="107" t="s">
        <v>222</v>
      </c>
      <c r="G223" s="107" t="s">
        <v>223</v>
      </c>
      <c r="H223" s="107" t="s">
        <v>224</v>
      </c>
      <c r="I223" s="107" t="s">
        <v>225</v>
      </c>
      <c r="J223" s="107" t="s">
        <v>227</v>
      </c>
      <c r="K223" s="107" t="s">
        <v>232</v>
      </c>
      <c r="L223" s="107" t="s">
        <v>233</v>
      </c>
      <c r="M223" s="107" t="s">
        <v>235</v>
      </c>
      <c r="N223" s="107" t="s">
        <v>236</v>
      </c>
      <c r="O223" s="107" t="s">
        <v>237</v>
      </c>
      <c r="P223" s="107" t="s">
        <v>241</v>
      </c>
      <c r="Q223" s="107" t="s">
        <v>242</v>
      </c>
      <c r="R223" s="107" t="s">
        <v>243</v>
      </c>
      <c r="S223" s="107" t="s">
        <v>244</v>
      </c>
      <c r="T223" s="108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0" t="s">
        <v>3</v>
      </c>
    </row>
    <row r="224" spans="1:65">
      <c r="A224" s="33"/>
      <c r="B224" s="19"/>
      <c r="C224" s="8"/>
      <c r="D224" s="9" t="s">
        <v>267</v>
      </c>
      <c r="E224" s="10" t="s">
        <v>267</v>
      </c>
      <c r="F224" s="10" t="s">
        <v>268</v>
      </c>
      <c r="G224" s="10" t="s">
        <v>267</v>
      </c>
      <c r="H224" s="10" t="s">
        <v>267</v>
      </c>
      <c r="I224" s="10" t="s">
        <v>268</v>
      </c>
      <c r="J224" s="10" t="s">
        <v>269</v>
      </c>
      <c r="K224" s="10" t="s">
        <v>268</v>
      </c>
      <c r="L224" s="10" t="s">
        <v>268</v>
      </c>
      <c r="M224" s="10" t="s">
        <v>267</v>
      </c>
      <c r="N224" s="10" t="s">
        <v>268</v>
      </c>
      <c r="O224" s="10" t="s">
        <v>268</v>
      </c>
      <c r="P224" s="10" t="s">
        <v>268</v>
      </c>
      <c r="Q224" s="10" t="s">
        <v>267</v>
      </c>
      <c r="R224" s="10" t="s">
        <v>268</v>
      </c>
      <c r="S224" s="10" t="s">
        <v>268</v>
      </c>
      <c r="T224" s="108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0">
        <v>2</v>
      </c>
    </row>
    <row r="225" spans="1:65">
      <c r="A225" s="33"/>
      <c r="B225" s="19"/>
      <c r="C225" s="8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108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0">
        <v>3</v>
      </c>
    </row>
    <row r="226" spans="1:65">
      <c r="A226" s="33"/>
      <c r="B226" s="18">
        <v>1</v>
      </c>
      <c r="C226" s="14">
        <v>1</v>
      </c>
      <c r="D226" s="21">
        <v>2.95</v>
      </c>
      <c r="E226" s="21">
        <v>3.1</v>
      </c>
      <c r="F226" s="22">
        <v>3.13</v>
      </c>
      <c r="G226" s="21">
        <v>2.99</v>
      </c>
      <c r="H226" s="22">
        <v>3.1</v>
      </c>
      <c r="I226" s="101">
        <v>3.29</v>
      </c>
      <c r="J226" s="22">
        <v>3.2484000000000002</v>
      </c>
      <c r="K226" s="21">
        <v>3.1</v>
      </c>
      <c r="L226" s="21">
        <v>3.2</v>
      </c>
      <c r="M226" s="21">
        <v>2.94</v>
      </c>
      <c r="N226" s="21">
        <v>3.1</v>
      </c>
      <c r="O226" s="21">
        <v>3.0768299550799649</v>
      </c>
      <c r="P226" s="21">
        <v>3</v>
      </c>
      <c r="Q226" s="101">
        <v>2.58</v>
      </c>
      <c r="R226" s="21">
        <v>3.2</v>
      </c>
      <c r="S226" s="101">
        <v>3</v>
      </c>
      <c r="T226" s="108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0">
        <v>1</v>
      </c>
    </row>
    <row r="227" spans="1:65">
      <c r="A227" s="33"/>
      <c r="B227" s="19">
        <v>1</v>
      </c>
      <c r="C227" s="8">
        <v>2</v>
      </c>
      <c r="D227" s="10">
        <v>2.7</v>
      </c>
      <c r="E227" s="10">
        <v>3.11</v>
      </c>
      <c r="F227" s="23">
        <v>3.11</v>
      </c>
      <c r="G227" s="10">
        <v>2.96</v>
      </c>
      <c r="H227" s="23">
        <v>2.98</v>
      </c>
      <c r="I227" s="102">
        <v>3.38</v>
      </c>
      <c r="J227" s="23">
        <v>3.3069999999999999</v>
      </c>
      <c r="K227" s="10">
        <v>3.1</v>
      </c>
      <c r="L227" s="10">
        <v>3.1</v>
      </c>
      <c r="M227" s="10">
        <v>2.9</v>
      </c>
      <c r="N227" s="10">
        <v>3</v>
      </c>
      <c r="O227" s="10">
        <v>3.114653383086039</v>
      </c>
      <c r="P227" s="10">
        <v>3</v>
      </c>
      <c r="Q227" s="102">
        <v>2.73</v>
      </c>
      <c r="R227" s="10">
        <v>3.2</v>
      </c>
      <c r="S227" s="102">
        <v>3</v>
      </c>
      <c r="T227" s="108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0" t="e">
        <v>#N/A</v>
      </c>
    </row>
    <row r="228" spans="1:65">
      <c r="A228" s="33"/>
      <c r="B228" s="19">
        <v>1</v>
      </c>
      <c r="C228" s="8">
        <v>3</v>
      </c>
      <c r="D228" s="10">
        <v>2.77</v>
      </c>
      <c r="E228" s="10">
        <v>3.14</v>
      </c>
      <c r="F228" s="23">
        <v>3.11</v>
      </c>
      <c r="G228" s="10">
        <v>2.89</v>
      </c>
      <c r="H228" s="23">
        <v>3.13</v>
      </c>
      <c r="I228" s="102">
        <v>3.35</v>
      </c>
      <c r="J228" s="103">
        <v>3.4626999999999999</v>
      </c>
      <c r="K228" s="23">
        <v>3</v>
      </c>
      <c r="L228" s="11">
        <v>3</v>
      </c>
      <c r="M228" s="11">
        <v>3.01</v>
      </c>
      <c r="N228" s="11">
        <v>2.9</v>
      </c>
      <c r="O228" s="11">
        <v>3.082833967289814</v>
      </c>
      <c r="P228" s="11">
        <v>2.9</v>
      </c>
      <c r="Q228" s="104">
        <v>2.72</v>
      </c>
      <c r="R228" s="11">
        <v>3.2</v>
      </c>
      <c r="S228" s="104">
        <v>3</v>
      </c>
      <c r="T228" s="108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0">
        <v>16</v>
      </c>
    </row>
    <row r="229" spans="1:65">
      <c r="A229" s="33"/>
      <c r="B229" s="19">
        <v>1</v>
      </c>
      <c r="C229" s="8">
        <v>4</v>
      </c>
      <c r="D229" s="10">
        <v>2.95</v>
      </c>
      <c r="E229" s="10">
        <v>3.11</v>
      </c>
      <c r="F229" s="23">
        <v>3.15</v>
      </c>
      <c r="G229" s="10">
        <v>2.91</v>
      </c>
      <c r="H229" s="23">
        <v>3.19</v>
      </c>
      <c r="I229" s="102">
        <v>3.26</v>
      </c>
      <c r="J229" s="23">
        <v>3.2507999999999999</v>
      </c>
      <c r="K229" s="23">
        <v>3.2</v>
      </c>
      <c r="L229" s="11">
        <v>3.1</v>
      </c>
      <c r="M229" s="11">
        <v>3.06</v>
      </c>
      <c r="N229" s="11">
        <v>2.9</v>
      </c>
      <c r="O229" s="11">
        <v>3.0995300557456562</v>
      </c>
      <c r="P229" s="11">
        <v>2.9</v>
      </c>
      <c r="Q229" s="104">
        <v>2.64</v>
      </c>
      <c r="R229" s="11">
        <v>3.1</v>
      </c>
      <c r="S229" s="104">
        <v>3</v>
      </c>
      <c r="T229" s="108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0">
        <v>3.0583698040485028</v>
      </c>
    </row>
    <row r="230" spans="1:65">
      <c r="A230" s="33"/>
      <c r="B230" s="19">
        <v>1</v>
      </c>
      <c r="C230" s="8">
        <v>5</v>
      </c>
      <c r="D230" s="10">
        <v>2.86</v>
      </c>
      <c r="E230" s="10">
        <v>3.07</v>
      </c>
      <c r="F230" s="10">
        <v>3.06</v>
      </c>
      <c r="G230" s="10">
        <v>2.98</v>
      </c>
      <c r="H230" s="10">
        <v>3.11</v>
      </c>
      <c r="I230" s="102">
        <v>3.45</v>
      </c>
      <c r="J230" s="10">
        <v>3.1749000000000001</v>
      </c>
      <c r="K230" s="10">
        <v>3.1</v>
      </c>
      <c r="L230" s="10">
        <v>3.2</v>
      </c>
      <c r="M230" s="10">
        <v>2.95</v>
      </c>
      <c r="N230" s="10">
        <v>3.1</v>
      </c>
      <c r="O230" s="10">
        <v>3.0489004175853398</v>
      </c>
      <c r="P230" s="10">
        <v>3</v>
      </c>
      <c r="Q230" s="102">
        <v>2.61</v>
      </c>
      <c r="R230" s="10">
        <v>3</v>
      </c>
      <c r="S230" s="102">
        <v>3</v>
      </c>
      <c r="T230" s="108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0">
        <v>22</v>
      </c>
    </row>
    <row r="231" spans="1:65">
      <c r="A231" s="33"/>
      <c r="B231" s="19">
        <v>1</v>
      </c>
      <c r="C231" s="8">
        <v>6</v>
      </c>
      <c r="D231" s="10">
        <v>2.82</v>
      </c>
      <c r="E231" s="10">
        <v>3.06</v>
      </c>
      <c r="F231" s="10">
        <v>3.12</v>
      </c>
      <c r="G231" s="10">
        <v>3.03</v>
      </c>
      <c r="H231" s="10">
        <v>3.02</v>
      </c>
      <c r="I231" s="102">
        <v>3.6</v>
      </c>
      <c r="J231" s="110">
        <v>3.4571999999999998</v>
      </c>
      <c r="K231" s="10">
        <v>3.1</v>
      </c>
      <c r="L231" s="10">
        <v>3.1</v>
      </c>
      <c r="M231" s="10">
        <v>2.94</v>
      </c>
      <c r="N231" s="10">
        <v>3.1</v>
      </c>
      <c r="O231" s="10">
        <v>3.148446936996387</v>
      </c>
      <c r="P231" s="10">
        <v>3</v>
      </c>
      <c r="Q231" s="102">
        <v>2.64</v>
      </c>
      <c r="R231" s="10">
        <v>3.2</v>
      </c>
      <c r="S231" s="102">
        <v>3</v>
      </c>
      <c r="T231" s="108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3"/>
    </row>
    <row r="232" spans="1:65">
      <c r="A232" s="33"/>
      <c r="B232" s="20" t="s">
        <v>251</v>
      </c>
      <c r="C232" s="12"/>
      <c r="D232" s="24">
        <v>2.8416666666666668</v>
      </c>
      <c r="E232" s="24">
        <v>3.0983333333333332</v>
      </c>
      <c r="F232" s="24">
        <v>3.1133333333333333</v>
      </c>
      <c r="G232" s="24">
        <v>2.9600000000000004</v>
      </c>
      <c r="H232" s="24">
        <v>3.0883333333333334</v>
      </c>
      <c r="I232" s="24">
        <v>3.3883333333333336</v>
      </c>
      <c r="J232" s="24">
        <v>3.3168333333333333</v>
      </c>
      <c r="K232" s="24">
        <v>3.0999999999999996</v>
      </c>
      <c r="L232" s="24">
        <v>3.1166666666666671</v>
      </c>
      <c r="M232" s="24">
        <v>2.9666666666666668</v>
      </c>
      <c r="N232" s="24">
        <v>3.0166666666666671</v>
      </c>
      <c r="O232" s="24">
        <v>3.0951991192972002</v>
      </c>
      <c r="P232" s="24">
        <v>2.9666666666666668</v>
      </c>
      <c r="Q232" s="24">
        <v>2.6533333333333338</v>
      </c>
      <c r="R232" s="24">
        <v>3.1500000000000004</v>
      </c>
      <c r="S232" s="24">
        <v>3</v>
      </c>
      <c r="T232" s="108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3"/>
    </row>
    <row r="233" spans="1:65">
      <c r="A233" s="33"/>
      <c r="B233" s="3" t="s">
        <v>252</v>
      </c>
      <c r="C233" s="31"/>
      <c r="D233" s="11">
        <v>2.84</v>
      </c>
      <c r="E233" s="11">
        <v>3.105</v>
      </c>
      <c r="F233" s="11">
        <v>3.1150000000000002</v>
      </c>
      <c r="G233" s="11">
        <v>2.9699999999999998</v>
      </c>
      <c r="H233" s="11">
        <v>3.105</v>
      </c>
      <c r="I233" s="11">
        <v>3.3650000000000002</v>
      </c>
      <c r="J233" s="11">
        <v>3.2789000000000001</v>
      </c>
      <c r="K233" s="11">
        <v>3.1</v>
      </c>
      <c r="L233" s="11">
        <v>3.1</v>
      </c>
      <c r="M233" s="11">
        <v>2.9450000000000003</v>
      </c>
      <c r="N233" s="11">
        <v>3.05</v>
      </c>
      <c r="O233" s="11">
        <v>3.0911820115177351</v>
      </c>
      <c r="P233" s="11">
        <v>3</v>
      </c>
      <c r="Q233" s="11">
        <v>2.64</v>
      </c>
      <c r="R233" s="11">
        <v>3.2</v>
      </c>
      <c r="S233" s="11">
        <v>3</v>
      </c>
      <c r="T233" s="108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3"/>
    </row>
    <row r="234" spans="1:65">
      <c r="A234" s="33"/>
      <c r="B234" s="3" t="s">
        <v>253</v>
      </c>
      <c r="C234" s="31"/>
      <c r="D234" s="25">
        <v>9.948199167018458E-2</v>
      </c>
      <c r="E234" s="25">
        <v>2.9268868558020286E-2</v>
      </c>
      <c r="F234" s="25">
        <v>3.0110906108363197E-2</v>
      </c>
      <c r="G234" s="25">
        <v>5.2153619241621103E-2</v>
      </c>
      <c r="H234" s="25">
        <v>7.6267074590983641E-2</v>
      </c>
      <c r="I234" s="25">
        <v>0.12351787994726385</v>
      </c>
      <c r="J234" s="25">
        <v>0.11854549618887529</v>
      </c>
      <c r="K234" s="25">
        <v>6.3245553203367638E-2</v>
      </c>
      <c r="L234" s="25">
        <v>7.5277265270908167E-2</v>
      </c>
      <c r="M234" s="25">
        <v>5.7850381733111036E-2</v>
      </c>
      <c r="N234" s="25">
        <v>9.831920802501759E-2</v>
      </c>
      <c r="O234" s="25">
        <v>3.4253316447379133E-2</v>
      </c>
      <c r="P234" s="25">
        <v>5.1639777949432274E-2</v>
      </c>
      <c r="Q234" s="25">
        <v>5.9888785817268586E-2</v>
      </c>
      <c r="R234" s="25">
        <v>8.3666002653407637E-2</v>
      </c>
      <c r="S234" s="25">
        <v>0</v>
      </c>
      <c r="T234" s="174"/>
      <c r="U234" s="175"/>
      <c r="V234" s="175"/>
      <c r="W234" s="175"/>
      <c r="X234" s="175"/>
      <c r="Y234" s="175"/>
      <c r="Z234" s="175"/>
      <c r="AA234" s="175"/>
      <c r="AB234" s="175"/>
      <c r="AC234" s="175"/>
      <c r="AD234" s="175"/>
      <c r="AE234" s="175"/>
      <c r="AF234" s="175"/>
      <c r="AG234" s="175"/>
      <c r="AH234" s="175"/>
      <c r="AI234" s="175"/>
      <c r="AJ234" s="175"/>
      <c r="AK234" s="175"/>
      <c r="AL234" s="175"/>
      <c r="AM234" s="175"/>
      <c r="AN234" s="175"/>
      <c r="AO234" s="175"/>
      <c r="AP234" s="175"/>
      <c r="AQ234" s="175"/>
      <c r="AR234" s="175"/>
      <c r="AS234" s="175"/>
      <c r="AT234" s="175"/>
      <c r="AU234" s="175"/>
      <c r="AV234" s="175"/>
      <c r="AW234" s="175"/>
      <c r="AX234" s="175"/>
      <c r="AY234" s="175"/>
      <c r="AZ234" s="175"/>
      <c r="BA234" s="175"/>
      <c r="BB234" s="175"/>
      <c r="BC234" s="175"/>
      <c r="BD234" s="175"/>
      <c r="BE234" s="175"/>
      <c r="BF234" s="175"/>
      <c r="BG234" s="175"/>
      <c r="BH234" s="175"/>
      <c r="BI234" s="175"/>
      <c r="BJ234" s="175"/>
      <c r="BK234" s="175"/>
      <c r="BL234" s="175"/>
      <c r="BM234" s="64"/>
    </row>
    <row r="235" spans="1:65">
      <c r="A235" s="33"/>
      <c r="B235" s="3" t="s">
        <v>87</v>
      </c>
      <c r="C235" s="31"/>
      <c r="D235" s="13">
        <v>3.5008325514434453E-2</v>
      </c>
      <c r="E235" s="13">
        <v>9.4466493463217713E-3</v>
      </c>
      <c r="F235" s="13">
        <v>9.6715972510802561E-3</v>
      </c>
      <c r="G235" s="13">
        <v>1.7619465960007127E-2</v>
      </c>
      <c r="H235" s="13">
        <v>2.4695221130377865E-2</v>
      </c>
      <c r="I235" s="13">
        <v>3.6453875045921444E-2</v>
      </c>
      <c r="J235" s="13">
        <v>3.5740564651688449E-2</v>
      </c>
      <c r="K235" s="13">
        <v>2.0401791355925045E-2</v>
      </c>
      <c r="L235" s="13">
        <v>2.4153133242002616E-2</v>
      </c>
      <c r="M235" s="13">
        <v>1.9500128674082372E-2</v>
      </c>
      <c r="N235" s="13">
        <v>3.259200266022682E-2</v>
      </c>
      <c r="O235" s="13">
        <v>1.1066595436081907E-2</v>
      </c>
      <c r="P235" s="13">
        <v>1.7406666724527731E-2</v>
      </c>
      <c r="Q235" s="13">
        <v>2.2571150433643935E-2</v>
      </c>
      <c r="R235" s="13">
        <v>2.6560635762986548E-2</v>
      </c>
      <c r="S235" s="13">
        <v>0</v>
      </c>
      <c r="T235" s="108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3"/>
    </row>
    <row r="236" spans="1:65">
      <c r="A236" s="33"/>
      <c r="B236" s="3" t="s">
        <v>254</v>
      </c>
      <c r="C236" s="31"/>
      <c r="D236" s="13">
        <v>-7.0855766720877345E-2</v>
      </c>
      <c r="E236" s="13">
        <v>1.3066938220462676E-2</v>
      </c>
      <c r="F236" s="13">
        <v>1.7971511885865654E-2</v>
      </c>
      <c r="G236" s="13">
        <v>-3.2164130027142468E-2</v>
      </c>
      <c r="H236" s="13">
        <v>9.7972224435274313E-3</v>
      </c>
      <c r="I236" s="13">
        <v>0.10788869575158744</v>
      </c>
      <c r="J236" s="13">
        <v>8.4510227946499761E-2</v>
      </c>
      <c r="K236" s="13">
        <v>1.3611890849951847E-2</v>
      </c>
      <c r="L236" s="13">
        <v>1.9061417144844439E-2</v>
      </c>
      <c r="M236" s="13">
        <v>-2.9984319509185675E-2</v>
      </c>
      <c r="N236" s="13">
        <v>-1.3635740624509007E-2</v>
      </c>
      <c r="O236" s="13">
        <v>1.2042139312238964E-2</v>
      </c>
      <c r="P236" s="13">
        <v>-2.9984319509185675E-2</v>
      </c>
      <c r="Q236" s="13">
        <v>-0.13243541385315927</v>
      </c>
      <c r="R236" s="13">
        <v>2.9960469734628736E-2</v>
      </c>
      <c r="S236" s="13">
        <v>-1.9085266919401267E-2</v>
      </c>
      <c r="T236" s="108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3"/>
    </row>
    <row r="237" spans="1:65">
      <c r="A237" s="33"/>
      <c r="B237" s="53" t="s">
        <v>255</v>
      </c>
      <c r="C237" s="54"/>
      <c r="D237" s="52">
        <v>2.1800000000000002</v>
      </c>
      <c r="E237" s="52">
        <v>0.03</v>
      </c>
      <c r="F237" s="52">
        <v>0.16</v>
      </c>
      <c r="G237" s="52">
        <v>1.1599999999999999</v>
      </c>
      <c r="H237" s="52">
        <v>0.06</v>
      </c>
      <c r="I237" s="52">
        <v>2.52</v>
      </c>
      <c r="J237" s="52">
        <v>1.9</v>
      </c>
      <c r="K237" s="52">
        <v>0.04</v>
      </c>
      <c r="L237" s="52">
        <v>0.18</v>
      </c>
      <c r="M237" s="52">
        <v>1.1000000000000001</v>
      </c>
      <c r="N237" s="52">
        <v>0.67</v>
      </c>
      <c r="O237" s="52">
        <v>0</v>
      </c>
      <c r="P237" s="52">
        <v>1.1000000000000001</v>
      </c>
      <c r="Q237" s="52">
        <v>3.79</v>
      </c>
      <c r="R237" s="52">
        <v>0.47</v>
      </c>
      <c r="S237" s="52" t="s">
        <v>256</v>
      </c>
      <c r="T237" s="108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3"/>
    </row>
    <row r="238" spans="1:65">
      <c r="B238" s="34" t="s">
        <v>276</v>
      </c>
      <c r="C238" s="20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BM238" s="63"/>
    </row>
    <row r="239" spans="1:65">
      <c r="BM239" s="63"/>
    </row>
    <row r="240" spans="1:65" ht="15">
      <c r="B240" s="35" t="s">
        <v>454</v>
      </c>
      <c r="BM240" s="30" t="s">
        <v>67</v>
      </c>
    </row>
    <row r="241" spans="1:65" ht="15">
      <c r="A241" s="26" t="s">
        <v>0</v>
      </c>
      <c r="B241" s="18" t="s">
        <v>115</v>
      </c>
      <c r="C241" s="15" t="s">
        <v>116</v>
      </c>
      <c r="D241" s="16" t="s">
        <v>217</v>
      </c>
      <c r="E241" s="17" t="s">
        <v>217</v>
      </c>
      <c r="F241" s="17" t="s">
        <v>217</v>
      </c>
      <c r="G241" s="17" t="s">
        <v>217</v>
      </c>
      <c r="H241" s="17" t="s">
        <v>217</v>
      </c>
      <c r="I241" s="17" t="s">
        <v>217</v>
      </c>
      <c r="J241" s="17" t="s">
        <v>217</v>
      </c>
      <c r="K241" s="17" t="s">
        <v>217</v>
      </c>
      <c r="L241" s="17" t="s">
        <v>217</v>
      </c>
      <c r="M241" s="17" t="s">
        <v>217</v>
      </c>
      <c r="N241" s="17" t="s">
        <v>217</v>
      </c>
      <c r="O241" s="17" t="s">
        <v>217</v>
      </c>
      <c r="P241" s="17" t="s">
        <v>217</v>
      </c>
      <c r="Q241" s="17" t="s">
        <v>217</v>
      </c>
      <c r="R241" s="17" t="s">
        <v>217</v>
      </c>
      <c r="S241" s="17" t="s">
        <v>217</v>
      </c>
      <c r="T241" s="17" t="s">
        <v>217</v>
      </c>
      <c r="U241" s="17" t="s">
        <v>217</v>
      </c>
      <c r="V241" s="17" t="s">
        <v>217</v>
      </c>
      <c r="W241" s="17" t="s">
        <v>217</v>
      </c>
      <c r="X241" s="108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0">
        <v>1</v>
      </c>
    </row>
    <row r="242" spans="1:65">
      <c r="A242" s="33"/>
      <c r="B242" s="19" t="s">
        <v>218</v>
      </c>
      <c r="C242" s="8" t="s">
        <v>218</v>
      </c>
      <c r="D242" s="106" t="s">
        <v>220</v>
      </c>
      <c r="E242" s="107" t="s">
        <v>221</v>
      </c>
      <c r="F242" s="107" t="s">
        <v>222</v>
      </c>
      <c r="G242" s="107" t="s">
        <v>223</v>
      </c>
      <c r="H242" s="107" t="s">
        <v>224</v>
      </c>
      <c r="I242" s="107" t="s">
        <v>225</v>
      </c>
      <c r="J242" s="107" t="s">
        <v>227</v>
      </c>
      <c r="K242" s="107" t="s">
        <v>230</v>
      </c>
      <c r="L242" s="107" t="s">
        <v>232</v>
      </c>
      <c r="M242" s="107" t="s">
        <v>233</v>
      </c>
      <c r="N242" s="107" t="s">
        <v>234</v>
      </c>
      <c r="O242" s="107" t="s">
        <v>235</v>
      </c>
      <c r="P242" s="107" t="s">
        <v>236</v>
      </c>
      <c r="Q242" s="107" t="s">
        <v>237</v>
      </c>
      <c r="R242" s="107" t="s">
        <v>238</v>
      </c>
      <c r="S242" s="107" t="s">
        <v>240</v>
      </c>
      <c r="T242" s="107" t="s">
        <v>241</v>
      </c>
      <c r="U242" s="107" t="s">
        <v>242</v>
      </c>
      <c r="V242" s="107" t="s">
        <v>243</v>
      </c>
      <c r="W242" s="107" t="s">
        <v>244</v>
      </c>
      <c r="X242" s="108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0" t="s">
        <v>3</v>
      </c>
    </row>
    <row r="243" spans="1:65">
      <c r="A243" s="33"/>
      <c r="B243" s="19"/>
      <c r="C243" s="8"/>
      <c r="D243" s="9" t="s">
        <v>267</v>
      </c>
      <c r="E243" s="10" t="s">
        <v>267</v>
      </c>
      <c r="F243" s="10" t="s">
        <v>268</v>
      </c>
      <c r="G243" s="10" t="s">
        <v>267</v>
      </c>
      <c r="H243" s="10" t="s">
        <v>267</v>
      </c>
      <c r="I243" s="10" t="s">
        <v>119</v>
      </c>
      <c r="J243" s="10" t="s">
        <v>269</v>
      </c>
      <c r="K243" s="10" t="s">
        <v>119</v>
      </c>
      <c r="L243" s="10" t="s">
        <v>268</v>
      </c>
      <c r="M243" s="10" t="s">
        <v>119</v>
      </c>
      <c r="N243" s="10" t="s">
        <v>268</v>
      </c>
      <c r="O243" s="10" t="s">
        <v>267</v>
      </c>
      <c r="P243" s="10" t="s">
        <v>268</v>
      </c>
      <c r="Q243" s="10" t="s">
        <v>119</v>
      </c>
      <c r="R243" s="10" t="s">
        <v>268</v>
      </c>
      <c r="S243" s="10" t="s">
        <v>267</v>
      </c>
      <c r="T243" s="10" t="s">
        <v>119</v>
      </c>
      <c r="U243" s="10" t="s">
        <v>267</v>
      </c>
      <c r="V243" s="10" t="s">
        <v>119</v>
      </c>
      <c r="W243" s="10" t="s">
        <v>267</v>
      </c>
      <c r="X243" s="108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0">
        <v>1</v>
      </c>
    </row>
    <row r="244" spans="1:65">
      <c r="A244" s="33"/>
      <c r="B244" s="19"/>
      <c r="C244" s="8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108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0">
        <v>2</v>
      </c>
    </row>
    <row r="245" spans="1:65">
      <c r="A245" s="33"/>
      <c r="B245" s="18">
        <v>1</v>
      </c>
      <c r="C245" s="14">
        <v>1</v>
      </c>
      <c r="D245" s="206">
        <v>23.7</v>
      </c>
      <c r="E245" s="206">
        <v>23.7</v>
      </c>
      <c r="F245" s="207">
        <v>24.6</v>
      </c>
      <c r="G245" s="206">
        <v>23.6</v>
      </c>
      <c r="H245" s="207">
        <v>22.2</v>
      </c>
      <c r="I245" s="206">
        <v>27.7</v>
      </c>
      <c r="J245" s="207">
        <v>24.614899999999999</v>
      </c>
      <c r="K245" s="208">
        <v>30.760000000000005</v>
      </c>
      <c r="L245" s="206">
        <v>26</v>
      </c>
      <c r="M245" s="206">
        <v>23</v>
      </c>
      <c r="N245" s="206">
        <v>22.2</v>
      </c>
      <c r="O245" s="206">
        <v>27.1</v>
      </c>
      <c r="P245" s="206">
        <v>24.2</v>
      </c>
      <c r="Q245" s="206">
        <v>24.89</v>
      </c>
      <c r="R245" s="206">
        <v>28.437000000000001</v>
      </c>
      <c r="S245" s="208">
        <v>34</v>
      </c>
      <c r="T245" s="206">
        <v>28</v>
      </c>
      <c r="U245" s="206">
        <v>22.4</v>
      </c>
      <c r="V245" s="206">
        <v>28</v>
      </c>
      <c r="W245" s="206">
        <v>23.8</v>
      </c>
      <c r="X245" s="203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204"/>
      <c r="AL245" s="204"/>
      <c r="AM245" s="204"/>
      <c r="AN245" s="204"/>
      <c r="AO245" s="204"/>
      <c r="AP245" s="204"/>
      <c r="AQ245" s="204"/>
      <c r="AR245" s="204"/>
      <c r="AS245" s="204"/>
      <c r="AT245" s="204"/>
      <c r="AU245" s="204"/>
      <c r="AV245" s="204"/>
      <c r="AW245" s="204"/>
      <c r="AX245" s="204"/>
      <c r="AY245" s="204"/>
      <c r="AZ245" s="204"/>
      <c r="BA245" s="204"/>
      <c r="BB245" s="204"/>
      <c r="BC245" s="204"/>
      <c r="BD245" s="204"/>
      <c r="BE245" s="204"/>
      <c r="BF245" s="204"/>
      <c r="BG245" s="204"/>
      <c r="BH245" s="204"/>
      <c r="BI245" s="204"/>
      <c r="BJ245" s="204"/>
      <c r="BK245" s="204"/>
      <c r="BL245" s="204"/>
      <c r="BM245" s="210">
        <v>1</v>
      </c>
    </row>
    <row r="246" spans="1:65">
      <c r="A246" s="33"/>
      <c r="B246" s="19">
        <v>1</v>
      </c>
      <c r="C246" s="8">
        <v>2</v>
      </c>
      <c r="D246" s="211">
        <v>21.9</v>
      </c>
      <c r="E246" s="211">
        <v>24</v>
      </c>
      <c r="F246" s="212">
        <v>24.2</v>
      </c>
      <c r="G246" s="211">
        <v>23.6</v>
      </c>
      <c r="H246" s="212">
        <v>21.5</v>
      </c>
      <c r="I246" s="211">
        <v>24.6</v>
      </c>
      <c r="J246" s="212">
        <v>25.675699999999999</v>
      </c>
      <c r="K246" s="213">
        <v>29.91</v>
      </c>
      <c r="L246" s="211">
        <v>26</v>
      </c>
      <c r="M246" s="211">
        <v>24</v>
      </c>
      <c r="N246" s="211">
        <v>22.9</v>
      </c>
      <c r="O246" s="211">
        <v>25.8</v>
      </c>
      <c r="P246" s="211">
        <v>23.3</v>
      </c>
      <c r="Q246" s="211">
        <v>25.03</v>
      </c>
      <c r="R246" s="211">
        <v>26.016999999999999</v>
      </c>
      <c r="S246" s="213">
        <v>35</v>
      </c>
      <c r="T246" s="211">
        <v>26</v>
      </c>
      <c r="U246" s="211">
        <v>22.1</v>
      </c>
      <c r="V246" s="211">
        <v>28</v>
      </c>
      <c r="W246" s="211">
        <v>23.7</v>
      </c>
      <c r="X246" s="203"/>
      <c r="Y246" s="204"/>
      <c r="Z246" s="204"/>
      <c r="AA246" s="204"/>
      <c r="AB246" s="204"/>
      <c r="AC246" s="204"/>
      <c r="AD246" s="204"/>
      <c r="AE246" s="204"/>
      <c r="AF246" s="204"/>
      <c r="AG246" s="204"/>
      <c r="AH246" s="204"/>
      <c r="AI246" s="204"/>
      <c r="AJ246" s="204"/>
      <c r="AK246" s="204"/>
      <c r="AL246" s="204"/>
      <c r="AM246" s="204"/>
      <c r="AN246" s="204"/>
      <c r="AO246" s="204"/>
      <c r="AP246" s="204"/>
      <c r="AQ246" s="204"/>
      <c r="AR246" s="204"/>
      <c r="AS246" s="204"/>
      <c r="AT246" s="204"/>
      <c r="AU246" s="204"/>
      <c r="AV246" s="204"/>
      <c r="AW246" s="204"/>
      <c r="AX246" s="204"/>
      <c r="AY246" s="204"/>
      <c r="AZ246" s="204"/>
      <c r="BA246" s="204"/>
      <c r="BB246" s="204"/>
      <c r="BC246" s="204"/>
      <c r="BD246" s="204"/>
      <c r="BE246" s="204"/>
      <c r="BF246" s="204"/>
      <c r="BG246" s="204"/>
      <c r="BH246" s="204"/>
      <c r="BI246" s="204"/>
      <c r="BJ246" s="204"/>
      <c r="BK246" s="204"/>
      <c r="BL246" s="204"/>
      <c r="BM246" s="210" t="e">
        <v>#N/A</v>
      </c>
    </row>
    <row r="247" spans="1:65">
      <c r="A247" s="33"/>
      <c r="B247" s="19">
        <v>1</v>
      </c>
      <c r="C247" s="8">
        <v>3</v>
      </c>
      <c r="D247" s="211">
        <v>21.9</v>
      </c>
      <c r="E247" s="211">
        <v>24.4</v>
      </c>
      <c r="F247" s="212">
        <v>24.2</v>
      </c>
      <c r="G247" s="211">
        <v>23.6</v>
      </c>
      <c r="H247" s="212">
        <v>22.3</v>
      </c>
      <c r="I247" s="211">
        <v>25.5</v>
      </c>
      <c r="J247" s="212">
        <v>26.741399999999999</v>
      </c>
      <c r="K247" s="214">
        <v>31.21</v>
      </c>
      <c r="L247" s="202">
        <v>26.6</v>
      </c>
      <c r="M247" s="202">
        <v>23</v>
      </c>
      <c r="N247" s="202">
        <v>24.2</v>
      </c>
      <c r="O247" s="202">
        <v>28.3</v>
      </c>
      <c r="P247" s="202">
        <v>23.6</v>
      </c>
      <c r="Q247" s="202">
        <v>25.97</v>
      </c>
      <c r="R247" s="202">
        <v>26.466999999999999</v>
      </c>
      <c r="S247" s="214">
        <v>32</v>
      </c>
      <c r="T247" s="202">
        <v>28</v>
      </c>
      <c r="U247" s="202">
        <v>21.8</v>
      </c>
      <c r="V247" s="202">
        <v>28</v>
      </c>
      <c r="W247" s="202">
        <v>23.3</v>
      </c>
      <c r="X247" s="203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204"/>
      <c r="AL247" s="204"/>
      <c r="AM247" s="204"/>
      <c r="AN247" s="204"/>
      <c r="AO247" s="204"/>
      <c r="AP247" s="204"/>
      <c r="AQ247" s="204"/>
      <c r="AR247" s="204"/>
      <c r="AS247" s="204"/>
      <c r="AT247" s="204"/>
      <c r="AU247" s="204"/>
      <c r="AV247" s="204"/>
      <c r="AW247" s="204"/>
      <c r="AX247" s="204"/>
      <c r="AY247" s="204"/>
      <c r="AZ247" s="204"/>
      <c r="BA247" s="204"/>
      <c r="BB247" s="204"/>
      <c r="BC247" s="204"/>
      <c r="BD247" s="204"/>
      <c r="BE247" s="204"/>
      <c r="BF247" s="204"/>
      <c r="BG247" s="204"/>
      <c r="BH247" s="204"/>
      <c r="BI247" s="204"/>
      <c r="BJ247" s="204"/>
      <c r="BK247" s="204"/>
      <c r="BL247" s="204"/>
      <c r="BM247" s="210">
        <v>16</v>
      </c>
    </row>
    <row r="248" spans="1:65">
      <c r="A248" s="33"/>
      <c r="B248" s="19">
        <v>1</v>
      </c>
      <c r="C248" s="8">
        <v>4</v>
      </c>
      <c r="D248" s="211">
        <v>24</v>
      </c>
      <c r="E248" s="211">
        <v>24.3</v>
      </c>
      <c r="F248" s="212">
        <v>24.7</v>
      </c>
      <c r="G248" s="211">
        <v>23.9</v>
      </c>
      <c r="H248" s="212">
        <v>23</v>
      </c>
      <c r="I248" s="211">
        <v>26.6</v>
      </c>
      <c r="J248" s="212">
        <v>24.692799999999998</v>
      </c>
      <c r="K248" s="214">
        <v>32.21</v>
      </c>
      <c r="L248" s="202">
        <v>27</v>
      </c>
      <c r="M248" s="202">
        <v>24</v>
      </c>
      <c r="N248" s="202">
        <v>22.3</v>
      </c>
      <c r="O248" s="202">
        <v>26.7</v>
      </c>
      <c r="P248" s="202">
        <v>22.9</v>
      </c>
      <c r="Q248" s="202">
        <v>26</v>
      </c>
      <c r="R248" s="202">
        <v>28.167000000000002</v>
      </c>
      <c r="S248" s="214">
        <v>34</v>
      </c>
      <c r="T248" s="202">
        <v>26</v>
      </c>
      <c r="U248" s="202">
        <v>22</v>
      </c>
      <c r="V248" s="202">
        <v>28</v>
      </c>
      <c r="W248" s="202">
        <v>23.8</v>
      </c>
      <c r="X248" s="203"/>
      <c r="Y248" s="204"/>
      <c r="Z248" s="204"/>
      <c r="AA248" s="204"/>
      <c r="AB248" s="204"/>
      <c r="AC248" s="204"/>
      <c r="AD248" s="204"/>
      <c r="AE248" s="204"/>
      <c r="AF248" s="204"/>
      <c r="AG248" s="204"/>
      <c r="AH248" s="204"/>
      <c r="AI248" s="204"/>
      <c r="AJ248" s="204"/>
      <c r="AK248" s="204"/>
      <c r="AL248" s="204"/>
      <c r="AM248" s="204"/>
      <c r="AN248" s="204"/>
      <c r="AO248" s="204"/>
      <c r="AP248" s="204"/>
      <c r="AQ248" s="204"/>
      <c r="AR248" s="204"/>
      <c r="AS248" s="204"/>
      <c r="AT248" s="204"/>
      <c r="AU248" s="204"/>
      <c r="AV248" s="204"/>
      <c r="AW248" s="204"/>
      <c r="AX248" s="204"/>
      <c r="AY248" s="204"/>
      <c r="AZ248" s="204"/>
      <c r="BA248" s="204"/>
      <c r="BB248" s="204"/>
      <c r="BC248" s="204"/>
      <c r="BD248" s="204"/>
      <c r="BE248" s="204"/>
      <c r="BF248" s="204"/>
      <c r="BG248" s="204"/>
      <c r="BH248" s="204"/>
      <c r="BI248" s="204"/>
      <c r="BJ248" s="204"/>
      <c r="BK248" s="204"/>
      <c r="BL248" s="204"/>
      <c r="BM248" s="210">
        <v>24.725923148148148</v>
      </c>
    </row>
    <row r="249" spans="1:65">
      <c r="A249" s="33"/>
      <c r="B249" s="19">
        <v>1</v>
      </c>
      <c r="C249" s="8">
        <v>5</v>
      </c>
      <c r="D249" s="211">
        <v>23.2</v>
      </c>
      <c r="E249" s="211">
        <v>23.6</v>
      </c>
      <c r="F249" s="211">
        <v>23.5</v>
      </c>
      <c r="G249" s="211">
        <v>23.7</v>
      </c>
      <c r="H249" s="211">
        <v>21.8</v>
      </c>
      <c r="I249" s="211">
        <v>26.4</v>
      </c>
      <c r="J249" s="211">
        <v>24.011500000000002</v>
      </c>
      <c r="K249" s="213">
        <v>29.36</v>
      </c>
      <c r="L249" s="211">
        <v>26.7</v>
      </c>
      <c r="M249" s="211">
        <v>23</v>
      </c>
      <c r="N249" s="211">
        <v>23.5</v>
      </c>
      <c r="O249" s="211">
        <v>25.9</v>
      </c>
      <c r="P249" s="211">
        <v>24.2</v>
      </c>
      <c r="Q249" s="211">
        <v>26.4</v>
      </c>
      <c r="R249" s="211">
        <v>24.927</v>
      </c>
      <c r="S249" s="213">
        <v>35</v>
      </c>
      <c r="T249" s="211">
        <v>26</v>
      </c>
      <c r="U249" s="211">
        <v>23.3</v>
      </c>
      <c r="V249" s="215">
        <v>24</v>
      </c>
      <c r="W249" s="211">
        <v>23.5</v>
      </c>
      <c r="X249" s="203"/>
      <c r="Y249" s="204"/>
      <c r="Z249" s="204"/>
      <c r="AA249" s="204"/>
      <c r="AB249" s="204"/>
      <c r="AC249" s="204"/>
      <c r="AD249" s="204"/>
      <c r="AE249" s="204"/>
      <c r="AF249" s="204"/>
      <c r="AG249" s="204"/>
      <c r="AH249" s="204"/>
      <c r="AI249" s="204"/>
      <c r="AJ249" s="204"/>
      <c r="AK249" s="204"/>
      <c r="AL249" s="204"/>
      <c r="AM249" s="204"/>
      <c r="AN249" s="204"/>
      <c r="AO249" s="204"/>
      <c r="AP249" s="204"/>
      <c r="AQ249" s="204"/>
      <c r="AR249" s="204"/>
      <c r="AS249" s="204"/>
      <c r="AT249" s="204"/>
      <c r="AU249" s="204"/>
      <c r="AV249" s="204"/>
      <c r="AW249" s="204"/>
      <c r="AX249" s="204"/>
      <c r="AY249" s="204"/>
      <c r="AZ249" s="204"/>
      <c r="BA249" s="204"/>
      <c r="BB249" s="204"/>
      <c r="BC249" s="204"/>
      <c r="BD249" s="204"/>
      <c r="BE249" s="204"/>
      <c r="BF249" s="204"/>
      <c r="BG249" s="204"/>
      <c r="BH249" s="204"/>
      <c r="BI249" s="204"/>
      <c r="BJ249" s="204"/>
      <c r="BK249" s="204"/>
      <c r="BL249" s="204"/>
      <c r="BM249" s="210">
        <v>23</v>
      </c>
    </row>
    <row r="250" spans="1:65">
      <c r="A250" s="33"/>
      <c r="B250" s="19">
        <v>1</v>
      </c>
      <c r="C250" s="8">
        <v>6</v>
      </c>
      <c r="D250" s="211">
        <v>22.9</v>
      </c>
      <c r="E250" s="211">
        <v>23.8</v>
      </c>
      <c r="F250" s="211">
        <v>24.5</v>
      </c>
      <c r="G250" s="211">
        <v>23.7</v>
      </c>
      <c r="H250" s="211">
        <v>22.1</v>
      </c>
      <c r="I250" s="211">
        <v>26</v>
      </c>
      <c r="J250" s="211">
        <v>26.921399999999998</v>
      </c>
      <c r="K250" s="213">
        <v>30.889999999999997</v>
      </c>
      <c r="L250" s="211">
        <v>26.3</v>
      </c>
      <c r="M250" s="211">
        <v>24</v>
      </c>
      <c r="N250" s="211">
        <v>24.6</v>
      </c>
      <c r="O250" s="211">
        <v>25.9</v>
      </c>
      <c r="P250" s="211">
        <v>23.4</v>
      </c>
      <c r="Q250" s="211">
        <v>25.61</v>
      </c>
      <c r="R250" s="211">
        <v>26.027000000000001</v>
      </c>
      <c r="S250" s="213">
        <v>35</v>
      </c>
      <c r="T250" s="211">
        <v>26</v>
      </c>
      <c r="U250" s="211">
        <v>22.9</v>
      </c>
      <c r="V250" s="211">
        <v>28</v>
      </c>
      <c r="W250" s="211">
        <v>23.7</v>
      </c>
      <c r="X250" s="203"/>
      <c r="Y250" s="204"/>
      <c r="Z250" s="204"/>
      <c r="AA250" s="204"/>
      <c r="AB250" s="204"/>
      <c r="AC250" s="204"/>
      <c r="AD250" s="204"/>
      <c r="AE250" s="204"/>
      <c r="AF250" s="204"/>
      <c r="AG250" s="204"/>
      <c r="AH250" s="204"/>
      <c r="AI250" s="204"/>
      <c r="AJ250" s="204"/>
      <c r="AK250" s="204"/>
      <c r="AL250" s="204"/>
      <c r="AM250" s="204"/>
      <c r="AN250" s="204"/>
      <c r="AO250" s="204"/>
      <c r="AP250" s="204"/>
      <c r="AQ250" s="204"/>
      <c r="AR250" s="204"/>
      <c r="AS250" s="204"/>
      <c r="AT250" s="204"/>
      <c r="AU250" s="204"/>
      <c r="AV250" s="204"/>
      <c r="AW250" s="204"/>
      <c r="AX250" s="204"/>
      <c r="AY250" s="204"/>
      <c r="AZ250" s="204"/>
      <c r="BA250" s="204"/>
      <c r="BB250" s="204"/>
      <c r="BC250" s="204"/>
      <c r="BD250" s="204"/>
      <c r="BE250" s="204"/>
      <c r="BF250" s="204"/>
      <c r="BG250" s="204"/>
      <c r="BH250" s="204"/>
      <c r="BI250" s="204"/>
      <c r="BJ250" s="204"/>
      <c r="BK250" s="204"/>
      <c r="BL250" s="204"/>
      <c r="BM250" s="205"/>
    </row>
    <row r="251" spans="1:65">
      <c r="A251" s="33"/>
      <c r="B251" s="20" t="s">
        <v>251</v>
      </c>
      <c r="C251" s="12"/>
      <c r="D251" s="216">
        <v>22.933333333333334</v>
      </c>
      <c r="E251" s="216">
        <v>23.966666666666669</v>
      </c>
      <c r="F251" s="216">
        <v>24.283333333333331</v>
      </c>
      <c r="G251" s="216">
        <v>23.683333333333337</v>
      </c>
      <c r="H251" s="216">
        <v>22.150000000000002</v>
      </c>
      <c r="I251" s="216">
        <v>26.133333333333336</v>
      </c>
      <c r="J251" s="216">
        <v>25.442949999999996</v>
      </c>
      <c r="K251" s="216">
        <v>30.723333333333329</v>
      </c>
      <c r="L251" s="216">
        <v>26.433333333333334</v>
      </c>
      <c r="M251" s="216">
        <v>23.5</v>
      </c>
      <c r="N251" s="216">
        <v>23.283333333333331</v>
      </c>
      <c r="O251" s="216">
        <v>26.616666666666671</v>
      </c>
      <c r="P251" s="216">
        <v>23.599999999999998</v>
      </c>
      <c r="Q251" s="216">
        <v>25.649999999999995</v>
      </c>
      <c r="R251" s="216">
        <v>26.673666666666662</v>
      </c>
      <c r="S251" s="216">
        <v>34.166666666666664</v>
      </c>
      <c r="T251" s="216">
        <v>26.666666666666668</v>
      </c>
      <c r="U251" s="216">
        <v>22.416666666666668</v>
      </c>
      <c r="V251" s="216">
        <v>27.333333333333332</v>
      </c>
      <c r="W251" s="216">
        <v>23.633333333333329</v>
      </c>
      <c r="X251" s="203"/>
      <c r="Y251" s="204"/>
      <c r="Z251" s="204"/>
      <c r="AA251" s="204"/>
      <c r="AB251" s="204"/>
      <c r="AC251" s="204"/>
      <c r="AD251" s="204"/>
      <c r="AE251" s="204"/>
      <c r="AF251" s="204"/>
      <c r="AG251" s="204"/>
      <c r="AH251" s="204"/>
      <c r="AI251" s="204"/>
      <c r="AJ251" s="204"/>
      <c r="AK251" s="204"/>
      <c r="AL251" s="204"/>
      <c r="AM251" s="204"/>
      <c r="AN251" s="204"/>
      <c r="AO251" s="204"/>
      <c r="AP251" s="204"/>
      <c r="AQ251" s="204"/>
      <c r="AR251" s="204"/>
      <c r="AS251" s="204"/>
      <c r="AT251" s="204"/>
      <c r="AU251" s="204"/>
      <c r="AV251" s="204"/>
      <c r="AW251" s="204"/>
      <c r="AX251" s="204"/>
      <c r="AY251" s="204"/>
      <c r="AZ251" s="204"/>
      <c r="BA251" s="204"/>
      <c r="BB251" s="204"/>
      <c r="BC251" s="204"/>
      <c r="BD251" s="204"/>
      <c r="BE251" s="204"/>
      <c r="BF251" s="204"/>
      <c r="BG251" s="204"/>
      <c r="BH251" s="204"/>
      <c r="BI251" s="204"/>
      <c r="BJ251" s="204"/>
      <c r="BK251" s="204"/>
      <c r="BL251" s="204"/>
      <c r="BM251" s="205"/>
    </row>
    <row r="252" spans="1:65">
      <c r="A252" s="33"/>
      <c r="B252" s="3" t="s">
        <v>252</v>
      </c>
      <c r="C252" s="31"/>
      <c r="D252" s="202">
        <v>23.049999999999997</v>
      </c>
      <c r="E252" s="202">
        <v>23.9</v>
      </c>
      <c r="F252" s="202">
        <v>24.35</v>
      </c>
      <c r="G252" s="202">
        <v>23.65</v>
      </c>
      <c r="H252" s="202">
        <v>22.15</v>
      </c>
      <c r="I252" s="202">
        <v>26.2</v>
      </c>
      <c r="J252" s="202">
        <v>25.184249999999999</v>
      </c>
      <c r="K252" s="202">
        <v>30.825000000000003</v>
      </c>
      <c r="L252" s="202">
        <v>26.450000000000003</v>
      </c>
      <c r="M252" s="202">
        <v>23.5</v>
      </c>
      <c r="N252" s="202">
        <v>23.2</v>
      </c>
      <c r="O252" s="202">
        <v>26.299999999999997</v>
      </c>
      <c r="P252" s="202">
        <v>23.5</v>
      </c>
      <c r="Q252" s="202">
        <v>25.79</v>
      </c>
      <c r="R252" s="202">
        <v>26.247</v>
      </c>
      <c r="S252" s="202">
        <v>34.5</v>
      </c>
      <c r="T252" s="202">
        <v>26</v>
      </c>
      <c r="U252" s="202">
        <v>22.25</v>
      </c>
      <c r="V252" s="202">
        <v>28</v>
      </c>
      <c r="W252" s="202">
        <v>23.7</v>
      </c>
      <c r="X252" s="203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  <c r="AS252" s="204"/>
      <c r="AT252" s="204"/>
      <c r="AU252" s="204"/>
      <c r="AV252" s="204"/>
      <c r="AW252" s="204"/>
      <c r="AX252" s="204"/>
      <c r="AY252" s="204"/>
      <c r="AZ252" s="204"/>
      <c r="BA252" s="204"/>
      <c r="BB252" s="204"/>
      <c r="BC252" s="204"/>
      <c r="BD252" s="204"/>
      <c r="BE252" s="204"/>
      <c r="BF252" s="204"/>
      <c r="BG252" s="204"/>
      <c r="BH252" s="204"/>
      <c r="BI252" s="204"/>
      <c r="BJ252" s="204"/>
      <c r="BK252" s="204"/>
      <c r="BL252" s="204"/>
      <c r="BM252" s="205"/>
    </row>
    <row r="253" spans="1:65">
      <c r="A253" s="33"/>
      <c r="B253" s="3" t="s">
        <v>253</v>
      </c>
      <c r="C253" s="31"/>
      <c r="D253" s="25">
        <v>0.88694231304333859</v>
      </c>
      <c r="E253" s="25">
        <v>0.32659863237108988</v>
      </c>
      <c r="F253" s="25">
        <v>0.43550736694878855</v>
      </c>
      <c r="G253" s="25">
        <v>0.11690451944500004</v>
      </c>
      <c r="H253" s="25">
        <v>0.50892042599997878</v>
      </c>
      <c r="I253" s="25">
        <v>1.0500793620801552</v>
      </c>
      <c r="J253" s="25">
        <v>1.2019484427378733</v>
      </c>
      <c r="K253" s="25">
        <v>0.99963326608645209</v>
      </c>
      <c r="L253" s="25">
        <v>0.40331955899344463</v>
      </c>
      <c r="M253" s="25">
        <v>0.54772255750516607</v>
      </c>
      <c r="N253" s="25">
        <v>0.99079092984679029</v>
      </c>
      <c r="O253" s="25">
        <v>0.97655858332547962</v>
      </c>
      <c r="P253" s="25">
        <v>0.51768716422179151</v>
      </c>
      <c r="Q253" s="25">
        <v>0.59177698502053877</v>
      </c>
      <c r="R253" s="25">
        <v>1.3625221710734357</v>
      </c>
      <c r="S253" s="25">
        <v>1.169045194450012</v>
      </c>
      <c r="T253" s="25">
        <v>1.0327955589886446</v>
      </c>
      <c r="U253" s="25">
        <v>0.57763887219149845</v>
      </c>
      <c r="V253" s="25">
        <v>1.6329931618554521</v>
      </c>
      <c r="W253" s="25">
        <v>0.1966384160500349</v>
      </c>
      <c r="X253" s="108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3"/>
    </row>
    <row r="254" spans="1:65">
      <c r="A254" s="33"/>
      <c r="B254" s="3" t="s">
        <v>87</v>
      </c>
      <c r="C254" s="31"/>
      <c r="D254" s="13">
        <v>3.8674810161773487E-2</v>
      </c>
      <c r="E254" s="13">
        <v>1.3627203019656043E-2</v>
      </c>
      <c r="F254" s="13">
        <v>1.7934414562064047E-2</v>
      </c>
      <c r="G254" s="13">
        <v>4.936151419211823E-3</v>
      </c>
      <c r="H254" s="13">
        <v>2.2976091467267663E-2</v>
      </c>
      <c r="I254" s="13">
        <v>4.0181608242863077E-2</v>
      </c>
      <c r="J254" s="13">
        <v>4.7240923035177664E-2</v>
      </c>
      <c r="K254" s="13">
        <v>3.2536614931749558E-2</v>
      </c>
      <c r="L254" s="13">
        <v>1.5257990882475836E-2</v>
      </c>
      <c r="M254" s="13">
        <v>2.3307342872560258E-2</v>
      </c>
      <c r="N254" s="13">
        <v>4.2553654825202167E-2</v>
      </c>
      <c r="O254" s="13">
        <v>3.6689740137463227E-2</v>
      </c>
      <c r="P254" s="13">
        <v>2.1935896789058964E-2</v>
      </c>
      <c r="Q254" s="13">
        <v>2.3071227486180852E-2</v>
      </c>
      <c r="R254" s="13">
        <v>5.1081172607444394E-2</v>
      </c>
      <c r="S254" s="13">
        <v>3.4215956910732058E-2</v>
      </c>
      <c r="T254" s="13">
        <v>3.8729833462074169E-2</v>
      </c>
      <c r="U254" s="13">
        <v>2.5768276826386546E-2</v>
      </c>
      <c r="V254" s="13">
        <v>5.9743652263004349E-2</v>
      </c>
      <c r="W254" s="13">
        <v>8.3203843180550754E-3</v>
      </c>
      <c r="X254" s="108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3"/>
    </row>
    <row r="255" spans="1:65">
      <c r="A255" s="33"/>
      <c r="B255" s="3" t="s">
        <v>254</v>
      </c>
      <c r="C255" s="31"/>
      <c r="D255" s="13">
        <v>-7.2498397899011136E-2</v>
      </c>
      <c r="E255" s="13">
        <v>-3.0706901292716471E-2</v>
      </c>
      <c r="F255" s="13">
        <v>-1.7899829752078045E-2</v>
      </c>
      <c r="G255" s="13">
        <v>-4.2165860039603653E-2</v>
      </c>
      <c r="H255" s="13">
        <v>-0.10417904855216986</v>
      </c>
      <c r="I255" s="13">
        <v>5.6920430301127034E-2</v>
      </c>
      <c r="J255" s="13">
        <v>2.8998992173343785E-2</v>
      </c>
      <c r="K255" s="13">
        <v>0.24255556200069961</v>
      </c>
      <c r="L255" s="13">
        <v>6.9053445444889894E-2</v>
      </c>
      <c r="M255" s="13">
        <v>-4.958048040523666E-2</v>
      </c>
      <c r="N255" s="13">
        <v>-5.8343213564621133E-2</v>
      </c>
      <c r="O255" s="13">
        <v>7.646806581052279E-2</v>
      </c>
      <c r="P255" s="13">
        <v>-4.5536142023982484E-2</v>
      </c>
      <c r="Q255" s="13">
        <v>3.7372794791730835E-2</v>
      </c>
      <c r="R255" s="13">
        <v>7.8773338687837535E-2</v>
      </c>
      <c r="S255" s="13">
        <v>0.38181561359522309</v>
      </c>
      <c r="T255" s="13">
        <v>7.8490235001149822E-2</v>
      </c>
      <c r="U255" s="13">
        <v>-9.3394146202158357E-2</v>
      </c>
      <c r="V255" s="13">
        <v>0.10545249087617847</v>
      </c>
      <c r="W255" s="13">
        <v>-4.4188029230231129E-2</v>
      </c>
      <c r="X255" s="108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3"/>
    </row>
    <row r="256" spans="1:65">
      <c r="A256" s="33"/>
      <c r="B256" s="53" t="s">
        <v>255</v>
      </c>
      <c r="C256" s="54"/>
      <c r="D256" s="52">
        <v>0.83</v>
      </c>
      <c r="E256" s="52">
        <v>0.38</v>
      </c>
      <c r="F256" s="52">
        <v>0.25</v>
      </c>
      <c r="G256" s="52">
        <v>0.51</v>
      </c>
      <c r="H256" s="52">
        <v>1.1599999999999999</v>
      </c>
      <c r="I256" s="52">
        <v>0.54</v>
      </c>
      <c r="J256" s="52">
        <v>0.25</v>
      </c>
      <c r="K256" s="52">
        <v>2.5099999999999998</v>
      </c>
      <c r="L256" s="52">
        <v>0.67</v>
      </c>
      <c r="M256" s="52">
        <v>0.57999999999999996</v>
      </c>
      <c r="N256" s="52">
        <v>0.68</v>
      </c>
      <c r="O256" s="52">
        <v>0.75</v>
      </c>
      <c r="P256" s="52">
        <v>0.54</v>
      </c>
      <c r="Q256" s="52">
        <v>0.34</v>
      </c>
      <c r="R256" s="52">
        <v>0.78</v>
      </c>
      <c r="S256" s="52">
        <v>3.98</v>
      </c>
      <c r="T256" s="52">
        <v>0.77</v>
      </c>
      <c r="U256" s="52">
        <v>1.05</v>
      </c>
      <c r="V256" s="52">
        <v>1.06</v>
      </c>
      <c r="W256" s="52">
        <v>0.53</v>
      </c>
      <c r="X256" s="108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63"/>
    </row>
    <row r="257" spans="1:65">
      <c r="B257" s="34"/>
      <c r="C257" s="20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BM257" s="63"/>
    </row>
    <row r="258" spans="1:65" ht="15">
      <c r="B258" s="35" t="s">
        <v>455</v>
      </c>
      <c r="BM258" s="30" t="s">
        <v>67</v>
      </c>
    </row>
    <row r="259" spans="1:65" ht="15">
      <c r="A259" s="26" t="s">
        <v>33</v>
      </c>
      <c r="B259" s="18" t="s">
        <v>115</v>
      </c>
      <c r="C259" s="15" t="s">
        <v>116</v>
      </c>
      <c r="D259" s="16" t="s">
        <v>217</v>
      </c>
      <c r="E259" s="17" t="s">
        <v>217</v>
      </c>
      <c r="F259" s="17" t="s">
        <v>217</v>
      </c>
      <c r="G259" s="17" t="s">
        <v>217</v>
      </c>
      <c r="H259" s="17" t="s">
        <v>217</v>
      </c>
      <c r="I259" s="17" t="s">
        <v>217</v>
      </c>
      <c r="J259" s="17" t="s">
        <v>217</v>
      </c>
      <c r="K259" s="17" t="s">
        <v>217</v>
      </c>
      <c r="L259" s="17" t="s">
        <v>217</v>
      </c>
      <c r="M259" s="17" t="s">
        <v>217</v>
      </c>
      <c r="N259" s="17" t="s">
        <v>217</v>
      </c>
      <c r="O259" s="108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0">
        <v>1</v>
      </c>
    </row>
    <row r="260" spans="1:65">
      <c r="A260" s="33"/>
      <c r="B260" s="19" t="s">
        <v>218</v>
      </c>
      <c r="C260" s="8" t="s">
        <v>218</v>
      </c>
      <c r="D260" s="106" t="s">
        <v>222</v>
      </c>
      <c r="E260" s="107" t="s">
        <v>225</v>
      </c>
      <c r="F260" s="107" t="s">
        <v>227</v>
      </c>
      <c r="G260" s="107" t="s">
        <v>232</v>
      </c>
      <c r="H260" s="107" t="s">
        <v>235</v>
      </c>
      <c r="I260" s="107" t="s">
        <v>236</v>
      </c>
      <c r="J260" s="107" t="s">
        <v>237</v>
      </c>
      <c r="K260" s="107" t="s">
        <v>238</v>
      </c>
      <c r="L260" s="107" t="s">
        <v>241</v>
      </c>
      <c r="M260" s="107" t="s">
        <v>242</v>
      </c>
      <c r="N260" s="107" t="s">
        <v>243</v>
      </c>
      <c r="O260" s="108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0" t="s">
        <v>3</v>
      </c>
    </row>
    <row r="261" spans="1:65">
      <c r="A261" s="33"/>
      <c r="B261" s="19"/>
      <c r="C261" s="8"/>
      <c r="D261" s="9" t="s">
        <v>268</v>
      </c>
      <c r="E261" s="10" t="s">
        <v>268</v>
      </c>
      <c r="F261" s="10" t="s">
        <v>269</v>
      </c>
      <c r="G261" s="10" t="s">
        <v>268</v>
      </c>
      <c r="H261" s="10" t="s">
        <v>267</v>
      </c>
      <c r="I261" s="10" t="s">
        <v>268</v>
      </c>
      <c r="J261" s="10" t="s">
        <v>268</v>
      </c>
      <c r="K261" s="10" t="s">
        <v>268</v>
      </c>
      <c r="L261" s="10" t="s">
        <v>268</v>
      </c>
      <c r="M261" s="10" t="s">
        <v>267</v>
      </c>
      <c r="N261" s="10" t="s">
        <v>268</v>
      </c>
      <c r="O261" s="108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0">
        <v>2</v>
      </c>
    </row>
    <row r="262" spans="1:65">
      <c r="A262" s="33"/>
      <c r="B262" s="19"/>
      <c r="C262" s="8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108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0">
        <v>3</v>
      </c>
    </row>
    <row r="263" spans="1:65">
      <c r="A263" s="33"/>
      <c r="B263" s="18">
        <v>1</v>
      </c>
      <c r="C263" s="14">
        <v>1</v>
      </c>
      <c r="D263" s="21">
        <v>4.38</v>
      </c>
      <c r="E263" s="21">
        <v>4.58</v>
      </c>
      <c r="F263" s="22">
        <v>4.4618000000000002</v>
      </c>
      <c r="G263" s="21">
        <v>4.42</v>
      </c>
      <c r="H263" s="22">
        <v>4.5999999999999996</v>
      </c>
      <c r="I263" s="21">
        <v>4.4000000000000004</v>
      </c>
      <c r="J263" s="22">
        <v>4.4600009250056543</v>
      </c>
      <c r="K263" s="21">
        <v>4.71</v>
      </c>
      <c r="L263" s="21">
        <v>4.2</v>
      </c>
      <c r="M263" s="21">
        <v>3.9</v>
      </c>
      <c r="N263" s="21">
        <v>4.55</v>
      </c>
      <c r="O263" s="108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0">
        <v>1</v>
      </c>
    </row>
    <row r="264" spans="1:65">
      <c r="A264" s="33"/>
      <c r="B264" s="19">
        <v>1</v>
      </c>
      <c r="C264" s="8">
        <v>2</v>
      </c>
      <c r="D264" s="10">
        <v>4.24</v>
      </c>
      <c r="E264" s="10">
        <v>4.75</v>
      </c>
      <c r="F264" s="23">
        <v>4.4606000000000003</v>
      </c>
      <c r="G264" s="10">
        <v>4.26</v>
      </c>
      <c r="H264" s="23">
        <v>4.5999999999999996</v>
      </c>
      <c r="I264" s="10">
        <v>4.2</v>
      </c>
      <c r="J264" s="23">
        <v>4.5833412963271813</v>
      </c>
      <c r="K264" s="10">
        <v>4.5840000000000005</v>
      </c>
      <c r="L264" s="10">
        <v>4.2</v>
      </c>
      <c r="M264" s="10">
        <v>3.9</v>
      </c>
      <c r="N264" s="10">
        <v>4.55</v>
      </c>
      <c r="O264" s="108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0" t="e">
        <v>#N/A</v>
      </c>
    </row>
    <row r="265" spans="1:65">
      <c r="A265" s="33"/>
      <c r="B265" s="19">
        <v>1</v>
      </c>
      <c r="C265" s="8">
        <v>3</v>
      </c>
      <c r="D265" s="10">
        <v>4.34</v>
      </c>
      <c r="E265" s="10">
        <v>4.63</v>
      </c>
      <c r="F265" s="23">
        <v>4.4863999999999997</v>
      </c>
      <c r="G265" s="10">
        <v>4.33</v>
      </c>
      <c r="H265" s="23">
        <v>4.5</v>
      </c>
      <c r="I265" s="10">
        <v>4.2</v>
      </c>
      <c r="J265" s="23">
        <v>4.4109444006302407</v>
      </c>
      <c r="K265" s="23">
        <v>4.6290000000000004</v>
      </c>
      <c r="L265" s="11">
        <v>4.2</v>
      </c>
      <c r="M265" s="11">
        <v>4.0999999999999996</v>
      </c>
      <c r="N265" s="11">
        <v>4.5</v>
      </c>
      <c r="O265" s="108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0">
        <v>16</v>
      </c>
    </row>
    <row r="266" spans="1:65">
      <c r="A266" s="33"/>
      <c r="B266" s="19">
        <v>1</v>
      </c>
      <c r="C266" s="8">
        <v>4</v>
      </c>
      <c r="D266" s="10">
        <v>4.34</v>
      </c>
      <c r="E266" s="10">
        <v>4.53</v>
      </c>
      <c r="F266" s="23">
        <v>4.6615000000000002</v>
      </c>
      <c r="G266" s="10">
        <v>4.34</v>
      </c>
      <c r="H266" s="23">
        <v>4.7</v>
      </c>
      <c r="I266" s="10">
        <v>4.0999999999999996</v>
      </c>
      <c r="J266" s="23">
        <v>4.4914297741208253</v>
      </c>
      <c r="K266" s="23">
        <v>4.6390000000000002</v>
      </c>
      <c r="L266" s="11">
        <v>4.1500000000000004</v>
      </c>
      <c r="M266" s="11">
        <v>4</v>
      </c>
      <c r="N266" s="11">
        <v>4.55</v>
      </c>
      <c r="O266" s="108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0">
        <v>4.4135718571343396</v>
      </c>
    </row>
    <row r="267" spans="1:65">
      <c r="A267" s="33"/>
      <c r="B267" s="19">
        <v>1</v>
      </c>
      <c r="C267" s="8">
        <v>5</v>
      </c>
      <c r="D267" s="10">
        <v>4.2300000000000004</v>
      </c>
      <c r="E267" s="10">
        <v>4.79</v>
      </c>
      <c r="F267" s="10">
        <v>4.6764999999999999</v>
      </c>
      <c r="G267" s="10">
        <v>4.3</v>
      </c>
      <c r="H267" s="10">
        <v>4.5</v>
      </c>
      <c r="I267" s="10">
        <v>4.5</v>
      </c>
      <c r="J267" s="10">
        <v>4.4648045926621363</v>
      </c>
      <c r="K267" s="10">
        <v>4.6340000000000003</v>
      </c>
      <c r="L267" s="10">
        <v>4.2</v>
      </c>
      <c r="M267" s="10">
        <v>3.9</v>
      </c>
      <c r="N267" s="10">
        <v>4.5999999999999996</v>
      </c>
      <c r="O267" s="108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0">
        <v>24</v>
      </c>
    </row>
    <row r="268" spans="1:65">
      <c r="A268" s="33"/>
      <c r="B268" s="19">
        <v>1</v>
      </c>
      <c r="C268" s="8">
        <v>6</v>
      </c>
      <c r="D268" s="10">
        <v>4.3099999999999996</v>
      </c>
      <c r="E268" s="10">
        <v>4.82</v>
      </c>
      <c r="F268" s="10">
        <v>4.6421999999999999</v>
      </c>
      <c r="G268" s="10">
        <v>4.3099999999999996</v>
      </c>
      <c r="H268" s="10">
        <v>4.5</v>
      </c>
      <c r="I268" s="10">
        <v>4.2</v>
      </c>
      <c r="J268" s="10">
        <v>4.5110215821203461</v>
      </c>
      <c r="K268" s="110">
        <v>4.8330000000000002</v>
      </c>
      <c r="L268" s="10">
        <v>4.1500000000000004</v>
      </c>
      <c r="M268" s="10">
        <v>4</v>
      </c>
      <c r="N268" s="10">
        <v>4.5999999999999996</v>
      </c>
      <c r="O268" s="108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3"/>
    </row>
    <row r="269" spans="1:65">
      <c r="A269" s="33"/>
      <c r="B269" s="20" t="s">
        <v>251</v>
      </c>
      <c r="C269" s="12"/>
      <c r="D269" s="24">
        <v>4.3066666666666666</v>
      </c>
      <c r="E269" s="24">
        <v>4.6833333333333336</v>
      </c>
      <c r="F269" s="24">
        <v>4.5648333333333335</v>
      </c>
      <c r="G269" s="24">
        <v>4.3266666666666671</v>
      </c>
      <c r="H269" s="24">
        <v>4.5666666666666664</v>
      </c>
      <c r="I269" s="24">
        <v>4.2666666666666666</v>
      </c>
      <c r="J269" s="24">
        <v>4.486923761811064</v>
      </c>
      <c r="K269" s="24">
        <v>4.6715000000000009</v>
      </c>
      <c r="L269" s="24">
        <v>4.1833333333333336</v>
      </c>
      <c r="M269" s="24">
        <v>3.9666666666666663</v>
      </c>
      <c r="N269" s="24">
        <v>4.5583333333333336</v>
      </c>
      <c r="O269" s="108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3"/>
    </row>
    <row r="270" spans="1:65">
      <c r="A270" s="33"/>
      <c r="B270" s="3" t="s">
        <v>252</v>
      </c>
      <c r="C270" s="31"/>
      <c r="D270" s="11">
        <v>4.3249999999999993</v>
      </c>
      <c r="E270" s="11">
        <v>4.6899999999999995</v>
      </c>
      <c r="F270" s="11">
        <v>4.5642999999999994</v>
      </c>
      <c r="G270" s="11">
        <v>4.32</v>
      </c>
      <c r="H270" s="11">
        <v>4.55</v>
      </c>
      <c r="I270" s="11">
        <v>4.2</v>
      </c>
      <c r="J270" s="11">
        <v>4.4781171833914808</v>
      </c>
      <c r="K270" s="11">
        <v>4.6364999999999998</v>
      </c>
      <c r="L270" s="11">
        <v>4.2</v>
      </c>
      <c r="M270" s="11">
        <v>3.95</v>
      </c>
      <c r="N270" s="11">
        <v>4.55</v>
      </c>
      <c r="O270" s="108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3"/>
    </row>
    <row r="271" spans="1:65">
      <c r="A271" s="33"/>
      <c r="B271" s="3" t="s">
        <v>253</v>
      </c>
      <c r="C271" s="31"/>
      <c r="D271" s="25">
        <v>5.9888785817268329E-2</v>
      </c>
      <c r="E271" s="25">
        <v>0.11961047891663451</v>
      </c>
      <c r="F271" s="25">
        <v>0.10529172173854245</v>
      </c>
      <c r="G271" s="25">
        <v>5.3541261347363436E-2</v>
      </c>
      <c r="H271" s="25">
        <v>8.1649658092772595E-2</v>
      </c>
      <c r="I271" s="25">
        <v>0.15055453054181631</v>
      </c>
      <c r="J271" s="25">
        <v>5.8110773809503594E-2</v>
      </c>
      <c r="K271" s="25">
        <v>8.8870129965022429E-2</v>
      </c>
      <c r="L271" s="25">
        <v>2.5819888974716022E-2</v>
      </c>
      <c r="M271" s="25">
        <v>8.1649658092772526E-2</v>
      </c>
      <c r="N271" s="25">
        <v>3.7638632635453917E-2</v>
      </c>
      <c r="O271" s="174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  <c r="AA271" s="175"/>
      <c r="AB271" s="175"/>
      <c r="AC271" s="175"/>
      <c r="AD271" s="175"/>
      <c r="AE271" s="175"/>
      <c r="AF271" s="175"/>
      <c r="AG271" s="175"/>
      <c r="AH271" s="175"/>
      <c r="AI271" s="175"/>
      <c r="AJ271" s="175"/>
      <c r="AK271" s="175"/>
      <c r="AL271" s="175"/>
      <c r="AM271" s="175"/>
      <c r="AN271" s="175"/>
      <c r="AO271" s="175"/>
      <c r="AP271" s="175"/>
      <c r="AQ271" s="175"/>
      <c r="AR271" s="175"/>
      <c r="AS271" s="175"/>
      <c r="AT271" s="175"/>
      <c r="AU271" s="175"/>
      <c r="AV271" s="175"/>
      <c r="AW271" s="175"/>
      <c r="AX271" s="175"/>
      <c r="AY271" s="175"/>
      <c r="AZ271" s="175"/>
      <c r="BA271" s="175"/>
      <c r="BB271" s="175"/>
      <c r="BC271" s="175"/>
      <c r="BD271" s="175"/>
      <c r="BE271" s="175"/>
      <c r="BF271" s="175"/>
      <c r="BG271" s="175"/>
      <c r="BH271" s="175"/>
      <c r="BI271" s="175"/>
      <c r="BJ271" s="175"/>
      <c r="BK271" s="175"/>
      <c r="BL271" s="175"/>
      <c r="BM271" s="64"/>
    </row>
    <row r="272" spans="1:65">
      <c r="A272" s="33"/>
      <c r="B272" s="3" t="s">
        <v>87</v>
      </c>
      <c r="C272" s="31"/>
      <c r="D272" s="13">
        <v>1.3906064818251161E-2</v>
      </c>
      <c r="E272" s="13">
        <v>2.553960403913904E-2</v>
      </c>
      <c r="F272" s="13">
        <v>2.3065841411926493E-2</v>
      </c>
      <c r="G272" s="13">
        <v>1.2374713716647943E-2</v>
      </c>
      <c r="H272" s="13">
        <v>1.7879487173599839E-2</v>
      </c>
      <c r="I272" s="13">
        <v>3.5286218095738196E-2</v>
      </c>
      <c r="J272" s="13">
        <v>1.295113910873499E-2</v>
      </c>
      <c r="K272" s="13">
        <v>1.902389595740606E-2</v>
      </c>
      <c r="L272" s="13">
        <v>6.1720850138763401E-3</v>
      </c>
      <c r="M272" s="13">
        <v>2.0583947418346016E-2</v>
      </c>
      <c r="N272" s="13">
        <v>8.2571040516535091E-3</v>
      </c>
      <c r="O272" s="108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3"/>
    </row>
    <row r="273" spans="1:65">
      <c r="A273" s="33"/>
      <c r="B273" s="3" t="s">
        <v>254</v>
      </c>
      <c r="C273" s="31"/>
      <c r="D273" s="13">
        <v>-2.4221921366220811E-2</v>
      </c>
      <c r="E273" s="13">
        <v>6.1120898204690244E-2</v>
      </c>
      <c r="F273" s="13">
        <v>3.4271896118443612E-2</v>
      </c>
      <c r="G273" s="13">
        <v>-1.9690444220862524E-2</v>
      </c>
      <c r="H273" s="13">
        <v>3.4687281523434477E-2</v>
      </c>
      <c r="I273" s="13">
        <v>-3.3284875656937052E-2</v>
      </c>
      <c r="J273" s="13">
        <v>1.6619623980553166E-2</v>
      </c>
      <c r="K273" s="13">
        <v>5.843977422702018E-2</v>
      </c>
      <c r="L273" s="13">
        <v>-5.2166030429262378E-2</v>
      </c>
      <c r="M273" s="13">
        <v>-0.10125703283730869</v>
      </c>
      <c r="N273" s="13">
        <v>3.2799166046202144E-2</v>
      </c>
      <c r="O273" s="108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3"/>
    </row>
    <row r="274" spans="1:65">
      <c r="A274" s="33"/>
      <c r="B274" s="53" t="s">
        <v>255</v>
      </c>
      <c r="C274" s="54"/>
      <c r="D274" s="52">
        <v>0.67</v>
      </c>
      <c r="E274" s="52">
        <v>0.73</v>
      </c>
      <c r="F274" s="52">
        <v>0.28999999999999998</v>
      </c>
      <c r="G274" s="52">
        <v>0.6</v>
      </c>
      <c r="H274" s="52">
        <v>0.3</v>
      </c>
      <c r="I274" s="52">
        <v>0.82</v>
      </c>
      <c r="J274" s="52">
        <v>0</v>
      </c>
      <c r="K274" s="52">
        <v>0.69</v>
      </c>
      <c r="L274" s="52">
        <v>1.1399999999999999</v>
      </c>
      <c r="M274" s="52">
        <v>1.95</v>
      </c>
      <c r="N274" s="52">
        <v>0.27</v>
      </c>
      <c r="O274" s="108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3"/>
    </row>
    <row r="275" spans="1:65">
      <c r="B275" s="34"/>
      <c r="C275" s="20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BM275" s="63"/>
    </row>
    <row r="276" spans="1:65" ht="15">
      <c r="B276" s="35" t="s">
        <v>456</v>
      </c>
      <c r="BM276" s="30" t="s">
        <v>67</v>
      </c>
    </row>
    <row r="277" spans="1:65" ht="15">
      <c r="A277" s="26" t="s">
        <v>36</v>
      </c>
      <c r="B277" s="18" t="s">
        <v>115</v>
      </c>
      <c r="C277" s="15" t="s">
        <v>116</v>
      </c>
      <c r="D277" s="16" t="s">
        <v>217</v>
      </c>
      <c r="E277" s="17" t="s">
        <v>217</v>
      </c>
      <c r="F277" s="17" t="s">
        <v>217</v>
      </c>
      <c r="G277" s="17" t="s">
        <v>217</v>
      </c>
      <c r="H277" s="17" t="s">
        <v>217</v>
      </c>
      <c r="I277" s="17" t="s">
        <v>217</v>
      </c>
      <c r="J277" s="17" t="s">
        <v>217</v>
      </c>
      <c r="K277" s="17" t="s">
        <v>217</v>
      </c>
      <c r="L277" s="17" t="s">
        <v>217</v>
      </c>
      <c r="M277" s="17" t="s">
        <v>217</v>
      </c>
      <c r="N277" s="17" t="s">
        <v>217</v>
      </c>
      <c r="O277" s="108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0">
        <v>1</v>
      </c>
    </row>
    <row r="278" spans="1:65">
      <c r="A278" s="33"/>
      <c r="B278" s="19" t="s">
        <v>218</v>
      </c>
      <c r="C278" s="8" t="s">
        <v>218</v>
      </c>
      <c r="D278" s="106" t="s">
        <v>222</v>
      </c>
      <c r="E278" s="107" t="s">
        <v>225</v>
      </c>
      <c r="F278" s="107" t="s">
        <v>227</v>
      </c>
      <c r="G278" s="107" t="s">
        <v>232</v>
      </c>
      <c r="H278" s="107" t="s">
        <v>235</v>
      </c>
      <c r="I278" s="107" t="s">
        <v>236</v>
      </c>
      <c r="J278" s="107" t="s">
        <v>237</v>
      </c>
      <c r="K278" s="107" t="s">
        <v>238</v>
      </c>
      <c r="L278" s="107" t="s">
        <v>241</v>
      </c>
      <c r="M278" s="107" t="s">
        <v>242</v>
      </c>
      <c r="N278" s="107" t="s">
        <v>243</v>
      </c>
      <c r="O278" s="108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0" t="s">
        <v>3</v>
      </c>
    </row>
    <row r="279" spans="1:65">
      <c r="A279" s="33"/>
      <c r="B279" s="19"/>
      <c r="C279" s="8"/>
      <c r="D279" s="9" t="s">
        <v>268</v>
      </c>
      <c r="E279" s="10" t="s">
        <v>268</v>
      </c>
      <c r="F279" s="10" t="s">
        <v>269</v>
      </c>
      <c r="G279" s="10" t="s">
        <v>268</v>
      </c>
      <c r="H279" s="10" t="s">
        <v>267</v>
      </c>
      <c r="I279" s="10" t="s">
        <v>268</v>
      </c>
      <c r="J279" s="10" t="s">
        <v>268</v>
      </c>
      <c r="K279" s="10" t="s">
        <v>268</v>
      </c>
      <c r="L279" s="10" t="s">
        <v>268</v>
      </c>
      <c r="M279" s="10" t="s">
        <v>267</v>
      </c>
      <c r="N279" s="10" t="s">
        <v>268</v>
      </c>
      <c r="O279" s="108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0">
        <v>2</v>
      </c>
    </row>
    <row r="280" spans="1:65">
      <c r="A280" s="33"/>
      <c r="B280" s="19"/>
      <c r="C280" s="8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108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0">
        <v>3</v>
      </c>
    </row>
    <row r="281" spans="1:65">
      <c r="A281" s="33"/>
      <c r="B281" s="18">
        <v>1</v>
      </c>
      <c r="C281" s="14">
        <v>1</v>
      </c>
      <c r="D281" s="21">
        <v>1.92</v>
      </c>
      <c r="E281" s="21">
        <v>1.92</v>
      </c>
      <c r="F281" s="22">
        <v>1.701090776</v>
      </c>
      <c r="G281" s="21">
        <v>1.92</v>
      </c>
      <c r="H281" s="109">
        <v>2.1</v>
      </c>
      <c r="I281" s="101">
        <v>1.8</v>
      </c>
      <c r="J281" s="22">
        <v>1.9336002189785171</v>
      </c>
      <c r="K281" s="101">
        <v>2.4380000000000002</v>
      </c>
      <c r="L281" s="21">
        <v>1.85</v>
      </c>
      <c r="M281" s="101">
        <v>1.7</v>
      </c>
      <c r="N281" s="21">
        <v>1.95</v>
      </c>
      <c r="O281" s="108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0">
        <v>1</v>
      </c>
    </row>
    <row r="282" spans="1:65">
      <c r="A282" s="33"/>
      <c r="B282" s="19">
        <v>1</v>
      </c>
      <c r="C282" s="8">
        <v>2</v>
      </c>
      <c r="D282" s="10">
        <v>1.9400000000000002</v>
      </c>
      <c r="E282" s="10">
        <v>2.06</v>
      </c>
      <c r="F282" s="23">
        <v>1.7417755520000002</v>
      </c>
      <c r="G282" s="10">
        <v>1.86</v>
      </c>
      <c r="H282" s="104">
        <v>2.1</v>
      </c>
      <c r="I282" s="102">
        <v>1.6</v>
      </c>
      <c r="J282" s="23">
        <v>2.0260171321686187</v>
      </c>
      <c r="K282" s="102">
        <v>2.3740000000000001</v>
      </c>
      <c r="L282" s="10">
        <v>1.85</v>
      </c>
      <c r="M282" s="102">
        <v>1.7</v>
      </c>
      <c r="N282" s="10">
        <v>1.9</v>
      </c>
      <c r="O282" s="108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0" t="e">
        <v>#N/A</v>
      </c>
    </row>
    <row r="283" spans="1:65">
      <c r="A283" s="33"/>
      <c r="B283" s="19">
        <v>1</v>
      </c>
      <c r="C283" s="8">
        <v>3</v>
      </c>
      <c r="D283" s="10">
        <v>1.9299999999999997</v>
      </c>
      <c r="E283" s="10">
        <v>1.91</v>
      </c>
      <c r="F283" s="23">
        <v>1.770868968</v>
      </c>
      <c r="G283" s="10">
        <v>1.89</v>
      </c>
      <c r="H283" s="104">
        <v>2.1</v>
      </c>
      <c r="I283" s="102">
        <v>1.6</v>
      </c>
      <c r="J283" s="23">
        <v>1.9762385179684683</v>
      </c>
      <c r="K283" s="104">
        <v>2.411</v>
      </c>
      <c r="L283" s="11">
        <v>1.8</v>
      </c>
      <c r="M283" s="104">
        <v>1.7</v>
      </c>
      <c r="N283" s="11">
        <v>1.8</v>
      </c>
      <c r="O283" s="108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0">
        <v>16</v>
      </c>
    </row>
    <row r="284" spans="1:65">
      <c r="A284" s="33"/>
      <c r="B284" s="19">
        <v>1</v>
      </c>
      <c r="C284" s="8">
        <v>4</v>
      </c>
      <c r="D284" s="10">
        <v>1.91</v>
      </c>
      <c r="E284" s="10">
        <v>2.0099999999999998</v>
      </c>
      <c r="F284" s="23">
        <v>1.6703159439999999</v>
      </c>
      <c r="G284" s="10">
        <v>2</v>
      </c>
      <c r="H284" s="104">
        <v>2.2000000000000002</v>
      </c>
      <c r="I284" s="102">
        <v>1.7</v>
      </c>
      <c r="J284" s="23">
        <v>2.181590720909719</v>
      </c>
      <c r="K284" s="104">
        <v>2.391</v>
      </c>
      <c r="L284" s="11">
        <v>1.8</v>
      </c>
      <c r="M284" s="104">
        <v>1.7</v>
      </c>
      <c r="N284" s="11">
        <v>1.9</v>
      </c>
      <c r="O284" s="108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0">
        <v>1.8988991947512097</v>
      </c>
    </row>
    <row r="285" spans="1:65">
      <c r="A285" s="33"/>
      <c r="B285" s="19">
        <v>1</v>
      </c>
      <c r="C285" s="8">
        <v>5</v>
      </c>
      <c r="D285" s="10">
        <v>1.88</v>
      </c>
      <c r="E285" s="10">
        <v>1.95</v>
      </c>
      <c r="F285" s="10">
        <v>1.6466803760000002</v>
      </c>
      <c r="G285" s="10">
        <v>1.88</v>
      </c>
      <c r="H285" s="102">
        <v>2.1</v>
      </c>
      <c r="I285" s="102">
        <v>1.8</v>
      </c>
      <c r="J285" s="10">
        <v>1.9932808901794197</v>
      </c>
      <c r="K285" s="102">
        <v>2.3839999999999999</v>
      </c>
      <c r="L285" s="10">
        <v>1.85</v>
      </c>
      <c r="M285" s="102">
        <v>1.7</v>
      </c>
      <c r="N285" s="10">
        <v>1.9</v>
      </c>
      <c r="O285" s="108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0">
        <v>25</v>
      </c>
    </row>
    <row r="286" spans="1:65">
      <c r="A286" s="33"/>
      <c r="B286" s="19">
        <v>1</v>
      </c>
      <c r="C286" s="8">
        <v>6</v>
      </c>
      <c r="D286" s="10">
        <v>1.92</v>
      </c>
      <c r="E286" s="10">
        <v>2.16</v>
      </c>
      <c r="F286" s="10">
        <v>1.76054032</v>
      </c>
      <c r="G286" s="10">
        <v>1.88</v>
      </c>
      <c r="H286" s="102">
        <v>2</v>
      </c>
      <c r="I286" s="102">
        <v>1.7</v>
      </c>
      <c r="J286" s="10">
        <v>1.9617667633460738</v>
      </c>
      <c r="K286" s="102">
        <v>2.5609999999999999</v>
      </c>
      <c r="L286" s="10">
        <v>1.95</v>
      </c>
      <c r="M286" s="102">
        <v>1.8</v>
      </c>
      <c r="N286" s="10">
        <v>1.9</v>
      </c>
      <c r="O286" s="108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3"/>
    </row>
    <row r="287" spans="1:65">
      <c r="A287" s="33"/>
      <c r="B287" s="20" t="s">
        <v>251</v>
      </c>
      <c r="C287" s="12"/>
      <c r="D287" s="24">
        <v>1.9166666666666667</v>
      </c>
      <c r="E287" s="24">
        <v>2.0016666666666665</v>
      </c>
      <c r="F287" s="24">
        <v>1.7152119893333335</v>
      </c>
      <c r="G287" s="24">
        <v>1.905</v>
      </c>
      <c r="H287" s="24">
        <v>2.1</v>
      </c>
      <c r="I287" s="24">
        <v>1.7</v>
      </c>
      <c r="J287" s="24">
        <v>2.0120823739251361</v>
      </c>
      <c r="K287" s="24">
        <v>2.4265000000000003</v>
      </c>
      <c r="L287" s="24">
        <v>1.8499999999999999</v>
      </c>
      <c r="M287" s="24">
        <v>1.7166666666666668</v>
      </c>
      <c r="N287" s="24">
        <v>1.8916666666666666</v>
      </c>
      <c r="O287" s="108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3"/>
    </row>
    <row r="288" spans="1:65">
      <c r="A288" s="33"/>
      <c r="B288" s="3" t="s">
        <v>252</v>
      </c>
      <c r="C288" s="31"/>
      <c r="D288" s="11">
        <v>1.92</v>
      </c>
      <c r="E288" s="11">
        <v>1.98</v>
      </c>
      <c r="F288" s="11">
        <v>1.721433164</v>
      </c>
      <c r="G288" s="11">
        <v>1.8849999999999998</v>
      </c>
      <c r="H288" s="11">
        <v>2.1</v>
      </c>
      <c r="I288" s="11">
        <v>1.7</v>
      </c>
      <c r="J288" s="11">
        <v>1.984759704073944</v>
      </c>
      <c r="K288" s="11">
        <v>2.4009999999999998</v>
      </c>
      <c r="L288" s="11">
        <v>1.85</v>
      </c>
      <c r="M288" s="11">
        <v>1.7</v>
      </c>
      <c r="N288" s="11">
        <v>1.9</v>
      </c>
      <c r="O288" s="108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3"/>
    </row>
    <row r="289" spans="1:65">
      <c r="A289" s="33"/>
      <c r="B289" s="3" t="s">
        <v>253</v>
      </c>
      <c r="C289" s="31"/>
      <c r="D289" s="25">
        <v>2.0655911179772932E-2</v>
      </c>
      <c r="E289" s="25">
        <v>9.6211572415519128E-2</v>
      </c>
      <c r="F289" s="25">
        <v>5.0536373584819355E-2</v>
      </c>
      <c r="G289" s="25">
        <v>5.0497524691810403E-2</v>
      </c>
      <c r="H289" s="25">
        <v>6.3245553203367638E-2</v>
      </c>
      <c r="I289" s="25">
        <v>8.9442719099991574E-2</v>
      </c>
      <c r="J289" s="25">
        <v>8.8607724605298144E-2</v>
      </c>
      <c r="K289" s="25">
        <v>6.9692897773015558E-2</v>
      </c>
      <c r="L289" s="25">
        <v>5.4772255750516578E-2</v>
      </c>
      <c r="M289" s="25">
        <v>4.0824829046386339E-2</v>
      </c>
      <c r="N289" s="25">
        <v>4.9159604012508712E-2</v>
      </c>
      <c r="O289" s="174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  <c r="AA289" s="175"/>
      <c r="AB289" s="175"/>
      <c r="AC289" s="175"/>
      <c r="AD289" s="175"/>
      <c r="AE289" s="175"/>
      <c r="AF289" s="175"/>
      <c r="AG289" s="175"/>
      <c r="AH289" s="175"/>
      <c r="AI289" s="175"/>
      <c r="AJ289" s="175"/>
      <c r="AK289" s="175"/>
      <c r="AL289" s="175"/>
      <c r="AM289" s="175"/>
      <c r="AN289" s="175"/>
      <c r="AO289" s="175"/>
      <c r="AP289" s="175"/>
      <c r="AQ289" s="175"/>
      <c r="AR289" s="175"/>
      <c r="AS289" s="175"/>
      <c r="AT289" s="175"/>
      <c r="AU289" s="175"/>
      <c r="AV289" s="175"/>
      <c r="AW289" s="175"/>
      <c r="AX289" s="175"/>
      <c r="AY289" s="175"/>
      <c r="AZ289" s="175"/>
      <c r="BA289" s="175"/>
      <c r="BB289" s="175"/>
      <c r="BC289" s="175"/>
      <c r="BD289" s="175"/>
      <c r="BE289" s="175"/>
      <c r="BF289" s="175"/>
      <c r="BG289" s="175"/>
      <c r="BH289" s="175"/>
      <c r="BI289" s="175"/>
      <c r="BJ289" s="175"/>
      <c r="BK289" s="175"/>
      <c r="BL289" s="175"/>
      <c r="BM289" s="64"/>
    </row>
    <row r="290" spans="1:65">
      <c r="A290" s="33"/>
      <c r="B290" s="3" t="s">
        <v>87</v>
      </c>
      <c r="C290" s="31"/>
      <c r="D290" s="13">
        <v>1.0776997137272834E-2</v>
      </c>
      <c r="E290" s="13">
        <v>4.8065731431566595E-2</v>
      </c>
      <c r="F290" s="13">
        <v>2.946363125905024E-2</v>
      </c>
      <c r="G290" s="13">
        <v>2.6507886977328296E-2</v>
      </c>
      <c r="H290" s="13">
        <v>3.0116930096841733E-2</v>
      </c>
      <c r="I290" s="13">
        <v>5.2613364176465637E-2</v>
      </c>
      <c r="J290" s="13">
        <v>4.4037821589005675E-2</v>
      </c>
      <c r="K290" s="13">
        <v>2.8721573366171666E-2</v>
      </c>
      <c r="L290" s="13">
        <v>2.9606624730008965E-2</v>
      </c>
      <c r="M290" s="13">
        <v>2.3781453813428933E-2</v>
      </c>
      <c r="N290" s="13">
        <v>2.5987455865643373E-2</v>
      </c>
      <c r="O290" s="108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3"/>
    </row>
    <row r="291" spans="1:65">
      <c r="A291" s="33"/>
      <c r="B291" s="3" t="s">
        <v>254</v>
      </c>
      <c r="C291" s="31"/>
      <c r="D291" s="13">
        <v>9.3567220232482207E-3</v>
      </c>
      <c r="E291" s="13">
        <v>5.4119498391235643E-2</v>
      </c>
      <c r="F291" s="13">
        <v>-9.6733521150364488E-2</v>
      </c>
      <c r="G291" s="13">
        <v>3.212811541367655E-3</v>
      </c>
      <c r="H291" s="13">
        <v>0.10590388673851558</v>
      </c>
      <c r="I291" s="13">
        <v>-0.10474447264024944</v>
      </c>
      <c r="J291" s="13">
        <v>5.9604627505650987E-2</v>
      </c>
      <c r="K291" s="13">
        <v>0.27784561008143238</v>
      </c>
      <c r="L291" s="13">
        <v>-2.575133787321271E-2</v>
      </c>
      <c r="M291" s="13">
        <v>-9.5967457666134126E-2</v>
      </c>
      <c r="N291" s="13">
        <v>-3.8088004379246421E-3</v>
      </c>
      <c r="O291" s="108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3"/>
    </row>
    <row r="292" spans="1:65">
      <c r="A292" s="33"/>
      <c r="B292" s="53" t="s">
        <v>255</v>
      </c>
      <c r="C292" s="54"/>
      <c r="D292" s="52">
        <v>0.05</v>
      </c>
      <c r="E292" s="52">
        <v>0.81</v>
      </c>
      <c r="F292" s="52">
        <v>1.74</v>
      </c>
      <c r="G292" s="52">
        <v>0.05</v>
      </c>
      <c r="H292" s="52" t="s">
        <v>256</v>
      </c>
      <c r="I292" s="52" t="s">
        <v>256</v>
      </c>
      <c r="J292" s="52">
        <v>0.9</v>
      </c>
      <c r="K292" s="52">
        <v>4.59</v>
      </c>
      <c r="L292" s="52">
        <v>0.54</v>
      </c>
      <c r="M292" s="52" t="s">
        <v>256</v>
      </c>
      <c r="N292" s="52">
        <v>0.17</v>
      </c>
      <c r="O292" s="108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3"/>
    </row>
    <row r="293" spans="1:65">
      <c r="B293" s="34" t="s">
        <v>277</v>
      </c>
      <c r="C293" s="20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BM293" s="63"/>
    </row>
    <row r="294" spans="1:65">
      <c r="BM294" s="63"/>
    </row>
    <row r="295" spans="1:65" ht="15">
      <c r="B295" s="35" t="s">
        <v>457</v>
      </c>
      <c r="BM295" s="30" t="s">
        <v>67</v>
      </c>
    </row>
    <row r="296" spans="1:65" ht="15">
      <c r="A296" s="26" t="s">
        <v>39</v>
      </c>
      <c r="B296" s="18" t="s">
        <v>115</v>
      </c>
      <c r="C296" s="15" t="s">
        <v>116</v>
      </c>
      <c r="D296" s="16" t="s">
        <v>217</v>
      </c>
      <c r="E296" s="17" t="s">
        <v>217</v>
      </c>
      <c r="F296" s="17" t="s">
        <v>217</v>
      </c>
      <c r="G296" s="17" t="s">
        <v>217</v>
      </c>
      <c r="H296" s="17" t="s">
        <v>217</v>
      </c>
      <c r="I296" s="17" t="s">
        <v>217</v>
      </c>
      <c r="J296" s="17" t="s">
        <v>217</v>
      </c>
      <c r="K296" s="17" t="s">
        <v>217</v>
      </c>
      <c r="L296" s="17" t="s">
        <v>217</v>
      </c>
      <c r="M296" s="17" t="s">
        <v>217</v>
      </c>
      <c r="N296" s="108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0">
        <v>1</v>
      </c>
    </row>
    <row r="297" spans="1:65">
      <c r="A297" s="33"/>
      <c r="B297" s="19" t="s">
        <v>218</v>
      </c>
      <c r="C297" s="8" t="s">
        <v>218</v>
      </c>
      <c r="D297" s="106" t="s">
        <v>222</v>
      </c>
      <c r="E297" s="107" t="s">
        <v>227</v>
      </c>
      <c r="F297" s="107" t="s">
        <v>232</v>
      </c>
      <c r="G297" s="107" t="s">
        <v>235</v>
      </c>
      <c r="H297" s="107" t="s">
        <v>236</v>
      </c>
      <c r="I297" s="107" t="s">
        <v>237</v>
      </c>
      <c r="J297" s="107" t="s">
        <v>238</v>
      </c>
      <c r="K297" s="107" t="s">
        <v>241</v>
      </c>
      <c r="L297" s="107" t="s">
        <v>242</v>
      </c>
      <c r="M297" s="107" t="s">
        <v>243</v>
      </c>
      <c r="N297" s="108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0" t="s">
        <v>3</v>
      </c>
    </row>
    <row r="298" spans="1:65">
      <c r="A298" s="33"/>
      <c r="B298" s="19"/>
      <c r="C298" s="8"/>
      <c r="D298" s="9" t="s">
        <v>268</v>
      </c>
      <c r="E298" s="10" t="s">
        <v>269</v>
      </c>
      <c r="F298" s="10" t="s">
        <v>268</v>
      </c>
      <c r="G298" s="10" t="s">
        <v>267</v>
      </c>
      <c r="H298" s="10" t="s">
        <v>268</v>
      </c>
      <c r="I298" s="10" t="s">
        <v>268</v>
      </c>
      <c r="J298" s="10" t="s">
        <v>268</v>
      </c>
      <c r="K298" s="10" t="s">
        <v>268</v>
      </c>
      <c r="L298" s="10" t="s">
        <v>267</v>
      </c>
      <c r="M298" s="10" t="s">
        <v>268</v>
      </c>
      <c r="N298" s="108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0">
        <v>2</v>
      </c>
    </row>
    <row r="299" spans="1:65">
      <c r="A299" s="33"/>
      <c r="B299" s="19"/>
      <c r="C299" s="8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108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0">
        <v>3</v>
      </c>
    </row>
    <row r="300" spans="1:65">
      <c r="A300" s="33"/>
      <c r="B300" s="18">
        <v>1</v>
      </c>
      <c r="C300" s="14">
        <v>1</v>
      </c>
      <c r="D300" s="21">
        <v>2.16</v>
      </c>
      <c r="E300" s="21">
        <v>2.1000999999999999</v>
      </c>
      <c r="F300" s="22">
        <v>2.09</v>
      </c>
      <c r="G300" s="21">
        <v>2.02</v>
      </c>
      <c r="H300" s="22">
        <v>2</v>
      </c>
      <c r="I300" s="21">
        <v>2.21014798833514</v>
      </c>
      <c r="J300" s="22">
        <v>2.0920000000000001</v>
      </c>
      <c r="K300" s="21">
        <v>2</v>
      </c>
      <c r="L300" s="101">
        <v>1.76</v>
      </c>
      <c r="M300" s="21">
        <v>2</v>
      </c>
      <c r="N300" s="108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0">
        <v>1</v>
      </c>
    </row>
    <row r="301" spans="1:65">
      <c r="A301" s="33"/>
      <c r="B301" s="19">
        <v>1</v>
      </c>
      <c r="C301" s="8">
        <v>2</v>
      </c>
      <c r="D301" s="10">
        <v>2.11</v>
      </c>
      <c r="E301" s="10">
        <v>2.1642000000000001</v>
      </c>
      <c r="F301" s="23">
        <v>2.02</v>
      </c>
      <c r="G301" s="10">
        <v>2.0299999999999998</v>
      </c>
      <c r="H301" s="23">
        <v>2</v>
      </c>
      <c r="I301" s="10">
        <v>2.2850959059279394</v>
      </c>
      <c r="J301" s="23">
        <v>2.024</v>
      </c>
      <c r="K301" s="10">
        <v>2</v>
      </c>
      <c r="L301" s="110">
        <v>1.82</v>
      </c>
      <c r="M301" s="10">
        <v>2</v>
      </c>
      <c r="N301" s="108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0" t="e">
        <v>#N/A</v>
      </c>
    </row>
    <row r="302" spans="1:65">
      <c r="A302" s="33"/>
      <c r="B302" s="19">
        <v>1</v>
      </c>
      <c r="C302" s="8">
        <v>3</v>
      </c>
      <c r="D302" s="10">
        <v>2.13</v>
      </c>
      <c r="E302" s="10">
        <v>2.2685</v>
      </c>
      <c r="F302" s="23">
        <v>2.04</v>
      </c>
      <c r="G302" s="10">
        <v>2.0499999999999998</v>
      </c>
      <c r="H302" s="23">
        <v>1.8</v>
      </c>
      <c r="I302" s="10">
        <v>2.2199187125407298</v>
      </c>
      <c r="J302" s="23">
        <v>2.0649999999999999</v>
      </c>
      <c r="K302" s="23">
        <v>2.0499999999999998</v>
      </c>
      <c r="L302" s="104">
        <v>1.73</v>
      </c>
      <c r="M302" s="11">
        <v>2.0499999999999998</v>
      </c>
      <c r="N302" s="108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0">
        <v>16</v>
      </c>
    </row>
    <row r="303" spans="1:65">
      <c r="A303" s="33"/>
      <c r="B303" s="19">
        <v>1</v>
      </c>
      <c r="C303" s="8">
        <v>4</v>
      </c>
      <c r="D303" s="10">
        <v>2.11</v>
      </c>
      <c r="E303" s="10">
        <v>2.0779000000000001</v>
      </c>
      <c r="F303" s="23">
        <v>2.0699999999999998</v>
      </c>
      <c r="G303" s="10">
        <v>2.08</v>
      </c>
      <c r="H303" s="23">
        <v>2</v>
      </c>
      <c r="I303" s="10">
        <v>2.2575412577574046</v>
      </c>
      <c r="J303" s="23">
        <v>2.0739999999999998</v>
      </c>
      <c r="K303" s="23">
        <v>1.95</v>
      </c>
      <c r="L303" s="104">
        <v>1.75</v>
      </c>
      <c r="M303" s="11">
        <v>2.1</v>
      </c>
      <c r="N303" s="108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0">
        <v>2.0724152086443848</v>
      </c>
    </row>
    <row r="304" spans="1:65">
      <c r="A304" s="33"/>
      <c r="B304" s="19">
        <v>1</v>
      </c>
      <c r="C304" s="8">
        <v>5</v>
      </c>
      <c r="D304" s="10">
        <v>2.08</v>
      </c>
      <c r="E304" s="10">
        <v>2.0485000000000002</v>
      </c>
      <c r="F304" s="10">
        <v>2.04</v>
      </c>
      <c r="G304" s="10">
        <v>2</v>
      </c>
      <c r="H304" s="10">
        <v>2</v>
      </c>
      <c r="I304" s="10">
        <v>2.2442290280777102</v>
      </c>
      <c r="J304" s="10">
        <v>2.069</v>
      </c>
      <c r="K304" s="10">
        <v>2</v>
      </c>
      <c r="L304" s="102">
        <v>1.75</v>
      </c>
      <c r="M304" s="10">
        <v>2.0499999999999998</v>
      </c>
      <c r="N304" s="108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0">
        <v>26</v>
      </c>
    </row>
    <row r="305" spans="1:65">
      <c r="A305" s="33"/>
      <c r="B305" s="19">
        <v>1</v>
      </c>
      <c r="C305" s="8">
        <v>6</v>
      </c>
      <c r="D305" s="10">
        <v>2.12</v>
      </c>
      <c r="E305" s="10">
        <v>2.2128999999999999</v>
      </c>
      <c r="F305" s="10">
        <v>2.06</v>
      </c>
      <c r="G305" s="10">
        <v>2</v>
      </c>
      <c r="H305" s="10">
        <v>2.1</v>
      </c>
      <c r="I305" s="10">
        <v>2.2225883741578447</v>
      </c>
      <c r="J305" s="110">
        <v>2.1589999999999998</v>
      </c>
      <c r="K305" s="10">
        <v>1.9</v>
      </c>
      <c r="L305" s="102">
        <v>1.77</v>
      </c>
      <c r="M305" s="10">
        <v>2</v>
      </c>
      <c r="N305" s="108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3"/>
    </row>
    <row r="306" spans="1:65">
      <c r="A306" s="33"/>
      <c r="B306" s="20" t="s">
        <v>251</v>
      </c>
      <c r="C306" s="12"/>
      <c r="D306" s="24">
        <v>2.1183333333333336</v>
      </c>
      <c r="E306" s="24">
        <v>2.1453500000000001</v>
      </c>
      <c r="F306" s="24">
        <v>2.0533333333333332</v>
      </c>
      <c r="G306" s="24">
        <v>2.0299999999999998</v>
      </c>
      <c r="H306" s="24">
        <v>1.9833333333333334</v>
      </c>
      <c r="I306" s="24">
        <v>2.2399202111327949</v>
      </c>
      <c r="J306" s="24">
        <v>2.0804999999999993</v>
      </c>
      <c r="K306" s="24">
        <v>1.9833333333333334</v>
      </c>
      <c r="L306" s="24">
        <v>1.7633333333333334</v>
      </c>
      <c r="M306" s="24">
        <v>2.0333333333333332</v>
      </c>
      <c r="N306" s="108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3"/>
    </row>
    <row r="307" spans="1:65">
      <c r="A307" s="33"/>
      <c r="B307" s="3" t="s">
        <v>252</v>
      </c>
      <c r="C307" s="31"/>
      <c r="D307" s="11">
        <v>2.1150000000000002</v>
      </c>
      <c r="E307" s="11">
        <v>2.1321500000000002</v>
      </c>
      <c r="F307" s="11">
        <v>2.0499999999999998</v>
      </c>
      <c r="G307" s="11">
        <v>2.0249999999999999</v>
      </c>
      <c r="H307" s="11">
        <v>2</v>
      </c>
      <c r="I307" s="11">
        <v>2.2334087011177775</v>
      </c>
      <c r="J307" s="11">
        <v>2.0714999999999999</v>
      </c>
      <c r="K307" s="11">
        <v>2</v>
      </c>
      <c r="L307" s="11">
        <v>1.7549999999999999</v>
      </c>
      <c r="M307" s="11">
        <v>2.0249999999999999</v>
      </c>
      <c r="N307" s="108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3"/>
    </row>
    <row r="308" spans="1:65">
      <c r="A308" s="33"/>
      <c r="B308" s="3" t="s">
        <v>253</v>
      </c>
      <c r="C308" s="31"/>
      <c r="D308" s="25">
        <v>2.6394443859772236E-2</v>
      </c>
      <c r="E308" s="25">
        <v>8.4924949219884652E-2</v>
      </c>
      <c r="F308" s="25">
        <v>2.5033311140691378E-2</v>
      </c>
      <c r="G308" s="25">
        <v>3.0983866769659335E-2</v>
      </c>
      <c r="H308" s="25">
        <v>9.8319208025017507E-2</v>
      </c>
      <c r="I308" s="25">
        <v>2.8130937975841964E-2</v>
      </c>
      <c r="J308" s="25">
        <v>4.4500561794206542E-2</v>
      </c>
      <c r="K308" s="25">
        <v>5.1639777949432218E-2</v>
      </c>
      <c r="L308" s="25">
        <v>3.076794869123823E-2</v>
      </c>
      <c r="M308" s="25">
        <v>4.0824829046386298E-2</v>
      </c>
      <c r="N308" s="174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  <c r="AA308" s="175"/>
      <c r="AB308" s="175"/>
      <c r="AC308" s="175"/>
      <c r="AD308" s="175"/>
      <c r="AE308" s="175"/>
      <c r="AF308" s="175"/>
      <c r="AG308" s="175"/>
      <c r="AH308" s="175"/>
      <c r="AI308" s="175"/>
      <c r="AJ308" s="175"/>
      <c r="AK308" s="175"/>
      <c r="AL308" s="175"/>
      <c r="AM308" s="175"/>
      <c r="AN308" s="175"/>
      <c r="AO308" s="175"/>
      <c r="AP308" s="175"/>
      <c r="AQ308" s="175"/>
      <c r="AR308" s="175"/>
      <c r="AS308" s="175"/>
      <c r="AT308" s="175"/>
      <c r="AU308" s="175"/>
      <c r="AV308" s="175"/>
      <c r="AW308" s="175"/>
      <c r="AX308" s="175"/>
      <c r="AY308" s="175"/>
      <c r="AZ308" s="175"/>
      <c r="BA308" s="175"/>
      <c r="BB308" s="175"/>
      <c r="BC308" s="175"/>
      <c r="BD308" s="175"/>
      <c r="BE308" s="175"/>
      <c r="BF308" s="175"/>
      <c r="BG308" s="175"/>
      <c r="BH308" s="175"/>
      <c r="BI308" s="175"/>
      <c r="BJ308" s="175"/>
      <c r="BK308" s="175"/>
      <c r="BL308" s="175"/>
      <c r="BM308" s="64"/>
    </row>
    <row r="309" spans="1:65">
      <c r="A309" s="33"/>
      <c r="B309" s="3" t="s">
        <v>87</v>
      </c>
      <c r="C309" s="31"/>
      <c r="D309" s="13">
        <v>1.2460004969207978E-2</v>
      </c>
      <c r="E309" s="13">
        <v>3.9585591730899226E-2</v>
      </c>
      <c r="F309" s="13">
        <v>1.2191547633453594E-2</v>
      </c>
      <c r="G309" s="13">
        <v>1.5262988556482433E-2</v>
      </c>
      <c r="H309" s="13">
        <v>4.9572709928580254E-2</v>
      </c>
      <c r="I309" s="13">
        <v>1.2558901801959859E-2</v>
      </c>
      <c r="J309" s="13">
        <v>2.1389359189717162E-2</v>
      </c>
      <c r="K309" s="13">
        <v>2.6036862831646496E-2</v>
      </c>
      <c r="L309" s="13">
        <v>1.7448742168944174E-2</v>
      </c>
      <c r="M309" s="13">
        <v>2.0077784776911294E-2</v>
      </c>
      <c r="N309" s="108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3"/>
    </row>
    <row r="310" spans="1:65">
      <c r="A310" s="33"/>
      <c r="B310" s="3" t="s">
        <v>254</v>
      </c>
      <c r="C310" s="31"/>
      <c r="D310" s="13">
        <v>2.215681707865147E-2</v>
      </c>
      <c r="E310" s="13">
        <v>3.5193136515980106E-2</v>
      </c>
      <c r="F310" s="13">
        <v>-9.2075541771059477E-3</v>
      </c>
      <c r="G310" s="13">
        <v>-2.0466559243275229E-2</v>
      </c>
      <c r="H310" s="13">
        <v>-4.2984569375613679E-2</v>
      </c>
      <c r="I310" s="13">
        <v>8.0825985926815891E-2</v>
      </c>
      <c r="J310" s="13">
        <v>3.9011445785051002E-3</v>
      </c>
      <c r="K310" s="13">
        <v>-4.2984569375613679E-2</v>
      </c>
      <c r="L310" s="13">
        <v>-0.14914090285663795</v>
      </c>
      <c r="M310" s="13">
        <v>-1.8858129948108204E-2</v>
      </c>
      <c r="N310" s="108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3"/>
    </row>
    <row r="311" spans="1:65">
      <c r="A311" s="33"/>
      <c r="B311" s="53" t="s">
        <v>255</v>
      </c>
      <c r="C311" s="54"/>
      <c r="D311" s="52">
        <v>0.84</v>
      </c>
      <c r="E311" s="52">
        <v>1.1499999999999999</v>
      </c>
      <c r="F311" s="52">
        <v>0.11</v>
      </c>
      <c r="G311" s="52">
        <v>0.15</v>
      </c>
      <c r="H311" s="52">
        <v>0.67</v>
      </c>
      <c r="I311" s="52">
        <v>2.21</v>
      </c>
      <c r="J311" s="52">
        <v>0.42</v>
      </c>
      <c r="K311" s="52">
        <v>0.67</v>
      </c>
      <c r="L311" s="52">
        <v>3.15</v>
      </c>
      <c r="M311" s="52">
        <v>0.11</v>
      </c>
      <c r="N311" s="108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63"/>
    </row>
    <row r="312" spans="1:65">
      <c r="B312" s="34"/>
      <c r="C312" s="20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BM312" s="63"/>
    </row>
    <row r="313" spans="1:65" ht="15">
      <c r="B313" s="35" t="s">
        <v>458</v>
      </c>
      <c r="BM313" s="30" t="s">
        <v>67</v>
      </c>
    </row>
    <row r="314" spans="1:65" ht="15">
      <c r="A314" s="26" t="s">
        <v>52</v>
      </c>
      <c r="B314" s="18" t="s">
        <v>115</v>
      </c>
      <c r="C314" s="15" t="s">
        <v>116</v>
      </c>
      <c r="D314" s="16" t="s">
        <v>217</v>
      </c>
      <c r="E314" s="17" t="s">
        <v>217</v>
      </c>
      <c r="F314" s="17" t="s">
        <v>217</v>
      </c>
      <c r="G314" s="17" t="s">
        <v>217</v>
      </c>
      <c r="H314" s="17" t="s">
        <v>217</v>
      </c>
      <c r="I314" s="17" t="s">
        <v>217</v>
      </c>
      <c r="J314" s="17" t="s">
        <v>217</v>
      </c>
      <c r="K314" s="17" t="s">
        <v>217</v>
      </c>
      <c r="L314" s="17" t="s">
        <v>217</v>
      </c>
      <c r="M314" s="17" t="s">
        <v>217</v>
      </c>
      <c r="N314" s="17" t="s">
        <v>217</v>
      </c>
      <c r="O314" s="17" t="s">
        <v>217</v>
      </c>
      <c r="P314" s="17" t="s">
        <v>217</v>
      </c>
      <c r="Q314" s="17" t="s">
        <v>217</v>
      </c>
      <c r="R314" s="17" t="s">
        <v>217</v>
      </c>
      <c r="S314" s="17" t="s">
        <v>217</v>
      </c>
      <c r="T314" s="17" t="s">
        <v>217</v>
      </c>
      <c r="U314" s="17" t="s">
        <v>217</v>
      </c>
      <c r="V314" s="17" t="s">
        <v>217</v>
      </c>
      <c r="W314" s="108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0">
        <v>1</v>
      </c>
    </row>
    <row r="315" spans="1:65">
      <c r="A315" s="33"/>
      <c r="B315" s="19" t="s">
        <v>218</v>
      </c>
      <c r="C315" s="8" t="s">
        <v>218</v>
      </c>
      <c r="D315" s="106" t="s">
        <v>220</v>
      </c>
      <c r="E315" s="107" t="s">
        <v>221</v>
      </c>
      <c r="F315" s="107" t="s">
        <v>222</v>
      </c>
      <c r="G315" s="107" t="s">
        <v>223</v>
      </c>
      <c r="H315" s="107" t="s">
        <v>224</v>
      </c>
      <c r="I315" s="107" t="s">
        <v>225</v>
      </c>
      <c r="J315" s="107" t="s">
        <v>227</v>
      </c>
      <c r="K315" s="107" t="s">
        <v>230</v>
      </c>
      <c r="L315" s="107" t="s">
        <v>232</v>
      </c>
      <c r="M315" s="107" t="s">
        <v>233</v>
      </c>
      <c r="N315" s="107" t="s">
        <v>234</v>
      </c>
      <c r="O315" s="107" t="s">
        <v>235</v>
      </c>
      <c r="P315" s="107" t="s">
        <v>236</v>
      </c>
      <c r="Q315" s="107" t="s">
        <v>237</v>
      </c>
      <c r="R315" s="107" t="s">
        <v>240</v>
      </c>
      <c r="S315" s="107" t="s">
        <v>241</v>
      </c>
      <c r="T315" s="107" t="s">
        <v>242</v>
      </c>
      <c r="U315" s="107" t="s">
        <v>243</v>
      </c>
      <c r="V315" s="107" t="s">
        <v>244</v>
      </c>
      <c r="W315" s="108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0" t="s">
        <v>1</v>
      </c>
    </row>
    <row r="316" spans="1:65">
      <c r="A316" s="33"/>
      <c r="B316" s="19"/>
      <c r="C316" s="8"/>
      <c r="D316" s="9" t="s">
        <v>267</v>
      </c>
      <c r="E316" s="10" t="s">
        <v>267</v>
      </c>
      <c r="F316" s="10" t="s">
        <v>119</v>
      </c>
      <c r="G316" s="10" t="s">
        <v>267</v>
      </c>
      <c r="H316" s="10" t="s">
        <v>267</v>
      </c>
      <c r="I316" s="10" t="s">
        <v>119</v>
      </c>
      <c r="J316" s="10" t="s">
        <v>270</v>
      </c>
      <c r="K316" s="10" t="s">
        <v>119</v>
      </c>
      <c r="L316" s="10" t="s">
        <v>268</v>
      </c>
      <c r="M316" s="10" t="s">
        <v>119</v>
      </c>
      <c r="N316" s="10" t="s">
        <v>268</v>
      </c>
      <c r="O316" s="10" t="s">
        <v>267</v>
      </c>
      <c r="P316" s="10" t="s">
        <v>268</v>
      </c>
      <c r="Q316" s="10" t="s">
        <v>119</v>
      </c>
      <c r="R316" s="10" t="s">
        <v>267</v>
      </c>
      <c r="S316" s="10" t="s">
        <v>119</v>
      </c>
      <c r="T316" s="10" t="s">
        <v>267</v>
      </c>
      <c r="U316" s="10" t="s">
        <v>119</v>
      </c>
      <c r="V316" s="10" t="s">
        <v>267</v>
      </c>
      <c r="W316" s="108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0">
        <v>2</v>
      </c>
    </row>
    <row r="317" spans="1:65">
      <c r="A317" s="33"/>
      <c r="B317" s="19"/>
      <c r="C317" s="8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108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0">
        <v>3</v>
      </c>
    </row>
    <row r="318" spans="1:65">
      <c r="A318" s="33"/>
      <c r="B318" s="18">
        <v>1</v>
      </c>
      <c r="C318" s="14">
        <v>1</v>
      </c>
      <c r="D318" s="21">
        <v>4.6399999999999997</v>
      </c>
      <c r="E318" s="21">
        <v>4.55</v>
      </c>
      <c r="F318" s="22">
        <v>4.63</v>
      </c>
      <c r="G318" s="21">
        <v>4.4800000000000004</v>
      </c>
      <c r="H318" s="22">
        <v>4.5599999999999996</v>
      </c>
      <c r="I318" s="21">
        <v>4.3</v>
      </c>
      <c r="J318" s="22">
        <v>4.6903579000000004</v>
      </c>
      <c r="K318" s="21">
        <v>4.7300000000000004</v>
      </c>
      <c r="L318" s="21">
        <v>5.0289999999999999</v>
      </c>
      <c r="M318" s="21">
        <v>4.7300000000000004</v>
      </c>
      <c r="N318" s="21">
        <v>4.34</v>
      </c>
      <c r="O318" s="21">
        <v>4.88</v>
      </c>
      <c r="P318" s="21">
        <v>4.6260000000000003</v>
      </c>
      <c r="Q318" s="21">
        <v>4.7678719999999997</v>
      </c>
      <c r="R318" s="21">
        <v>4.47</v>
      </c>
      <c r="S318" s="21">
        <v>4.67</v>
      </c>
      <c r="T318" s="21">
        <v>4.0999999999999996</v>
      </c>
      <c r="U318" s="21">
        <v>4.66</v>
      </c>
      <c r="V318" s="21">
        <v>4.6500000000000004</v>
      </c>
      <c r="W318" s="108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0">
        <v>1</v>
      </c>
    </row>
    <row r="319" spans="1:65">
      <c r="A319" s="33"/>
      <c r="B319" s="19">
        <v>1</v>
      </c>
      <c r="C319" s="8">
        <v>2</v>
      </c>
      <c r="D319" s="10">
        <v>4.47</v>
      </c>
      <c r="E319" s="10">
        <v>4.59</v>
      </c>
      <c r="F319" s="23">
        <v>4.63</v>
      </c>
      <c r="G319" s="10">
        <v>4.46</v>
      </c>
      <c r="H319" s="23">
        <v>4.49</v>
      </c>
      <c r="I319" s="10">
        <v>4.57</v>
      </c>
      <c r="J319" s="23">
        <v>4.4975247000000005</v>
      </c>
      <c r="K319" s="10">
        <v>4.74</v>
      </c>
      <c r="L319" s="10">
        <v>4.9939999999999998</v>
      </c>
      <c r="M319" s="10">
        <v>4.6900000000000004</v>
      </c>
      <c r="N319" s="10">
        <v>4.42</v>
      </c>
      <c r="O319" s="110">
        <v>4.7300000000000004</v>
      </c>
      <c r="P319" s="10">
        <v>4.2299999999999995</v>
      </c>
      <c r="Q319" s="10">
        <v>4.7524160000000002</v>
      </c>
      <c r="R319" s="10">
        <v>4.47</v>
      </c>
      <c r="S319" s="10">
        <v>4.71</v>
      </c>
      <c r="T319" s="10">
        <v>4.4400000000000004</v>
      </c>
      <c r="U319" s="10">
        <v>4.78</v>
      </c>
      <c r="V319" s="10">
        <v>4.63</v>
      </c>
      <c r="W319" s="108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0" t="e">
        <v>#N/A</v>
      </c>
    </row>
    <row r="320" spans="1:65">
      <c r="A320" s="33"/>
      <c r="B320" s="19">
        <v>1</v>
      </c>
      <c r="C320" s="8">
        <v>3</v>
      </c>
      <c r="D320" s="10">
        <v>4.53</v>
      </c>
      <c r="E320" s="10">
        <v>4.7</v>
      </c>
      <c r="F320" s="23">
        <v>4.51</v>
      </c>
      <c r="G320" s="10">
        <v>4.4000000000000004</v>
      </c>
      <c r="H320" s="23">
        <v>4.5</v>
      </c>
      <c r="I320" s="10">
        <v>4.29</v>
      </c>
      <c r="J320" s="103">
        <v>4.2021166999999995</v>
      </c>
      <c r="K320" s="23">
        <v>4.75</v>
      </c>
      <c r="L320" s="11">
        <v>4.9939999999999998</v>
      </c>
      <c r="M320" s="11">
        <v>4.71</v>
      </c>
      <c r="N320" s="11">
        <v>4.38</v>
      </c>
      <c r="O320" s="11">
        <v>4.91</v>
      </c>
      <c r="P320" s="11">
        <v>4.0590000000000002</v>
      </c>
      <c r="Q320" s="11">
        <v>4.8027839999999999</v>
      </c>
      <c r="R320" s="11">
        <v>4.47</v>
      </c>
      <c r="S320" s="11">
        <v>4.76</v>
      </c>
      <c r="T320" s="11">
        <v>4.2699999999999996</v>
      </c>
      <c r="U320" s="11">
        <v>4.68</v>
      </c>
      <c r="V320" s="11">
        <v>4.63</v>
      </c>
      <c r="W320" s="108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0">
        <v>16</v>
      </c>
    </row>
    <row r="321" spans="1:65">
      <c r="A321" s="33"/>
      <c r="B321" s="19">
        <v>1</v>
      </c>
      <c r="C321" s="8">
        <v>4</v>
      </c>
      <c r="D321" s="10">
        <v>4.6399999999999997</v>
      </c>
      <c r="E321" s="10">
        <v>4.68</v>
      </c>
      <c r="F321" s="23">
        <v>4.6900000000000004</v>
      </c>
      <c r="G321" s="10">
        <v>4.41</v>
      </c>
      <c r="H321" s="23">
        <v>4.55</v>
      </c>
      <c r="I321" s="10">
        <v>4.13</v>
      </c>
      <c r="J321" s="23">
        <v>4.5769805000000003</v>
      </c>
      <c r="K321" s="23">
        <v>4.74</v>
      </c>
      <c r="L321" s="11">
        <v>5.008</v>
      </c>
      <c r="M321" s="11">
        <v>4.66</v>
      </c>
      <c r="N321" s="11">
        <v>4.37</v>
      </c>
      <c r="O321" s="11">
        <v>4.96</v>
      </c>
      <c r="P321" s="11">
        <v>4.2479999999999993</v>
      </c>
      <c r="Q321" s="11">
        <v>4.7949120000000001</v>
      </c>
      <c r="R321" s="11">
        <v>4.45</v>
      </c>
      <c r="S321" s="11">
        <v>4.68</v>
      </c>
      <c r="T321" s="11">
        <v>4.25</v>
      </c>
      <c r="U321" s="11">
        <v>4.82</v>
      </c>
      <c r="V321" s="11">
        <v>4.63</v>
      </c>
      <c r="W321" s="108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0">
        <v>4.5993488564803071</v>
      </c>
    </row>
    <row r="322" spans="1:65">
      <c r="A322" s="33"/>
      <c r="B322" s="19">
        <v>1</v>
      </c>
      <c r="C322" s="8">
        <v>5</v>
      </c>
      <c r="D322" s="10">
        <v>4.43</v>
      </c>
      <c r="E322" s="10">
        <v>4.5999999999999996</v>
      </c>
      <c r="F322" s="10">
        <v>4.46</v>
      </c>
      <c r="G322" s="10">
        <v>4.53</v>
      </c>
      <c r="H322" s="10">
        <v>4.5199999999999996</v>
      </c>
      <c r="I322" s="10">
        <v>4.46</v>
      </c>
      <c r="J322" s="10">
        <v>4.6056040999999999</v>
      </c>
      <c r="K322" s="10">
        <v>4.7300000000000004</v>
      </c>
      <c r="L322" s="10">
        <v>4.9660000000000002</v>
      </c>
      <c r="M322" s="10">
        <v>4.75</v>
      </c>
      <c r="N322" s="10">
        <v>4.4000000000000004</v>
      </c>
      <c r="O322" s="10">
        <v>4.8899999999999997</v>
      </c>
      <c r="P322" s="10">
        <v>4.4639999999999995</v>
      </c>
      <c r="Q322" s="10">
        <v>4.7763519999999993</v>
      </c>
      <c r="R322" s="10">
        <v>4.46</v>
      </c>
      <c r="S322" s="10">
        <v>4.66</v>
      </c>
      <c r="T322" s="10">
        <v>4.42</v>
      </c>
      <c r="U322" s="10">
        <v>4.82</v>
      </c>
      <c r="V322" s="10">
        <v>4.6500000000000004</v>
      </c>
      <c r="W322" s="108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0">
        <v>27</v>
      </c>
    </row>
    <row r="323" spans="1:65">
      <c r="A323" s="33"/>
      <c r="B323" s="19">
        <v>1</v>
      </c>
      <c r="C323" s="8">
        <v>6</v>
      </c>
      <c r="D323" s="10">
        <v>4.47</v>
      </c>
      <c r="E323" s="10">
        <v>4.54</v>
      </c>
      <c r="F323" s="10">
        <v>4.5599999999999996</v>
      </c>
      <c r="G323" s="10">
        <v>4.46</v>
      </c>
      <c r="H323" s="10">
        <v>4.53</v>
      </c>
      <c r="I323" s="10">
        <v>4.32</v>
      </c>
      <c r="J323" s="10">
        <v>4.5848579999999997</v>
      </c>
      <c r="K323" s="10">
        <v>4.75</v>
      </c>
      <c r="L323" s="10">
        <v>5.05</v>
      </c>
      <c r="M323" s="10">
        <v>4.7</v>
      </c>
      <c r="N323" s="110">
        <v>4.59</v>
      </c>
      <c r="O323" s="10">
        <v>4.8899999999999997</v>
      </c>
      <c r="P323" s="10">
        <v>4.3109999999999999</v>
      </c>
      <c r="Q323" s="10">
        <v>4.8677759999999992</v>
      </c>
      <c r="R323" s="10">
        <v>4.45</v>
      </c>
      <c r="S323" s="10">
        <v>4.6900000000000004</v>
      </c>
      <c r="T323" s="10">
        <v>4.47</v>
      </c>
      <c r="U323" s="10">
        <v>4.8599999999999994</v>
      </c>
      <c r="V323" s="10">
        <v>4.6500000000000004</v>
      </c>
      <c r="W323" s="108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3"/>
    </row>
    <row r="324" spans="1:65">
      <c r="A324" s="33"/>
      <c r="B324" s="20" t="s">
        <v>251</v>
      </c>
      <c r="C324" s="12"/>
      <c r="D324" s="24">
        <v>4.53</v>
      </c>
      <c r="E324" s="24">
        <v>4.6099999999999994</v>
      </c>
      <c r="F324" s="24">
        <v>4.58</v>
      </c>
      <c r="G324" s="24">
        <v>4.456666666666667</v>
      </c>
      <c r="H324" s="24">
        <v>4.5250000000000004</v>
      </c>
      <c r="I324" s="24">
        <v>4.3449999999999998</v>
      </c>
      <c r="J324" s="24">
        <v>4.5262403166666667</v>
      </c>
      <c r="K324" s="24">
        <v>4.74</v>
      </c>
      <c r="L324" s="24">
        <v>5.0068333333333337</v>
      </c>
      <c r="M324" s="24">
        <v>4.706666666666667</v>
      </c>
      <c r="N324" s="24">
        <v>4.416666666666667</v>
      </c>
      <c r="O324" s="24">
        <v>4.8766666666666669</v>
      </c>
      <c r="P324" s="24">
        <v>4.3229999999999995</v>
      </c>
      <c r="Q324" s="24">
        <v>4.7936853333333334</v>
      </c>
      <c r="R324" s="24">
        <v>4.4616666666666669</v>
      </c>
      <c r="S324" s="24">
        <v>4.6950000000000003</v>
      </c>
      <c r="T324" s="24">
        <v>4.3249999999999993</v>
      </c>
      <c r="U324" s="24">
        <v>4.7700000000000005</v>
      </c>
      <c r="V324" s="24">
        <v>4.6399999999999997</v>
      </c>
      <c r="W324" s="108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3"/>
    </row>
    <row r="325" spans="1:65">
      <c r="A325" s="33"/>
      <c r="B325" s="3" t="s">
        <v>252</v>
      </c>
      <c r="C325" s="31"/>
      <c r="D325" s="11">
        <v>4.5</v>
      </c>
      <c r="E325" s="11">
        <v>4.5949999999999998</v>
      </c>
      <c r="F325" s="11">
        <v>4.5949999999999998</v>
      </c>
      <c r="G325" s="11">
        <v>4.46</v>
      </c>
      <c r="H325" s="11">
        <v>4.5250000000000004</v>
      </c>
      <c r="I325" s="11">
        <v>4.3100000000000005</v>
      </c>
      <c r="J325" s="11">
        <v>4.58091925</v>
      </c>
      <c r="K325" s="11">
        <v>4.74</v>
      </c>
      <c r="L325" s="11">
        <v>5.0009999999999994</v>
      </c>
      <c r="M325" s="11">
        <v>4.7050000000000001</v>
      </c>
      <c r="N325" s="11">
        <v>4.3900000000000006</v>
      </c>
      <c r="O325" s="11">
        <v>4.8899999999999997</v>
      </c>
      <c r="P325" s="11">
        <v>4.2794999999999996</v>
      </c>
      <c r="Q325" s="11">
        <v>4.7856319999999997</v>
      </c>
      <c r="R325" s="11">
        <v>4.4649999999999999</v>
      </c>
      <c r="S325" s="11">
        <v>4.6850000000000005</v>
      </c>
      <c r="T325" s="11">
        <v>4.3449999999999998</v>
      </c>
      <c r="U325" s="11">
        <v>4.8000000000000007</v>
      </c>
      <c r="V325" s="11">
        <v>4.6400000000000006</v>
      </c>
      <c r="W325" s="108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3"/>
    </row>
    <row r="326" spans="1:65">
      <c r="A326" s="33"/>
      <c r="B326" s="3" t="s">
        <v>253</v>
      </c>
      <c r="C326" s="31"/>
      <c r="D326" s="25">
        <v>9.099450532861858E-2</v>
      </c>
      <c r="E326" s="25">
        <v>6.6332495807108038E-2</v>
      </c>
      <c r="F326" s="25">
        <v>8.5790442358109009E-2</v>
      </c>
      <c r="G326" s="25">
        <v>4.7609522856952337E-2</v>
      </c>
      <c r="H326" s="25">
        <v>2.738612787525814E-2</v>
      </c>
      <c r="I326" s="25">
        <v>0.15215124054702947</v>
      </c>
      <c r="J326" s="25">
        <v>0.17036695441889471</v>
      </c>
      <c r="K326" s="25">
        <v>8.9442719099989687E-3</v>
      </c>
      <c r="L326" s="25">
        <v>2.950536674346994E-2</v>
      </c>
      <c r="M326" s="25">
        <v>3.1411250638372627E-2</v>
      </c>
      <c r="N326" s="25">
        <v>8.9144078135716107E-2</v>
      </c>
      <c r="O326" s="25">
        <v>7.7373552759755312E-2</v>
      </c>
      <c r="P326" s="25">
        <v>0.19789087902174782</v>
      </c>
      <c r="Q326" s="25">
        <v>4.0604551048702024E-2</v>
      </c>
      <c r="R326" s="25">
        <v>9.8319208025015419E-3</v>
      </c>
      <c r="S326" s="25">
        <v>3.6193922141707628E-2</v>
      </c>
      <c r="T326" s="25">
        <v>0.14321312788986923</v>
      </c>
      <c r="U326" s="25">
        <v>8.173126696681017E-2</v>
      </c>
      <c r="V326" s="25">
        <v>1.0954451150103576E-2</v>
      </c>
      <c r="W326" s="174"/>
      <c r="X326" s="175"/>
      <c r="Y326" s="175"/>
      <c r="Z326" s="175"/>
      <c r="AA326" s="175"/>
      <c r="AB326" s="175"/>
      <c r="AC326" s="175"/>
      <c r="AD326" s="175"/>
      <c r="AE326" s="175"/>
      <c r="AF326" s="175"/>
      <c r="AG326" s="175"/>
      <c r="AH326" s="175"/>
      <c r="AI326" s="175"/>
      <c r="AJ326" s="175"/>
      <c r="AK326" s="175"/>
      <c r="AL326" s="175"/>
      <c r="AM326" s="175"/>
      <c r="AN326" s="175"/>
      <c r="AO326" s="175"/>
      <c r="AP326" s="175"/>
      <c r="AQ326" s="175"/>
      <c r="AR326" s="175"/>
      <c r="AS326" s="175"/>
      <c r="AT326" s="175"/>
      <c r="AU326" s="175"/>
      <c r="AV326" s="175"/>
      <c r="AW326" s="175"/>
      <c r="AX326" s="175"/>
      <c r="AY326" s="175"/>
      <c r="AZ326" s="175"/>
      <c r="BA326" s="175"/>
      <c r="BB326" s="175"/>
      <c r="BC326" s="175"/>
      <c r="BD326" s="175"/>
      <c r="BE326" s="175"/>
      <c r="BF326" s="175"/>
      <c r="BG326" s="175"/>
      <c r="BH326" s="175"/>
      <c r="BI326" s="175"/>
      <c r="BJ326" s="175"/>
      <c r="BK326" s="175"/>
      <c r="BL326" s="175"/>
      <c r="BM326" s="64"/>
    </row>
    <row r="327" spans="1:65">
      <c r="A327" s="33"/>
      <c r="B327" s="3" t="s">
        <v>87</v>
      </c>
      <c r="C327" s="31"/>
      <c r="D327" s="13">
        <v>2.0087087269010723E-2</v>
      </c>
      <c r="E327" s="13">
        <v>1.4388827723884608E-2</v>
      </c>
      <c r="F327" s="13">
        <v>1.8731537632774891E-2</v>
      </c>
      <c r="G327" s="13">
        <v>1.0682765038957143E-2</v>
      </c>
      <c r="H327" s="13">
        <v>6.0521829558581519E-3</v>
      </c>
      <c r="I327" s="13">
        <v>3.5017546731192055E-2</v>
      </c>
      <c r="J327" s="13">
        <v>3.7639838475116767E-2</v>
      </c>
      <c r="K327" s="13">
        <v>1.8869771962023139E-3</v>
      </c>
      <c r="L327" s="13">
        <v>5.8930195553017423E-3</v>
      </c>
      <c r="M327" s="13">
        <v>6.6737784642434753E-3</v>
      </c>
      <c r="N327" s="13">
        <v>2.0183564860916853E-2</v>
      </c>
      <c r="O327" s="13">
        <v>1.5866073703299108E-2</v>
      </c>
      <c r="P327" s="13">
        <v>4.5776284760987239E-2</v>
      </c>
      <c r="Q327" s="13">
        <v>8.4704247828605965E-3</v>
      </c>
      <c r="R327" s="13">
        <v>2.2036430636910441E-3</v>
      </c>
      <c r="S327" s="13">
        <v>7.7090355999377266E-3</v>
      </c>
      <c r="T327" s="13">
        <v>3.311286193985416E-2</v>
      </c>
      <c r="U327" s="13">
        <v>1.7134437519247415E-2</v>
      </c>
      <c r="V327" s="13">
        <v>2.3608730926947363E-3</v>
      </c>
      <c r="W327" s="108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3"/>
    </row>
    <row r="328" spans="1:65">
      <c r="A328" s="33"/>
      <c r="B328" s="3" t="s">
        <v>254</v>
      </c>
      <c r="C328" s="31"/>
      <c r="D328" s="13">
        <v>-1.5077972696634467E-2</v>
      </c>
      <c r="E328" s="13">
        <v>2.315793789958942E-3</v>
      </c>
      <c r="F328" s="13">
        <v>-4.2068686425134061E-3</v>
      </c>
      <c r="G328" s="13">
        <v>-3.1022258642678602E-2</v>
      </c>
      <c r="H328" s="13">
        <v>-1.6165083102046562E-2</v>
      </c>
      <c r="I328" s="13">
        <v>-5.5301057696882316E-2</v>
      </c>
      <c r="J328" s="13">
        <v>-1.5895410871178739E-2</v>
      </c>
      <c r="K328" s="13">
        <v>3.0580664330673857E-2</v>
      </c>
      <c r="L328" s="13">
        <v>8.859612296616648E-2</v>
      </c>
      <c r="M328" s="13">
        <v>2.3333261627926483E-2</v>
      </c>
      <c r="N328" s="13">
        <v>-3.9719141885975473E-2</v>
      </c>
      <c r="O328" s="13">
        <v>6.0295015411938158E-2</v>
      </c>
      <c r="P328" s="13">
        <v>-6.008434348069569E-2</v>
      </c>
      <c r="Q328" s="13">
        <v>4.2253041227610533E-2</v>
      </c>
      <c r="R328" s="13">
        <v>-2.9935148237266507E-2</v>
      </c>
      <c r="S328" s="13">
        <v>2.0796670681964891E-2</v>
      </c>
      <c r="T328" s="13">
        <v>-5.9649499318530919E-2</v>
      </c>
      <c r="U328" s="13">
        <v>3.7103326763146649E-2</v>
      </c>
      <c r="V328" s="13">
        <v>8.8384562224317342E-3</v>
      </c>
      <c r="W328" s="108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3"/>
    </row>
    <row r="329" spans="1:65">
      <c r="A329" s="33"/>
      <c r="B329" s="53" t="s">
        <v>255</v>
      </c>
      <c r="C329" s="54"/>
      <c r="D329" s="52">
        <v>0.27</v>
      </c>
      <c r="E329" s="52">
        <v>0.16</v>
      </c>
      <c r="F329" s="52">
        <v>0</v>
      </c>
      <c r="G329" s="52">
        <v>0.66</v>
      </c>
      <c r="H329" s="52">
        <v>0.28999999999999998</v>
      </c>
      <c r="I329" s="52">
        <v>1.25</v>
      </c>
      <c r="J329" s="52">
        <v>0.28999999999999998</v>
      </c>
      <c r="K329" s="52">
        <v>0.85</v>
      </c>
      <c r="L329" s="52">
        <v>2.27</v>
      </c>
      <c r="M329" s="52">
        <v>0.67</v>
      </c>
      <c r="N329" s="52">
        <v>0.87</v>
      </c>
      <c r="O329" s="52">
        <v>1.58</v>
      </c>
      <c r="P329" s="52">
        <v>1.37</v>
      </c>
      <c r="Q329" s="52">
        <v>1.1399999999999999</v>
      </c>
      <c r="R329" s="52">
        <v>0.63</v>
      </c>
      <c r="S329" s="52">
        <v>0.61</v>
      </c>
      <c r="T329" s="52">
        <v>1.36</v>
      </c>
      <c r="U329" s="52">
        <v>1.01</v>
      </c>
      <c r="V329" s="52">
        <v>0.32</v>
      </c>
      <c r="W329" s="108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3"/>
    </row>
    <row r="330" spans="1:65">
      <c r="B330" s="34"/>
      <c r="C330" s="20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BM330" s="63"/>
    </row>
    <row r="331" spans="1:65" ht="15">
      <c r="B331" s="35" t="s">
        <v>459</v>
      </c>
      <c r="BM331" s="30" t="s">
        <v>67</v>
      </c>
    </row>
    <row r="332" spans="1:65" ht="15">
      <c r="A332" s="26" t="s">
        <v>42</v>
      </c>
      <c r="B332" s="18" t="s">
        <v>115</v>
      </c>
      <c r="C332" s="15" t="s">
        <v>116</v>
      </c>
      <c r="D332" s="16" t="s">
        <v>217</v>
      </c>
      <c r="E332" s="17" t="s">
        <v>217</v>
      </c>
      <c r="F332" s="17" t="s">
        <v>217</v>
      </c>
      <c r="G332" s="17" t="s">
        <v>217</v>
      </c>
      <c r="H332" s="17" t="s">
        <v>217</v>
      </c>
      <c r="I332" s="17" t="s">
        <v>217</v>
      </c>
      <c r="J332" s="17" t="s">
        <v>217</v>
      </c>
      <c r="K332" s="17" t="s">
        <v>217</v>
      </c>
      <c r="L332" s="17" t="s">
        <v>217</v>
      </c>
      <c r="M332" s="17" t="s">
        <v>217</v>
      </c>
      <c r="N332" s="17" t="s">
        <v>217</v>
      </c>
      <c r="O332" s="17" t="s">
        <v>217</v>
      </c>
      <c r="P332" s="17" t="s">
        <v>217</v>
      </c>
      <c r="Q332" s="17" t="s">
        <v>217</v>
      </c>
      <c r="R332" s="17" t="s">
        <v>217</v>
      </c>
      <c r="S332" s="17" t="s">
        <v>217</v>
      </c>
      <c r="T332" s="17" t="s">
        <v>217</v>
      </c>
      <c r="U332" s="108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0">
        <v>1</v>
      </c>
    </row>
    <row r="333" spans="1:65">
      <c r="A333" s="33"/>
      <c r="B333" s="19" t="s">
        <v>218</v>
      </c>
      <c r="C333" s="8" t="s">
        <v>218</v>
      </c>
      <c r="D333" s="106" t="s">
        <v>220</v>
      </c>
      <c r="E333" s="107" t="s">
        <v>221</v>
      </c>
      <c r="F333" s="107" t="s">
        <v>222</v>
      </c>
      <c r="G333" s="107" t="s">
        <v>223</v>
      </c>
      <c r="H333" s="107" t="s">
        <v>224</v>
      </c>
      <c r="I333" s="107" t="s">
        <v>225</v>
      </c>
      <c r="J333" s="107" t="s">
        <v>227</v>
      </c>
      <c r="K333" s="107" t="s">
        <v>232</v>
      </c>
      <c r="L333" s="107" t="s">
        <v>233</v>
      </c>
      <c r="M333" s="107" t="s">
        <v>235</v>
      </c>
      <c r="N333" s="107" t="s">
        <v>236</v>
      </c>
      <c r="O333" s="107" t="s">
        <v>237</v>
      </c>
      <c r="P333" s="107" t="s">
        <v>240</v>
      </c>
      <c r="Q333" s="107" t="s">
        <v>241</v>
      </c>
      <c r="R333" s="107" t="s">
        <v>242</v>
      </c>
      <c r="S333" s="107" t="s">
        <v>243</v>
      </c>
      <c r="T333" s="107" t="s">
        <v>244</v>
      </c>
      <c r="U333" s="108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0" t="s">
        <v>3</v>
      </c>
    </row>
    <row r="334" spans="1:65">
      <c r="A334" s="33"/>
      <c r="B334" s="19"/>
      <c r="C334" s="8"/>
      <c r="D334" s="9" t="s">
        <v>267</v>
      </c>
      <c r="E334" s="10" t="s">
        <v>267</v>
      </c>
      <c r="F334" s="10" t="s">
        <v>268</v>
      </c>
      <c r="G334" s="10" t="s">
        <v>267</v>
      </c>
      <c r="H334" s="10" t="s">
        <v>267</v>
      </c>
      <c r="I334" s="10" t="s">
        <v>268</v>
      </c>
      <c r="J334" s="10" t="s">
        <v>269</v>
      </c>
      <c r="K334" s="10" t="s">
        <v>268</v>
      </c>
      <c r="L334" s="10" t="s">
        <v>268</v>
      </c>
      <c r="M334" s="10" t="s">
        <v>267</v>
      </c>
      <c r="N334" s="10" t="s">
        <v>268</v>
      </c>
      <c r="O334" s="10" t="s">
        <v>268</v>
      </c>
      <c r="P334" s="10" t="s">
        <v>267</v>
      </c>
      <c r="Q334" s="10" t="s">
        <v>268</v>
      </c>
      <c r="R334" s="10" t="s">
        <v>267</v>
      </c>
      <c r="S334" s="10" t="s">
        <v>268</v>
      </c>
      <c r="T334" s="10" t="s">
        <v>268</v>
      </c>
      <c r="U334" s="108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0">
        <v>1</v>
      </c>
    </row>
    <row r="335" spans="1:65">
      <c r="A335" s="33"/>
      <c r="B335" s="19"/>
      <c r="C335" s="8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108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0">
        <v>2</v>
      </c>
    </row>
    <row r="336" spans="1:65">
      <c r="A336" s="33"/>
      <c r="B336" s="18">
        <v>1</v>
      </c>
      <c r="C336" s="14">
        <v>1</v>
      </c>
      <c r="D336" s="206">
        <v>17.5</v>
      </c>
      <c r="E336" s="206">
        <v>17.399999999999999</v>
      </c>
      <c r="F336" s="207">
        <v>16.899999999999999</v>
      </c>
      <c r="G336" s="206">
        <v>16.649999999999999</v>
      </c>
      <c r="H336" s="207">
        <v>16.600000000000001</v>
      </c>
      <c r="I336" s="206">
        <v>18</v>
      </c>
      <c r="J336" s="207">
        <v>16.477599999999999</v>
      </c>
      <c r="K336" s="206">
        <v>17.100000000000001</v>
      </c>
      <c r="L336" s="206">
        <v>17.7</v>
      </c>
      <c r="M336" s="206">
        <v>16.3</v>
      </c>
      <c r="N336" s="206">
        <v>17.45</v>
      </c>
      <c r="O336" s="206">
        <v>16.724853883871997</v>
      </c>
      <c r="P336" s="208">
        <v>15</v>
      </c>
      <c r="Q336" s="206">
        <v>16</v>
      </c>
      <c r="R336" s="208">
        <v>12.5</v>
      </c>
      <c r="S336" s="206">
        <v>17.399999999999999</v>
      </c>
      <c r="T336" s="206">
        <v>16.8</v>
      </c>
      <c r="U336" s="203"/>
      <c r="V336" s="204"/>
      <c r="W336" s="204"/>
      <c r="X336" s="204"/>
      <c r="Y336" s="204"/>
      <c r="Z336" s="204"/>
      <c r="AA336" s="204"/>
      <c r="AB336" s="204"/>
      <c r="AC336" s="204"/>
      <c r="AD336" s="204"/>
      <c r="AE336" s="204"/>
      <c r="AF336" s="204"/>
      <c r="AG336" s="204"/>
      <c r="AH336" s="204"/>
      <c r="AI336" s="204"/>
      <c r="AJ336" s="204"/>
      <c r="AK336" s="204"/>
      <c r="AL336" s="204"/>
      <c r="AM336" s="204"/>
      <c r="AN336" s="204"/>
      <c r="AO336" s="204"/>
      <c r="AP336" s="204"/>
      <c r="AQ336" s="204"/>
      <c r="AR336" s="204"/>
      <c r="AS336" s="204"/>
      <c r="AT336" s="204"/>
      <c r="AU336" s="204"/>
      <c r="AV336" s="204"/>
      <c r="AW336" s="204"/>
      <c r="AX336" s="204"/>
      <c r="AY336" s="204"/>
      <c r="AZ336" s="204"/>
      <c r="BA336" s="204"/>
      <c r="BB336" s="204"/>
      <c r="BC336" s="204"/>
      <c r="BD336" s="204"/>
      <c r="BE336" s="204"/>
      <c r="BF336" s="204"/>
      <c r="BG336" s="204"/>
      <c r="BH336" s="204"/>
      <c r="BI336" s="204"/>
      <c r="BJ336" s="204"/>
      <c r="BK336" s="204"/>
      <c r="BL336" s="204"/>
      <c r="BM336" s="210">
        <v>1</v>
      </c>
    </row>
    <row r="337" spans="1:65">
      <c r="A337" s="33"/>
      <c r="B337" s="19">
        <v>1</v>
      </c>
      <c r="C337" s="8">
        <v>2</v>
      </c>
      <c r="D337" s="211">
        <v>15.949999999999998</v>
      </c>
      <c r="E337" s="211">
        <v>17.600000000000001</v>
      </c>
      <c r="F337" s="212">
        <v>16.899999999999999</v>
      </c>
      <c r="G337" s="211">
        <v>16.350000000000001</v>
      </c>
      <c r="H337" s="212">
        <v>16.2</v>
      </c>
      <c r="I337" s="211">
        <v>19.100000000000001</v>
      </c>
      <c r="J337" s="212">
        <v>17.704899999999999</v>
      </c>
      <c r="K337" s="211">
        <v>16.5</v>
      </c>
      <c r="L337" s="211">
        <v>17.600000000000001</v>
      </c>
      <c r="M337" s="211">
        <v>15.9</v>
      </c>
      <c r="N337" s="211">
        <v>17.489999999999998</v>
      </c>
      <c r="O337" s="211">
        <v>16.476229332308499</v>
      </c>
      <c r="P337" s="213">
        <v>17</v>
      </c>
      <c r="Q337" s="211">
        <v>16.2</v>
      </c>
      <c r="R337" s="213">
        <v>14.4</v>
      </c>
      <c r="S337" s="211">
        <v>18</v>
      </c>
      <c r="T337" s="211">
        <v>17.5</v>
      </c>
      <c r="U337" s="203"/>
      <c r="V337" s="204"/>
      <c r="W337" s="204"/>
      <c r="X337" s="204"/>
      <c r="Y337" s="204"/>
      <c r="Z337" s="204"/>
      <c r="AA337" s="204"/>
      <c r="AB337" s="204"/>
      <c r="AC337" s="204"/>
      <c r="AD337" s="204"/>
      <c r="AE337" s="204"/>
      <c r="AF337" s="204"/>
      <c r="AG337" s="204"/>
      <c r="AH337" s="204"/>
      <c r="AI337" s="204"/>
      <c r="AJ337" s="204"/>
      <c r="AK337" s="204"/>
      <c r="AL337" s="204"/>
      <c r="AM337" s="204"/>
      <c r="AN337" s="204"/>
      <c r="AO337" s="204"/>
      <c r="AP337" s="204"/>
      <c r="AQ337" s="204"/>
      <c r="AR337" s="204"/>
      <c r="AS337" s="204"/>
      <c r="AT337" s="204"/>
      <c r="AU337" s="204"/>
      <c r="AV337" s="204"/>
      <c r="AW337" s="204"/>
      <c r="AX337" s="204"/>
      <c r="AY337" s="204"/>
      <c r="AZ337" s="204"/>
      <c r="BA337" s="204"/>
      <c r="BB337" s="204"/>
      <c r="BC337" s="204"/>
      <c r="BD337" s="204"/>
      <c r="BE337" s="204"/>
      <c r="BF337" s="204"/>
      <c r="BG337" s="204"/>
      <c r="BH337" s="204"/>
      <c r="BI337" s="204"/>
      <c r="BJ337" s="204"/>
      <c r="BK337" s="204"/>
      <c r="BL337" s="204"/>
      <c r="BM337" s="210" t="e">
        <v>#N/A</v>
      </c>
    </row>
    <row r="338" spans="1:65">
      <c r="A338" s="33"/>
      <c r="B338" s="19">
        <v>1</v>
      </c>
      <c r="C338" s="8">
        <v>3</v>
      </c>
      <c r="D338" s="211">
        <v>16.399999999999999</v>
      </c>
      <c r="E338" s="211">
        <v>17.75</v>
      </c>
      <c r="F338" s="212">
        <v>16.57</v>
      </c>
      <c r="G338" s="211">
        <v>16.5</v>
      </c>
      <c r="H338" s="212">
        <v>16.75</v>
      </c>
      <c r="I338" s="211">
        <v>17.7</v>
      </c>
      <c r="J338" s="212">
        <v>18.4694</v>
      </c>
      <c r="K338" s="212">
        <v>17.399999999999999</v>
      </c>
      <c r="L338" s="202">
        <v>17.2</v>
      </c>
      <c r="M338" s="202">
        <v>16.600000000000001</v>
      </c>
      <c r="N338" s="217">
        <v>15.949999999999998</v>
      </c>
      <c r="O338" s="202">
        <v>16.721104030733333</v>
      </c>
      <c r="P338" s="214">
        <v>16</v>
      </c>
      <c r="Q338" s="202">
        <v>16.399999999999999</v>
      </c>
      <c r="R338" s="214">
        <v>13.5</v>
      </c>
      <c r="S338" s="202">
        <v>17.2</v>
      </c>
      <c r="T338" s="202">
        <v>15.299999999999999</v>
      </c>
      <c r="U338" s="203"/>
      <c r="V338" s="204"/>
      <c r="W338" s="204"/>
      <c r="X338" s="204"/>
      <c r="Y338" s="204"/>
      <c r="Z338" s="204"/>
      <c r="AA338" s="204"/>
      <c r="AB338" s="204"/>
      <c r="AC338" s="204"/>
      <c r="AD338" s="204"/>
      <c r="AE338" s="204"/>
      <c r="AF338" s="204"/>
      <c r="AG338" s="204"/>
      <c r="AH338" s="204"/>
      <c r="AI338" s="204"/>
      <c r="AJ338" s="204"/>
      <c r="AK338" s="204"/>
      <c r="AL338" s="204"/>
      <c r="AM338" s="204"/>
      <c r="AN338" s="204"/>
      <c r="AO338" s="204"/>
      <c r="AP338" s="204"/>
      <c r="AQ338" s="204"/>
      <c r="AR338" s="204"/>
      <c r="AS338" s="204"/>
      <c r="AT338" s="204"/>
      <c r="AU338" s="204"/>
      <c r="AV338" s="204"/>
      <c r="AW338" s="204"/>
      <c r="AX338" s="204"/>
      <c r="AY338" s="204"/>
      <c r="AZ338" s="204"/>
      <c r="BA338" s="204"/>
      <c r="BB338" s="204"/>
      <c r="BC338" s="204"/>
      <c r="BD338" s="204"/>
      <c r="BE338" s="204"/>
      <c r="BF338" s="204"/>
      <c r="BG338" s="204"/>
      <c r="BH338" s="204"/>
      <c r="BI338" s="204"/>
      <c r="BJ338" s="204"/>
      <c r="BK338" s="204"/>
      <c r="BL338" s="204"/>
      <c r="BM338" s="210">
        <v>16</v>
      </c>
    </row>
    <row r="339" spans="1:65">
      <c r="A339" s="33"/>
      <c r="B339" s="19">
        <v>1</v>
      </c>
      <c r="C339" s="8">
        <v>4</v>
      </c>
      <c r="D339" s="211">
        <v>17.399999999999999</v>
      </c>
      <c r="E339" s="211">
        <v>17.3</v>
      </c>
      <c r="F339" s="212">
        <v>16.59</v>
      </c>
      <c r="G339" s="211">
        <v>16.3</v>
      </c>
      <c r="H339" s="217">
        <v>17.5</v>
      </c>
      <c r="I339" s="211">
        <v>17.899999999999999</v>
      </c>
      <c r="J339" s="212">
        <v>16.8217</v>
      </c>
      <c r="K339" s="212">
        <v>17.399999999999999</v>
      </c>
      <c r="L339" s="202">
        <v>17.7</v>
      </c>
      <c r="M339" s="202">
        <v>16.399999999999999</v>
      </c>
      <c r="N339" s="202">
        <v>17.38</v>
      </c>
      <c r="O339" s="202">
        <v>16.914269291426496</v>
      </c>
      <c r="P339" s="214">
        <v>16</v>
      </c>
      <c r="Q339" s="202">
        <v>16</v>
      </c>
      <c r="R339" s="214">
        <v>13.7</v>
      </c>
      <c r="S339" s="202">
        <v>17.8</v>
      </c>
      <c r="T339" s="202">
        <v>16.899999999999999</v>
      </c>
      <c r="U339" s="203"/>
      <c r="V339" s="204"/>
      <c r="W339" s="204"/>
      <c r="X339" s="204"/>
      <c r="Y339" s="204"/>
      <c r="Z339" s="204"/>
      <c r="AA339" s="204"/>
      <c r="AB339" s="204"/>
      <c r="AC339" s="204"/>
      <c r="AD339" s="204"/>
      <c r="AE339" s="204"/>
      <c r="AF339" s="204"/>
      <c r="AG339" s="204"/>
      <c r="AH339" s="204"/>
      <c r="AI339" s="204"/>
      <c r="AJ339" s="204"/>
      <c r="AK339" s="204"/>
      <c r="AL339" s="204"/>
      <c r="AM339" s="204"/>
      <c r="AN339" s="204"/>
      <c r="AO339" s="204"/>
      <c r="AP339" s="204"/>
      <c r="AQ339" s="204"/>
      <c r="AR339" s="204"/>
      <c r="AS339" s="204"/>
      <c r="AT339" s="204"/>
      <c r="AU339" s="204"/>
      <c r="AV339" s="204"/>
      <c r="AW339" s="204"/>
      <c r="AX339" s="204"/>
      <c r="AY339" s="204"/>
      <c r="AZ339" s="204"/>
      <c r="BA339" s="204"/>
      <c r="BB339" s="204"/>
      <c r="BC339" s="204"/>
      <c r="BD339" s="204"/>
      <c r="BE339" s="204"/>
      <c r="BF339" s="204"/>
      <c r="BG339" s="204"/>
      <c r="BH339" s="204"/>
      <c r="BI339" s="204"/>
      <c r="BJ339" s="204"/>
      <c r="BK339" s="204"/>
      <c r="BL339" s="204"/>
      <c r="BM339" s="210">
        <v>16.977835238069648</v>
      </c>
    </row>
    <row r="340" spans="1:65">
      <c r="A340" s="33"/>
      <c r="B340" s="19">
        <v>1</v>
      </c>
      <c r="C340" s="8">
        <v>5</v>
      </c>
      <c r="D340" s="211">
        <v>17.05</v>
      </c>
      <c r="E340" s="211">
        <v>17.05</v>
      </c>
      <c r="F340" s="211">
        <v>16.59</v>
      </c>
      <c r="G340" s="211">
        <v>16.7</v>
      </c>
      <c r="H340" s="211">
        <v>16.5</v>
      </c>
      <c r="I340" s="211">
        <v>18.2</v>
      </c>
      <c r="J340" s="211">
        <v>16.649799999999999</v>
      </c>
      <c r="K340" s="211">
        <v>17.100000000000001</v>
      </c>
      <c r="L340" s="211">
        <v>18</v>
      </c>
      <c r="M340" s="211">
        <v>16.399999999999999</v>
      </c>
      <c r="N340" s="211">
        <v>17.07</v>
      </c>
      <c r="O340" s="211">
        <v>16.478231363902541</v>
      </c>
      <c r="P340" s="213">
        <v>15</v>
      </c>
      <c r="Q340" s="211">
        <v>16.399999999999999</v>
      </c>
      <c r="R340" s="213">
        <v>15.2</v>
      </c>
      <c r="S340" s="211">
        <v>17.2</v>
      </c>
      <c r="T340" s="211">
        <v>15.1</v>
      </c>
      <c r="U340" s="203"/>
      <c r="V340" s="204"/>
      <c r="W340" s="204"/>
      <c r="X340" s="204"/>
      <c r="Y340" s="204"/>
      <c r="Z340" s="204"/>
      <c r="AA340" s="204"/>
      <c r="AB340" s="204"/>
      <c r="AC340" s="204"/>
      <c r="AD340" s="204"/>
      <c r="AE340" s="204"/>
      <c r="AF340" s="204"/>
      <c r="AG340" s="204"/>
      <c r="AH340" s="204"/>
      <c r="AI340" s="204"/>
      <c r="AJ340" s="204"/>
      <c r="AK340" s="204"/>
      <c r="AL340" s="204"/>
      <c r="AM340" s="204"/>
      <c r="AN340" s="204"/>
      <c r="AO340" s="204"/>
      <c r="AP340" s="204"/>
      <c r="AQ340" s="204"/>
      <c r="AR340" s="204"/>
      <c r="AS340" s="204"/>
      <c r="AT340" s="204"/>
      <c r="AU340" s="204"/>
      <c r="AV340" s="204"/>
      <c r="AW340" s="204"/>
      <c r="AX340" s="204"/>
      <c r="AY340" s="204"/>
      <c r="AZ340" s="204"/>
      <c r="BA340" s="204"/>
      <c r="BB340" s="204"/>
      <c r="BC340" s="204"/>
      <c r="BD340" s="204"/>
      <c r="BE340" s="204"/>
      <c r="BF340" s="204"/>
      <c r="BG340" s="204"/>
      <c r="BH340" s="204"/>
      <c r="BI340" s="204"/>
      <c r="BJ340" s="204"/>
      <c r="BK340" s="204"/>
      <c r="BL340" s="204"/>
      <c r="BM340" s="210">
        <v>28</v>
      </c>
    </row>
    <row r="341" spans="1:65">
      <c r="A341" s="33"/>
      <c r="B341" s="19">
        <v>1</v>
      </c>
      <c r="C341" s="8">
        <v>6</v>
      </c>
      <c r="D341" s="211">
        <v>17</v>
      </c>
      <c r="E341" s="211">
        <v>16.55</v>
      </c>
      <c r="F341" s="211">
        <v>16.489999999999998</v>
      </c>
      <c r="G341" s="211">
        <v>16.8</v>
      </c>
      <c r="H341" s="211">
        <v>16.45</v>
      </c>
      <c r="I341" s="215">
        <v>19.2</v>
      </c>
      <c r="J341" s="211">
        <v>18.339200000000002</v>
      </c>
      <c r="K341" s="211">
        <v>17</v>
      </c>
      <c r="L341" s="211">
        <v>18</v>
      </c>
      <c r="M341" s="211">
        <v>16.8</v>
      </c>
      <c r="N341" s="211">
        <v>16.79</v>
      </c>
      <c r="O341" s="211">
        <v>16.941883524025375</v>
      </c>
      <c r="P341" s="213">
        <v>16</v>
      </c>
      <c r="Q341" s="211">
        <v>16.399999999999999</v>
      </c>
      <c r="R341" s="213">
        <v>15.1</v>
      </c>
      <c r="S341" s="211">
        <v>17.8</v>
      </c>
      <c r="T341" s="211">
        <v>16</v>
      </c>
      <c r="U341" s="203"/>
      <c r="V341" s="204"/>
      <c r="W341" s="204"/>
      <c r="X341" s="204"/>
      <c r="Y341" s="204"/>
      <c r="Z341" s="204"/>
      <c r="AA341" s="204"/>
      <c r="AB341" s="204"/>
      <c r="AC341" s="204"/>
      <c r="AD341" s="204"/>
      <c r="AE341" s="204"/>
      <c r="AF341" s="204"/>
      <c r="AG341" s="204"/>
      <c r="AH341" s="204"/>
      <c r="AI341" s="204"/>
      <c r="AJ341" s="204"/>
      <c r="AK341" s="204"/>
      <c r="AL341" s="204"/>
      <c r="AM341" s="204"/>
      <c r="AN341" s="204"/>
      <c r="AO341" s="204"/>
      <c r="AP341" s="204"/>
      <c r="AQ341" s="204"/>
      <c r="AR341" s="204"/>
      <c r="AS341" s="204"/>
      <c r="AT341" s="204"/>
      <c r="AU341" s="204"/>
      <c r="AV341" s="204"/>
      <c r="AW341" s="204"/>
      <c r="AX341" s="204"/>
      <c r="AY341" s="204"/>
      <c r="AZ341" s="204"/>
      <c r="BA341" s="204"/>
      <c r="BB341" s="204"/>
      <c r="BC341" s="204"/>
      <c r="BD341" s="204"/>
      <c r="BE341" s="204"/>
      <c r="BF341" s="204"/>
      <c r="BG341" s="204"/>
      <c r="BH341" s="204"/>
      <c r="BI341" s="204"/>
      <c r="BJ341" s="204"/>
      <c r="BK341" s="204"/>
      <c r="BL341" s="204"/>
      <c r="BM341" s="205"/>
    </row>
    <row r="342" spans="1:65">
      <c r="A342" s="33"/>
      <c r="B342" s="20" t="s">
        <v>251</v>
      </c>
      <c r="C342" s="12"/>
      <c r="D342" s="216">
        <v>16.883333333333333</v>
      </c>
      <c r="E342" s="216">
        <v>17.274999999999999</v>
      </c>
      <c r="F342" s="216">
        <v>16.673333333333332</v>
      </c>
      <c r="G342" s="216">
        <v>16.55</v>
      </c>
      <c r="H342" s="216">
        <v>16.666666666666668</v>
      </c>
      <c r="I342" s="216">
        <v>18.349999999999998</v>
      </c>
      <c r="J342" s="216">
        <v>17.410433333333334</v>
      </c>
      <c r="K342" s="216">
        <v>17.083333333333332</v>
      </c>
      <c r="L342" s="216">
        <v>17.7</v>
      </c>
      <c r="M342" s="216">
        <v>16.399999999999999</v>
      </c>
      <c r="N342" s="216">
        <v>17.021666666666665</v>
      </c>
      <c r="O342" s="216">
        <v>16.709428571044704</v>
      </c>
      <c r="P342" s="216">
        <v>15.833333333333334</v>
      </c>
      <c r="Q342" s="216">
        <v>16.233333333333334</v>
      </c>
      <c r="R342" s="216">
        <v>14.066666666666665</v>
      </c>
      <c r="S342" s="216">
        <v>17.566666666666666</v>
      </c>
      <c r="T342" s="216">
        <v>16.266666666666666</v>
      </c>
      <c r="U342" s="203"/>
      <c r="V342" s="204"/>
      <c r="W342" s="204"/>
      <c r="X342" s="204"/>
      <c r="Y342" s="204"/>
      <c r="Z342" s="204"/>
      <c r="AA342" s="204"/>
      <c r="AB342" s="204"/>
      <c r="AC342" s="204"/>
      <c r="AD342" s="204"/>
      <c r="AE342" s="204"/>
      <c r="AF342" s="204"/>
      <c r="AG342" s="204"/>
      <c r="AH342" s="204"/>
      <c r="AI342" s="204"/>
      <c r="AJ342" s="204"/>
      <c r="AK342" s="204"/>
      <c r="AL342" s="204"/>
      <c r="AM342" s="204"/>
      <c r="AN342" s="204"/>
      <c r="AO342" s="204"/>
      <c r="AP342" s="204"/>
      <c r="AQ342" s="204"/>
      <c r="AR342" s="204"/>
      <c r="AS342" s="204"/>
      <c r="AT342" s="204"/>
      <c r="AU342" s="204"/>
      <c r="AV342" s="204"/>
      <c r="AW342" s="204"/>
      <c r="AX342" s="204"/>
      <c r="AY342" s="204"/>
      <c r="AZ342" s="204"/>
      <c r="BA342" s="204"/>
      <c r="BB342" s="204"/>
      <c r="BC342" s="204"/>
      <c r="BD342" s="204"/>
      <c r="BE342" s="204"/>
      <c r="BF342" s="204"/>
      <c r="BG342" s="204"/>
      <c r="BH342" s="204"/>
      <c r="BI342" s="204"/>
      <c r="BJ342" s="204"/>
      <c r="BK342" s="204"/>
      <c r="BL342" s="204"/>
      <c r="BM342" s="205"/>
    </row>
    <row r="343" spans="1:65">
      <c r="A343" s="33"/>
      <c r="B343" s="3" t="s">
        <v>252</v>
      </c>
      <c r="C343" s="31"/>
      <c r="D343" s="202">
        <v>17.024999999999999</v>
      </c>
      <c r="E343" s="202">
        <v>17.350000000000001</v>
      </c>
      <c r="F343" s="202">
        <v>16.59</v>
      </c>
      <c r="G343" s="202">
        <v>16.574999999999999</v>
      </c>
      <c r="H343" s="202">
        <v>16.55</v>
      </c>
      <c r="I343" s="202">
        <v>18.100000000000001</v>
      </c>
      <c r="J343" s="202">
        <v>17.263300000000001</v>
      </c>
      <c r="K343" s="202">
        <v>17.100000000000001</v>
      </c>
      <c r="L343" s="202">
        <v>17.7</v>
      </c>
      <c r="M343" s="202">
        <v>16.399999999999999</v>
      </c>
      <c r="N343" s="202">
        <v>17.225000000000001</v>
      </c>
      <c r="O343" s="202">
        <v>16.722978957302665</v>
      </c>
      <c r="P343" s="202">
        <v>16</v>
      </c>
      <c r="Q343" s="202">
        <v>16.299999999999997</v>
      </c>
      <c r="R343" s="202">
        <v>14.05</v>
      </c>
      <c r="S343" s="202">
        <v>17.600000000000001</v>
      </c>
      <c r="T343" s="202">
        <v>16.399999999999999</v>
      </c>
      <c r="U343" s="203"/>
      <c r="V343" s="204"/>
      <c r="W343" s="204"/>
      <c r="X343" s="204"/>
      <c r="Y343" s="204"/>
      <c r="Z343" s="204"/>
      <c r="AA343" s="204"/>
      <c r="AB343" s="204"/>
      <c r="AC343" s="204"/>
      <c r="AD343" s="204"/>
      <c r="AE343" s="204"/>
      <c r="AF343" s="204"/>
      <c r="AG343" s="204"/>
      <c r="AH343" s="204"/>
      <c r="AI343" s="204"/>
      <c r="AJ343" s="204"/>
      <c r="AK343" s="204"/>
      <c r="AL343" s="204"/>
      <c r="AM343" s="204"/>
      <c r="AN343" s="204"/>
      <c r="AO343" s="204"/>
      <c r="AP343" s="204"/>
      <c r="AQ343" s="204"/>
      <c r="AR343" s="204"/>
      <c r="AS343" s="204"/>
      <c r="AT343" s="204"/>
      <c r="AU343" s="204"/>
      <c r="AV343" s="204"/>
      <c r="AW343" s="204"/>
      <c r="AX343" s="204"/>
      <c r="AY343" s="204"/>
      <c r="AZ343" s="204"/>
      <c r="BA343" s="204"/>
      <c r="BB343" s="204"/>
      <c r="BC343" s="204"/>
      <c r="BD343" s="204"/>
      <c r="BE343" s="204"/>
      <c r="BF343" s="204"/>
      <c r="BG343" s="204"/>
      <c r="BH343" s="204"/>
      <c r="BI343" s="204"/>
      <c r="BJ343" s="204"/>
      <c r="BK343" s="204"/>
      <c r="BL343" s="204"/>
      <c r="BM343" s="205"/>
    </row>
    <row r="344" spans="1:65">
      <c r="A344" s="33"/>
      <c r="B344" s="3" t="s">
        <v>253</v>
      </c>
      <c r="C344" s="31"/>
      <c r="D344" s="25">
        <v>0.5988878581726863</v>
      </c>
      <c r="E344" s="25">
        <v>0.42982554600674894</v>
      </c>
      <c r="F344" s="25">
        <v>0.17940642872167797</v>
      </c>
      <c r="G344" s="25">
        <v>0.19999999999999946</v>
      </c>
      <c r="H344" s="25">
        <v>0.44684076209167267</v>
      </c>
      <c r="I344" s="25">
        <v>0.6410928169929847</v>
      </c>
      <c r="J344" s="25">
        <v>0.87932662570097808</v>
      </c>
      <c r="K344" s="25">
        <v>0.3311595788538606</v>
      </c>
      <c r="L344" s="25">
        <v>0.29664793948382667</v>
      </c>
      <c r="M344" s="25">
        <v>0.30331501776206221</v>
      </c>
      <c r="N344" s="25">
        <v>0.58918305022010542</v>
      </c>
      <c r="O344" s="25">
        <v>0.20209073015060336</v>
      </c>
      <c r="P344" s="25">
        <v>0.75277265270908111</v>
      </c>
      <c r="Q344" s="25">
        <v>0.19663841605003432</v>
      </c>
      <c r="R344" s="25">
        <v>1.0366613075960085</v>
      </c>
      <c r="S344" s="25">
        <v>0.3444802848737023</v>
      </c>
      <c r="T344" s="25">
        <v>0.95638207148956278</v>
      </c>
      <c r="U344" s="108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3"/>
    </row>
    <row r="345" spans="1:65">
      <c r="A345" s="33"/>
      <c r="B345" s="3" t="s">
        <v>87</v>
      </c>
      <c r="C345" s="31"/>
      <c r="D345" s="13">
        <v>3.5472133751590501E-2</v>
      </c>
      <c r="E345" s="13">
        <v>2.4881363010520925E-2</v>
      </c>
      <c r="F345" s="13">
        <v>1.076008169062443E-2</v>
      </c>
      <c r="G345" s="13">
        <v>1.2084592145015073E-2</v>
      </c>
      <c r="H345" s="13">
        <v>2.681044572550036E-2</v>
      </c>
      <c r="I345" s="13">
        <v>3.4936938255748493E-2</v>
      </c>
      <c r="J345" s="13">
        <v>5.0505728884843649E-2</v>
      </c>
      <c r="K345" s="13">
        <v>1.9384950957299158E-2</v>
      </c>
      <c r="L345" s="13">
        <v>1.6759770592306593E-2</v>
      </c>
      <c r="M345" s="13">
        <v>1.8494818156223308E-2</v>
      </c>
      <c r="N345" s="13">
        <v>3.461371096955481E-2</v>
      </c>
      <c r="O345" s="13">
        <v>1.2094413001100509E-2</v>
      </c>
      <c r="P345" s="13">
        <v>4.7543535960573542E-2</v>
      </c>
      <c r="Q345" s="13">
        <v>1.2113249448667412E-2</v>
      </c>
      <c r="R345" s="13">
        <v>7.3696301487867918E-2</v>
      </c>
      <c r="S345" s="13">
        <v>1.9609883389394817E-2</v>
      </c>
      <c r="T345" s="13">
        <v>5.8793979804686237E-2</v>
      </c>
      <c r="U345" s="108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3"/>
    </row>
    <row r="346" spans="1:65">
      <c r="A346" s="33"/>
      <c r="B346" s="3" t="s">
        <v>254</v>
      </c>
      <c r="C346" s="31"/>
      <c r="D346" s="13">
        <v>-5.5661928279532313E-3</v>
      </c>
      <c r="E346" s="13">
        <v>1.7503100823125672E-2</v>
      </c>
      <c r="F346" s="13">
        <v>-1.7935260913212736E-2</v>
      </c>
      <c r="G346" s="13">
        <v>-2.5199634233126877E-2</v>
      </c>
      <c r="H346" s="13">
        <v>-1.8327929741316029E-2</v>
      </c>
      <c r="I346" s="13">
        <v>8.0820949354810878E-2</v>
      </c>
      <c r="J346" s="13">
        <v>2.5480168066047915E-2</v>
      </c>
      <c r="K346" s="13">
        <v>6.2138720151510007E-3</v>
      </c>
      <c r="L346" s="13">
        <v>4.2535738614722263E-2</v>
      </c>
      <c r="M346" s="13">
        <v>-3.403468286545519E-2</v>
      </c>
      <c r="N346" s="13">
        <v>2.5816853551936525E-3</v>
      </c>
      <c r="O346" s="13">
        <v>-1.5809239709376643E-2</v>
      </c>
      <c r="P346" s="13">
        <v>-6.7411533254250311E-2</v>
      </c>
      <c r="Q346" s="13">
        <v>-4.3851403568041847E-2</v>
      </c>
      <c r="R346" s="13">
        <v>-0.17146877270167094</v>
      </c>
      <c r="S346" s="13">
        <v>3.4682362052652849E-2</v>
      </c>
      <c r="T346" s="13">
        <v>-4.1888059427524604E-2</v>
      </c>
      <c r="U346" s="108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3"/>
    </row>
    <row r="347" spans="1:65">
      <c r="A347" s="33"/>
      <c r="B347" s="53" t="s">
        <v>255</v>
      </c>
      <c r="C347" s="54"/>
      <c r="D347" s="52">
        <v>0.13</v>
      </c>
      <c r="E347" s="52">
        <v>0.74</v>
      </c>
      <c r="F347" s="52">
        <v>0.19</v>
      </c>
      <c r="G347" s="52">
        <v>0.38</v>
      </c>
      <c r="H347" s="52">
        <v>0.2</v>
      </c>
      <c r="I347" s="52">
        <v>2.39</v>
      </c>
      <c r="J347" s="52">
        <v>0.95</v>
      </c>
      <c r="K347" s="52">
        <v>0.44</v>
      </c>
      <c r="L347" s="52">
        <v>1.39</v>
      </c>
      <c r="M347" s="52">
        <v>0.61</v>
      </c>
      <c r="N347" s="52">
        <v>0.35</v>
      </c>
      <c r="O347" s="52">
        <v>0.13</v>
      </c>
      <c r="P347" s="52" t="s">
        <v>256</v>
      </c>
      <c r="Q347" s="52">
        <v>0.87</v>
      </c>
      <c r="R347" s="52">
        <v>4.21</v>
      </c>
      <c r="S347" s="52">
        <v>1.19</v>
      </c>
      <c r="T347" s="52">
        <v>0.82</v>
      </c>
      <c r="U347" s="108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3"/>
    </row>
    <row r="348" spans="1:65">
      <c r="B348" s="34" t="s">
        <v>278</v>
      </c>
      <c r="C348" s="20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BM348" s="63"/>
    </row>
    <row r="349" spans="1:65">
      <c r="BM349" s="63"/>
    </row>
    <row r="350" spans="1:65" ht="15">
      <c r="B350" s="35" t="s">
        <v>460</v>
      </c>
      <c r="BM350" s="30" t="s">
        <v>67</v>
      </c>
    </row>
    <row r="351" spans="1:65" ht="15">
      <c r="A351" s="26" t="s">
        <v>5</v>
      </c>
      <c r="B351" s="18" t="s">
        <v>115</v>
      </c>
      <c r="C351" s="15" t="s">
        <v>116</v>
      </c>
      <c r="D351" s="16" t="s">
        <v>217</v>
      </c>
      <c r="E351" s="17" t="s">
        <v>217</v>
      </c>
      <c r="F351" s="17" t="s">
        <v>217</v>
      </c>
      <c r="G351" s="17" t="s">
        <v>217</v>
      </c>
      <c r="H351" s="17" t="s">
        <v>217</v>
      </c>
      <c r="I351" s="17" t="s">
        <v>217</v>
      </c>
      <c r="J351" s="17" t="s">
        <v>217</v>
      </c>
      <c r="K351" s="17" t="s">
        <v>217</v>
      </c>
      <c r="L351" s="17" t="s">
        <v>217</v>
      </c>
      <c r="M351" s="17" t="s">
        <v>217</v>
      </c>
      <c r="N351" s="17" t="s">
        <v>217</v>
      </c>
      <c r="O351" s="108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0">
        <v>1</v>
      </c>
    </row>
    <row r="352" spans="1:65">
      <c r="A352" s="33"/>
      <c r="B352" s="19" t="s">
        <v>218</v>
      </c>
      <c r="C352" s="8" t="s">
        <v>218</v>
      </c>
      <c r="D352" s="106" t="s">
        <v>222</v>
      </c>
      <c r="E352" s="107" t="s">
        <v>225</v>
      </c>
      <c r="F352" s="107" t="s">
        <v>227</v>
      </c>
      <c r="G352" s="107" t="s">
        <v>232</v>
      </c>
      <c r="H352" s="107" t="s">
        <v>235</v>
      </c>
      <c r="I352" s="107" t="s">
        <v>236</v>
      </c>
      <c r="J352" s="107" t="s">
        <v>237</v>
      </c>
      <c r="K352" s="107" t="s">
        <v>238</v>
      </c>
      <c r="L352" s="107" t="s">
        <v>241</v>
      </c>
      <c r="M352" s="107" t="s">
        <v>242</v>
      </c>
      <c r="N352" s="107" t="s">
        <v>243</v>
      </c>
      <c r="O352" s="108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0" t="s">
        <v>3</v>
      </c>
    </row>
    <row r="353" spans="1:65">
      <c r="A353" s="33"/>
      <c r="B353" s="19"/>
      <c r="C353" s="8"/>
      <c r="D353" s="9" t="s">
        <v>268</v>
      </c>
      <c r="E353" s="10" t="s">
        <v>268</v>
      </c>
      <c r="F353" s="10" t="s">
        <v>270</v>
      </c>
      <c r="G353" s="10" t="s">
        <v>268</v>
      </c>
      <c r="H353" s="10" t="s">
        <v>267</v>
      </c>
      <c r="I353" s="10" t="s">
        <v>268</v>
      </c>
      <c r="J353" s="10" t="s">
        <v>268</v>
      </c>
      <c r="K353" s="10" t="s">
        <v>268</v>
      </c>
      <c r="L353" s="10" t="s">
        <v>268</v>
      </c>
      <c r="M353" s="10" t="s">
        <v>267</v>
      </c>
      <c r="N353" s="10" t="s">
        <v>268</v>
      </c>
      <c r="O353" s="108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0">
        <v>2</v>
      </c>
    </row>
    <row r="354" spans="1:65">
      <c r="A354" s="33"/>
      <c r="B354" s="19"/>
      <c r="C354" s="8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108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0">
        <v>3</v>
      </c>
    </row>
    <row r="355" spans="1:65">
      <c r="A355" s="33"/>
      <c r="B355" s="18">
        <v>1</v>
      </c>
      <c r="C355" s="14">
        <v>1</v>
      </c>
      <c r="D355" s="21">
        <v>6.41</v>
      </c>
      <c r="E355" s="21">
        <v>6.48</v>
      </c>
      <c r="F355" s="22">
        <v>6.6470000000000002</v>
      </c>
      <c r="G355" s="21">
        <v>5.6</v>
      </c>
      <c r="H355" s="22">
        <v>6.4</v>
      </c>
      <c r="I355" s="21">
        <v>5.9</v>
      </c>
      <c r="J355" s="22">
        <v>7.0856608939292913</v>
      </c>
      <c r="K355" s="21">
        <v>6.282</v>
      </c>
      <c r="L355" s="101">
        <v>6</v>
      </c>
      <c r="M355" s="21">
        <v>5.5</v>
      </c>
      <c r="N355" s="21">
        <v>6.2</v>
      </c>
      <c r="O355" s="108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0">
        <v>1</v>
      </c>
    </row>
    <row r="356" spans="1:65">
      <c r="A356" s="33"/>
      <c r="B356" s="19">
        <v>1</v>
      </c>
      <c r="C356" s="8">
        <v>2</v>
      </c>
      <c r="D356" s="10">
        <v>6.4</v>
      </c>
      <c r="E356" s="10">
        <v>6.76</v>
      </c>
      <c r="F356" s="23">
        <v>6.5269999999999992</v>
      </c>
      <c r="G356" s="10">
        <v>5.6</v>
      </c>
      <c r="H356" s="23">
        <v>6.4</v>
      </c>
      <c r="I356" s="10">
        <v>5.8</v>
      </c>
      <c r="J356" s="23">
        <v>7.14406529309636</v>
      </c>
      <c r="K356" s="10">
        <v>5.9939999999999998</v>
      </c>
      <c r="L356" s="102">
        <v>6</v>
      </c>
      <c r="M356" s="10">
        <v>5.4</v>
      </c>
      <c r="N356" s="10">
        <v>6.6</v>
      </c>
      <c r="O356" s="108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0" t="e">
        <v>#N/A</v>
      </c>
    </row>
    <row r="357" spans="1:65">
      <c r="A357" s="33"/>
      <c r="B357" s="19">
        <v>1</v>
      </c>
      <c r="C357" s="8">
        <v>3</v>
      </c>
      <c r="D357" s="10">
        <v>6.35</v>
      </c>
      <c r="E357" s="10">
        <v>6.74</v>
      </c>
      <c r="F357" s="23">
        <v>6.2469999999999999</v>
      </c>
      <c r="G357" s="10">
        <v>5.6</v>
      </c>
      <c r="H357" s="23">
        <v>6.5</v>
      </c>
      <c r="I357" s="10">
        <v>5.6</v>
      </c>
      <c r="J357" s="23">
        <v>6.9955311176307493</v>
      </c>
      <c r="K357" s="23">
        <v>6.1629999999999994</v>
      </c>
      <c r="L357" s="104">
        <v>6</v>
      </c>
      <c r="M357" s="11">
        <v>5.5</v>
      </c>
      <c r="N357" s="11">
        <v>6.4</v>
      </c>
      <c r="O357" s="108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0">
        <v>16</v>
      </c>
    </row>
    <row r="358" spans="1:65">
      <c r="A358" s="33"/>
      <c r="B358" s="19">
        <v>1</v>
      </c>
      <c r="C358" s="8">
        <v>4</v>
      </c>
      <c r="D358" s="10">
        <v>6.35</v>
      </c>
      <c r="E358" s="10">
        <v>6.58</v>
      </c>
      <c r="F358" s="23">
        <v>6.484</v>
      </c>
      <c r="G358" s="10">
        <v>5.6</v>
      </c>
      <c r="H358" s="23">
        <v>6.5</v>
      </c>
      <c r="I358" s="10">
        <v>6.2</v>
      </c>
      <c r="J358" s="23">
        <v>7.0943426281169488</v>
      </c>
      <c r="K358" s="23">
        <v>6.1519999999999992</v>
      </c>
      <c r="L358" s="104">
        <v>6</v>
      </c>
      <c r="M358" s="11">
        <v>5.4</v>
      </c>
      <c r="N358" s="11">
        <v>6.6</v>
      </c>
      <c r="O358" s="108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0">
        <v>6.2779697371755478</v>
      </c>
    </row>
    <row r="359" spans="1:65">
      <c r="A359" s="33"/>
      <c r="B359" s="19">
        <v>1</v>
      </c>
      <c r="C359" s="8">
        <v>5</v>
      </c>
      <c r="D359" s="10">
        <v>6.18</v>
      </c>
      <c r="E359" s="10">
        <v>6.9</v>
      </c>
      <c r="F359" s="110">
        <v>5.74</v>
      </c>
      <c r="G359" s="10">
        <v>5.7</v>
      </c>
      <c r="H359" s="10">
        <v>6.5</v>
      </c>
      <c r="I359" s="10">
        <v>6.4</v>
      </c>
      <c r="J359" s="10">
        <v>6.9353572292959793</v>
      </c>
      <c r="K359" s="10">
        <v>6.1459999999999999</v>
      </c>
      <c r="L359" s="102">
        <v>6</v>
      </c>
      <c r="M359" s="10">
        <v>5.4</v>
      </c>
      <c r="N359" s="10">
        <v>6.6</v>
      </c>
      <c r="O359" s="108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0">
        <v>29</v>
      </c>
    </row>
    <row r="360" spans="1:65">
      <c r="A360" s="33"/>
      <c r="B360" s="19">
        <v>1</v>
      </c>
      <c r="C360" s="8">
        <v>6</v>
      </c>
      <c r="D360" s="10">
        <v>6.17</v>
      </c>
      <c r="E360" s="10">
        <v>6.88</v>
      </c>
      <c r="F360" s="10">
        <v>6.6219999999999999</v>
      </c>
      <c r="G360" s="10">
        <v>5.6</v>
      </c>
      <c r="H360" s="10">
        <v>6.3</v>
      </c>
      <c r="I360" s="10">
        <v>5.9</v>
      </c>
      <c r="J360" s="10">
        <v>7.1208270684635329</v>
      </c>
      <c r="K360" s="10">
        <v>6.4329999999999998</v>
      </c>
      <c r="L360" s="102">
        <v>6</v>
      </c>
      <c r="M360" s="10">
        <v>5.4</v>
      </c>
      <c r="N360" s="10">
        <v>6.8</v>
      </c>
      <c r="O360" s="108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3"/>
    </row>
    <row r="361" spans="1:65">
      <c r="A361" s="33"/>
      <c r="B361" s="20" t="s">
        <v>251</v>
      </c>
      <c r="C361" s="12"/>
      <c r="D361" s="24">
        <v>6.31</v>
      </c>
      <c r="E361" s="24">
        <v>6.7233333333333336</v>
      </c>
      <c r="F361" s="24">
        <v>6.3778333333333341</v>
      </c>
      <c r="G361" s="24">
        <v>5.6166666666666663</v>
      </c>
      <c r="H361" s="24">
        <v>6.4333333333333327</v>
      </c>
      <c r="I361" s="24">
        <v>5.9666666666666659</v>
      </c>
      <c r="J361" s="24">
        <v>7.0626307050888109</v>
      </c>
      <c r="K361" s="24">
        <v>6.1950000000000003</v>
      </c>
      <c r="L361" s="24">
        <v>6</v>
      </c>
      <c r="M361" s="24">
        <v>5.4333333333333327</v>
      </c>
      <c r="N361" s="24">
        <v>6.5333333333333341</v>
      </c>
      <c r="O361" s="108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3"/>
    </row>
    <row r="362" spans="1:65">
      <c r="A362" s="33"/>
      <c r="B362" s="3" t="s">
        <v>252</v>
      </c>
      <c r="C362" s="31"/>
      <c r="D362" s="11">
        <v>6.35</v>
      </c>
      <c r="E362" s="11">
        <v>6.75</v>
      </c>
      <c r="F362" s="11">
        <v>6.5054999999999996</v>
      </c>
      <c r="G362" s="11">
        <v>5.6</v>
      </c>
      <c r="H362" s="11">
        <v>6.45</v>
      </c>
      <c r="I362" s="11">
        <v>5.9</v>
      </c>
      <c r="J362" s="11">
        <v>7.0900017610231201</v>
      </c>
      <c r="K362" s="11">
        <v>6.1574999999999989</v>
      </c>
      <c r="L362" s="11">
        <v>6</v>
      </c>
      <c r="M362" s="11">
        <v>5.4</v>
      </c>
      <c r="N362" s="11">
        <v>6.6</v>
      </c>
      <c r="O362" s="108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3"/>
    </row>
    <row r="363" spans="1:65">
      <c r="A363" s="33"/>
      <c r="B363" s="3" t="s">
        <v>253</v>
      </c>
      <c r="C363" s="31"/>
      <c r="D363" s="25">
        <v>0.10751744044572502</v>
      </c>
      <c r="E363" s="25">
        <v>0.16560998359599771</v>
      </c>
      <c r="F363" s="25">
        <v>0.343377003695161</v>
      </c>
      <c r="G363" s="25">
        <v>4.082482904638652E-2</v>
      </c>
      <c r="H363" s="25">
        <v>8.1649658092772609E-2</v>
      </c>
      <c r="I363" s="25">
        <v>0.28751811537130456</v>
      </c>
      <c r="J363" s="25">
        <v>8.0318536803907492E-2</v>
      </c>
      <c r="K363" s="25">
        <v>0.14824844012670091</v>
      </c>
      <c r="L363" s="25">
        <v>0</v>
      </c>
      <c r="M363" s="25">
        <v>5.1639777949432038E-2</v>
      </c>
      <c r="N363" s="25">
        <v>0.20655911179772871</v>
      </c>
      <c r="O363" s="174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  <c r="AA363" s="175"/>
      <c r="AB363" s="175"/>
      <c r="AC363" s="175"/>
      <c r="AD363" s="175"/>
      <c r="AE363" s="175"/>
      <c r="AF363" s="175"/>
      <c r="AG363" s="175"/>
      <c r="AH363" s="175"/>
      <c r="AI363" s="175"/>
      <c r="AJ363" s="175"/>
      <c r="AK363" s="175"/>
      <c r="AL363" s="175"/>
      <c r="AM363" s="175"/>
      <c r="AN363" s="175"/>
      <c r="AO363" s="175"/>
      <c r="AP363" s="175"/>
      <c r="AQ363" s="175"/>
      <c r="AR363" s="175"/>
      <c r="AS363" s="175"/>
      <c r="AT363" s="175"/>
      <c r="AU363" s="175"/>
      <c r="AV363" s="175"/>
      <c r="AW363" s="175"/>
      <c r="AX363" s="175"/>
      <c r="AY363" s="175"/>
      <c r="AZ363" s="175"/>
      <c r="BA363" s="175"/>
      <c r="BB363" s="175"/>
      <c r="BC363" s="175"/>
      <c r="BD363" s="175"/>
      <c r="BE363" s="175"/>
      <c r="BF363" s="175"/>
      <c r="BG363" s="175"/>
      <c r="BH363" s="175"/>
      <c r="BI363" s="175"/>
      <c r="BJ363" s="175"/>
      <c r="BK363" s="175"/>
      <c r="BL363" s="175"/>
      <c r="BM363" s="64"/>
    </row>
    <row r="364" spans="1:65">
      <c r="A364" s="33"/>
      <c r="B364" s="3" t="s">
        <v>87</v>
      </c>
      <c r="C364" s="31"/>
      <c r="D364" s="13">
        <v>1.7039214016755153E-2</v>
      </c>
      <c r="E364" s="13">
        <v>2.4632124481308533E-2</v>
      </c>
      <c r="F364" s="13">
        <v>5.3839130900540037E-2</v>
      </c>
      <c r="G364" s="13">
        <v>7.2685155572201525E-3</v>
      </c>
      <c r="H364" s="13">
        <v>1.2691656698358438E-2</v>
      </c>
      <c r="I364" s="13">
        <v>4.8187393637648818E-2</v>
      </c>
      <c r="J364" s="13">
        <v>1.1372325717956041E-2</v>
      </c>
      <c r="K364" s="13">
        <v>2.3930337389297965E-2</v>
      </c>
      <c r="L364" s="13">
        <v>0</v>
      </c>
      <c r="M364" s="13">
        <v>9.5042536103249163E-3</v>
      </c>
      <c r="N364" s="13">
        <v>3.1616190581285002E-2</v>
      </c>
      <c r="O364" s="108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3"/>
    </row>
    <row r="365" spans="1:65">
      <c r="A365" s="33"/>
      <c r="B365" s="3" t="s">
        <v>254</v>
      </c>
      <c r="C365" s="31"/>
      <c r="D365" s="13">
        <v>5.1020097524174801E-3</v>
      </c>
      <c r="E365" s="13">
        <v>7.0940704527536314E-2</v>
      </c>
      <c r="F365" s="13">
        <v>1.5906989096560187E-2</v>
      </c>
      <c r="G365" s="13">
        <v>-0.1053370911606849</v>
      </c>
      <c r="H365" s="13">
        <v>2.4747426741767331E-2</v>
      </c>
      <c r="I365" s="13">
        <v>-4.9586583488205327E-2</v>
      </c>
      <c r="J365" s="13">
        <v>0.12498642089126744</v>
      </c>
      <c r="K365" s="13">
        <v>-1.3216014197111381E-2</v>
      </c>
      <c r="L365" s="13">
        <v>-4.4277011328921478E-2</v>
      </c>
      <c r="M365" s="13">
        <v>-0.13453973803674568</v>
      </c>
      <c r="N365" s="13">
        <v>4.0676143219618988E-2</v>
      </c>
      <c r="O365" s="108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3"/>
    </row>
    <row r="366" spans="1:65">
      <c r="A366" s="33"/>
      <c r="B366" s="53" t="s">
        <v>255</v>
      </c>
      <c r="C366" s="54"/>
      <c r="D366" s="52">
        <v>0.08</v>
      </c>
      <c r="E366" s="52">
        <v>0.9</v>
      </c>
      <c r="F366" s="52">
        <v>0.08</v>
      </c>
      <c r="G366" s="52">
        <v>1.73</v>
      </c>
      <c r="H366" s="52">
        <v>0.21</v>
      </c>
      <c r="I366" s="52">
        <v>0.9</v>
      </c>
      <c r="J366" s="52">
        <v>1.71</v>
      </c>
      <c r="K366" s="52">
        <v>0.35</v>
      </c>
      <c r="L366" s="52" t="s">
        <v>256</v>
      </c>
      <c r="M366" s="52">
        <v>2.17</v>
      </c>
      <c r="N366" s="52">
        <v>0.45</v>
      </c>
      <c r="O366" s="108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63"/>
    </row>
    <row r="367" spans="1:65">
      <c r="B367" s="34" t="s">
        <v>279</v>
      </c>
      <c r="C367" s="20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BM367" s="63"/>
    </row>
    <row r="368" spans="1:65">
      <c r="BM368" s="63"/>
    </row>
    <row r="369" spans="1:65" ht="15">
      <c r="B369" s="35" t="s">
        <v>461</v>
      </c>
      <c r="BM369" s="30" t="s">
        <v>67</v>
      </c>
    </row>
    <row r="370" spans="1:65" ht="15">
      <c r="A370" s="26" t="s">
        <v>82</v>
      </c>
      <c r="B370" s="18" t="s">
        <v>115</v>
      </c>
      <c r="C370" s="15" t="s">
        <v>116</v>
      </c>
      <c r="D370" s="16" t="s">
        <v>217</v>
      </c>
      <c r="E370" s="17" t="s">
        <v>217</v>
      </c>
      <c r="F370" s="17" t="s">
        <v>217</v>
      </c>
      <c r="G370" s="17" t="s">
        <v>217</v>
      </c>
      <c r="H370" s="17" t="s">
        <v>217</v>
      </c>
      <c r="I370" s="17" t="s">
        <v>217</v>
      </c>
      <c r="J370" s="17" t="s">
        <v>217</v>
      </c>
      <c r="K370" s="17" t="s">
        <v>217</v>
      </c>
      <c r="L370" s="17" t="s">
        <v>217</v>
      </c>
      <c r="M370" s="17" t="s">
        <v>217</v>
      </c>
      <c r="N370" s="17" t="s">
        <v>217</v>
      </c>
      <c r="O370" s="108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0">
        <v>1</v>
      </c>
    </row>
    <row r="371" spans="1:65">
      <c r="A371" s="33"/>
      <c r="B371" s="19" t="s">
        <v>218</v>
      </c>
      <c r="C371" s="8" t="s">
        <v>218</v>
      </c>
      <c r="D371" s="106" t="s">
        <v>220</v>
      </c>
      <c r="E371" s="107" t="s">
        <v>221</v>
      </c>
      <c r="F371" s="107" t="s">
        <v>222</v>
      </c>
      <c r="G371" s="107" t="s">
        <v>223</v>
      </c>
      <c r="H371" s="107" t="s">
        <v>224</v>
      </c>
      <c r="I371" s="107" t="s">
        <v>227</v>
      </c>
      <c r="J371" s="107" t="s">
        <v>233</v>
      </c>
      <c r="K371" s="107" t="s">
        <v>235</v>
      </c>
      <c r="L371" s="107" t="s">
        <v>236</v>
      </c>
      <c r="M371" s="107" t="s">
        <v>237</v>
      </c>
      <c r="N371" s="107" t="s">
        <v>242</v>
      </c>
      <c r="O371" s="108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0" t="s">
        <v>3</v>
      </c>
    </row>
    <row r="372" spans="1:65">
      <c r="A372" s="33"/>
      <c r="B372" s="19"/>
      <c r="C372" s="8"/>
      <c r="D372" s="9" t="s">
        <v>267</v>
      </c>
      <c r="E372" s="10" t="s">
        <v>267</v>
      </c>
      <c r="F372" s="10" t="s">
        <v>268</v>
      </c>
      <c r="G372" s="10" t="s">
        <v>267</v>
      </c>
      <c r="H372" s="10" t="s">
        <v>267</v>
      </c>
      <c r="I372" s="10" t="s">
        <v>269</v>
      </c>
      <c r="J372" s="10" t="s">
        <v>268</v>
      </c>
      <c r="K372" s="10" t="s">
        <v>267</v>
      </c>
      <c r="L372" s="10" t="s">
        <v>268</v>
      </c>
      <c r="M372" s="10" t="s">
        <v>268</v>
      </c>
      <c r="N372" s="10" t="s">
        <v>267</v>
      </c>
      <c r="O372" s="108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0">
        <v>2</v>
      </c>
    </row>
    <row r="373" spans="1:65">
      <c r="A373" s="33"/>
      <c r="B373" s="19"/>
      <c r="C373" s="8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108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0">
        <v>2</v>
      </c>
    </row>
    <row r="374" spans="1:65">
      <c r="A374" s="33"/>
      <c r="B374" s="18">
        <v>1</v>
      </c>
      <c r="C374" s="14">
        <v>1</v>
      </c>
      <c r="D374" s="21">
        <v>0.14000000000000001</v>
      </c>
      <c r="E374" s="21">
        <v>0.2</v>
      </c>
      <c r="F374" s="109">
        <v>1.1000000000000001</v>
      </c>
      <c r="G374" s="21">
        <v>0.16</v>
      </c>
      <c r="H374" s="22">
        <v>0.18</v>
      </c>
      <c r="I374" s="101">
        <v>7.1900000000000006E-2</v>
      </c>
      <c r="J374" s="109">
        <v>1.5</v>
      </c>
      <c r="K374" s="21">
        <v>0.2</v>
      </c>
      <c r="L374" s="21">
        <v>0.18</v>
      </c>
      <c r="M374" s="21">
        <v>0.12405463264153489</v>
      </c>
      <c r="N374" s="101" t="s">
        <v>109</v>
      </c>
      <c r="O374" s="108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0">
        <v>1</v>
      </c>
    </row>
    <row r="375" spans="1:65">
      <c r="A375" s="33"/>
      <c r="B375" s="19">
        <v>1</v>
      </c>
      <c r="C375" s="8">
        <v>2</v>
      </c>
      <c r="D375" s="10">
        <v>0.17</v>
      </c>
      <c r="E375" s="10">
        <v>0.21</v>
      </c>
      <c r="F375" s="104">
        <v>1.2</v>
      </c>
      <c r="G375" s="10">
        <v>0.17</v>
      </c>
      <c r="H375" s="23">
        <v>0.2</v>
      </c>
      <c r="I375" s="102">
        <v>7.9200000000000007E-2</v>
      </c>
      <c r="J375" s="104">
        <v>1.4</v>
      </c>
      <c r="K375" s="10">
        <v>0.2</v>
      </c>
      <c r="L375" s="10">
        <v>0.2</v>
      </c>
      <c r="M375" s="10">
        <v>0.12483371755758202</v>
      </c>
      <c r="N375" s="102" t="s">
        <v>109</v>
      </c>
      <c r="O375" s="108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0" t="e">
        <v>#N/A</v>
      </c>
    </row>
    <row r="376" spans="1:65">
      <c r="A376" s="33"/>
      <c r="B376" s="19">
        <v>1</v>
      </c>
      <c r="C376" s="8">
        <v>3</v>
      </c>
      <c r="D376" s="10">
        <v>0.17</v>
      </c>
      <c r="E376" s="10">
        <v>0.19</v>
      </c>
      <c r="F376" s="104">
        <v>1.1000000000000001</v>
      </c>
      <c r="G376" s="10">
        <v>0.18</v>
      </c>
      <c r="H376" s="23">
        <v>0.2</v>
      </c>
      <c r="I376" s="102">
        <v>7.3499999999999996E-2</v>
      </c>
      <c r="J376" s="104">
        <v>1.4</v>
      </c>
      <c r="K376" s="23">
        <v>0.2</v>
      </c>
      <c r="L376" s="11">
        <v>0.21</v>
      </c>
      <c r="M376" s="11">
        <v>0.12439184441703999</v>
      </c>
      <c r="N376" s="104" t="s">
        <v>109</v>
      </c>
      <c r="O376" s="108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0">
        <v>16</v>
      </c>
    </row>
    <row r="377" spans="1:65">
      <c r="A377" s="33"/>
      <c r="B377" s="19">
        <v>1</v>
      </c>
      <c r="C377" s="8">
        <v>4</v>
      </c>
      <c r="D377" s="10">
        <v>0.16</v>
      </c>
      <c r="E377" s="10">
        <v>0.22</v>
      </c>
      <c r="F377" s="104">
        <v>1.2</v>
      </c>
      <c r="G377" s="10">
        <v>0.17</v>
      </c>
      <c r="H377" s="23">
        <v>0.2</v>
      </c>
      <c r="I377" s="102">
        <v>7.6899999999999996E-2</v>
      </c>
      <c r="J377" s="104">
        <v>1.4</v>
      </c>
      <c r="K377" s="23">
        <v>0.2</v>
      </c>
      <c r="L377" s="11">
        <v>0.24</v>
      </c>
      <c r="M377" s="11">
        <v>0.121925847943699</v>
      </c>
      <c r="N377" s="104" t="s">
        <v>109</v>
      </c>
      <c r="O377" s="108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0">
        <v>0.18216617782495961</v>
      </c>
    </row>
    <row r="378" spans="1:65">
      <c r="A378" s="33"/>
      <c r="B378" s="19">
        <v>1</v>
      </c>
      <c r="C378" s="8">
        <v>5</v>
      </c>
      <c r="D378" s="10">
        <v>0.16</v>
      </c>
      <c r="E378" s="10">
        <v>0.21</v>
      </c>
      <c r="F378" s="102">
        <v>1.2</v>
      </c>
      <c r="G378" s="10">
        <v>0.17</v>
      </c>
      <c r="H378" s="110">
        <v>0.17</v>
      </c>
      <c r="I378" s="102">
        <v>6.5100000000000005E-2</v>
      </c>
      <c r="J378" s="102">
        <v>1.4</v>
      </c>
      <c r="K378" s="10">
        <v>0.2</v>
      </c>
      <c r="L378" s="10">
        <v>0.23</v>
      </c>
      <c r="M378" s="10">
        <v>0.120010818003425</v>
      </c>
      <c r="N378" s="102" t="s">
        <v>109</v>
      </c>
      <c r="O378" s="108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0">
        <v>30</v>
      </c>
    </row>
    <row r="379" spans="1:65">
      <c r="A379" s="33"/>
      <c r="B379" s="19">
        <v>1</v>
      </c>
      <c r="C379" s="8">
        <v>6</v>
      </c>
      <c r="D379" s="10">
        <v>0.17</v>
      </c>
      <c r="E379" s="10">
        <v>0.21</v>
      </c>
      <c r="F379" s="102">
        <v>1.1000000000000001</v>
      </c>
      <c r="G379" s="10">
        <v>0.18</v>
      </c>
      <c r="H379" s="10">
        <v>0.2</v>
      </c>
      <c r="I379" s="102">
        <v>7.9200000000000007E-2</v>
      </c>
      <c r="J379" s="102">
        <v>1.4</v>
      </c>
      <c r="K379" s="10">
        <v>0.2</v>
      </c>
      <c r="L379" s="10">
        <v>0.23</v>
      </c>
      <c r="M379" s="10">
        <v>0.12976260808502199</v>
      </c>
      <c r="N379" s="102" t="s">
        <v>109</v>
      </c>
      <c r="O379" s="108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3"/>
    </row>
    <row r="380" spans="1:65">
      <c r="A380" s="33"/>
      <c r="B380" s="20" t="s">
        <v>251</v>
      </c>
      <c r="C380" s="12"/>
      <c r="D380" s="24">
        <v>0.16166666666666671</v>
      </c>
      <c r="E380" s="24">
        <v>0.20666666666666667</v>
      </c>
      <c r="F380" s="24">
        <v>1.1500000000000001</v>
      </c>
      <c r="G380" s="24">
        <v>0.17166666666666666</v>
      </c>
      <c r="H380" s="24">
        <v>0.19166666666666668</v>
      </c>
      <c r="I380" s="24">
        <v>7.4299999999999991E-2</v>
      </c>
      <c r="J380" s="24">
        <v>1.4166666666666667</v>
      </c>
      <c r="K380" s="24">
        <v>0.19999999999999998</v>
      </c>
      <c r="L380" s="24">
        <v>0.215</v>
      </c>
      <c r="M380" s="24">
        <v>0.12416324477471714</v>
      </c>
      <c r="N380" s="24" t="s">
        <v>638</v>
      </c>
      <c r="O380" s="108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3"/>
    </row>
    <row r="381" spans="1:65">
      <c r="A381" s="33"/>
      <c r="B381" s="3" t="s">
        <v>252</v>
      </c>
      <c r="C381" s="31"/>
      <c r="D381" s="11">
        <v>0.16500000000000001</v>
      </c>
      <c r="E381" s="11">
        <v>0.21</v>
      </c>
      <c r="F381" s="11">
        <v>1.1499999999999999</v>
      </c>
      <c r="G381" s="11">
        <v>0.17</v>
      </c>
      <c r="H381" s="11">
        <v>0.2</v>
      </c>
      <c r="I381" s="11">
        <v>7.5199999999999989E-2</v>
      </c>
      <c r="J381" s="11">
        <v>1.4</v>
      </c>
      <c r="K381" s="11">
        <v>0.2</v>
      </c>
      <c r="L381" s="11">
        <v>0.22</v>
      </c>
      <c r="M381" s="11">
        <v>0.12422323852928743</v>
      </c>
      <c r="N381" s="11" t="s">
        <v>638</v>
      </c>
      <c r="O381" s="108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3"/>
    </row>
    <row r="382" spans="1:65">
      <c r="A382" s="33"/>
      <c r="B382" s="3" t="s">
        <v>253</v>
      </c>
      <c r="C382" s="31"/>
      <c r="D382" s="25">
        <v>1.169045194450012E-2</v>
      </c>
      <c r="E382" s="25">
        <v>1.0327955589886442E-2</v>
      </c>
      <c r="F382" s="25">
        <v>5.4772255750516537E-2</v>
      </c>
      <c r="G382" s="25">
        <v>7.5277265270908044E-3</v>
      </c>
      <c r="H382" s="25">
        <v>1.329160135825126E-2</v>
      </c>
      <c r="I382" s="25">
        <v>5.4003703576699256E-3</v>
      </c>
      <c r="J382" s="25">
        <v>4.0824829046386332E-2</v>
      </c>
      <c r="K382" s="25">
        <v>3.0404709722440586E-17</v>
      </c>
      <c r="L382" s="25">
        <v>2.2583179581272431E-2</v>
      </c>
      <c r="M382" s="25">
        <v>3.2898343513219292E-3</v>
      </c>
      <c r="N382" s="25" t="s">
        <v>638</v>
      </c>
      <c r="O382" s="108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63"/>
    </row>
    <row r="383" spans="1:65">
      <c r="A383" s="33"/>
      <c r="B383" s="3" t="s">
        <v>87</v>
      </c>
      <c r="C383" s="31"/>
      <c r="D383" s="13">
        <v>7.231207388350587E-2</v>
      </c>
      <c r="E383" s="13">
        <v>4.9973978660740846E-2</v>
      </c>
      <c r="F383" s="13">
        <v>4.7628048478710029E-2</v>
      </c>
      <c r="G383" s="13">
        <v>4.3850834138393038E-2</v>
      </c>
      <c r="H383" s="13">
        <v>6.9347485347397875E-2</v>
      </c>
      <c r="I383" s="13">
        <v>7.2683315715611388E-2</v>
      </c>
      <c r="J383" s="13">
        <v>2.881752638568447E-2</v>
      </c>
      <c r="K383" s="13">
        <v>1.5202354861220294E-16</v>
      </c>
      <c r="L383" s="13">
        <v>0.10503804456405783</v>
      </c>
      <c r="M383" s="13">
        <v>2.6496040412692441E-2</v>
      </c>
      <c r="N383" s="13" t="s">
        <v>638</v>
      </c>
      <c r="O383" s="108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3"/>
    </row>
    <row r="384" spans="1:65">
      <c r="A384" s="33"/>
      <c r="B384" s="3" t="s">
        <v>254</v>
      </c>
      <c r="C384" s="31"/>
      <c r="D384" s="13">
        <v>-0.11253192773243859</v>
      </c>
      <c r="E384" s="13">
        <v>0.13449526764100606</v>
      </c>
      <c r="F384" s="13">
        <v>5.3129172150991479</v>
      </c>
      <c r="G384" s="13">
        <v>-5.7636995427228777E-2</v>
      </c>
      <c r="H384" s="13">
        <v>5.2152869183191175E-2</v>
      </c>
      <c r="I384" s="13">
        <v>-0.59213065297228995</v>
      </c>
      <c r="J384" s="13">
        <v>6.7767820765714131</v>
      </c>
      <c r="K384" s="13">
        <v>9.7898646104199294E-2</v>
      </c>
      <c r="L384" s="13">
        <v>0.1802410445620144</v>
      </c>
      <c r="M384" s="13">
        <v>-0.31840670832966866</v>
      </c>
      <c r="N384" s="13" t="s">
        <v>638</v>
      </c>
      <c r="O384" s="108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63"/>
    </row>
    <row r="385" spans="1:65">
      <c r="A385" s="33"/>
      <c r="B385" s="53" t="s">
        <v>255</v>
      </c>
      <c r="C385" s="54"/>
      <c r="D385" s="52">
        <v>0.67</v>
      </c>
      <c r="E385" s="52">
        <v>0.34</v>
      </c>
      <c r="F385" s="52">
        <v>21.54</v>
      </c>
      <c r="G385" s="52">
        <v>0.45</v>
      </c>
      <c r="H385" s="52">
        <v>0</v>
      </c>
      <c r="I385" s="52">
        <v>2.64</v>
      </c>
      <c r="J385" s="52">
        <v>27.53</v>
      </c>
      <c r="K385" s="52">
        <v>0.19</v>
      </c>
      <c r="L385" s="52">
        <v>0.52</v>
      </c>
      <c r="M385" s="52">
        <v>1.52</v>
      </c>
      <c r="N385" s="52">
        <v>3.18</v>
      </c>
      <c r="O385" s="108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63"/>
    </row>
    <row r="386" spans="1:65">
      <c r="B386" s="34"/>
      <c r="C386" s="20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BM386" s="63"/>
    </row>
    <row r="387" spans="1:65" ht="15">
      <c r="B387" s="35" t="s">
        <v>462</v>
      </c>
      <c r="BM387" s="30" t="s">
        <v>67</v>
      </c>
    </row>
    <row r="388" spans="1:65" ht="15">
      <c r="A388" s="26" t="s">
        <v>8</v>
      </c>
      <c r="B388" s="18" t="s">
        <v>115</v>
      </c>
      <c r="C388" s="15" t="s">
        <v>116</v>
      </c>
      <c r="D388" s="16" t="s">
        <v>217</v>
      </c>
      <c r="E388" s="17" t="s">
        <v>217</v>
      </c>
      <c r="F388" s="17" t="s">
        <v>217</v>
      </c>
      <c r="G388" s="17" t="s">
        <v>217</v>
      </c>
      <c r="H388" s="17" t="s">
        <v>217</v>
      </c>
      <c r="I388" s="17" t="s">
        <v>217</v>
      </c>
      <c r="J388" s="17" t="s">
        <v>217</v>
      </c>
      <c r="K388" s="17" t="s">
        <v>217</v>
      </c>
      <c r="L388" s="17" t="s">
        <v>217</v>
      </c>
      <c r="M388" s="17" t="s">
        <v>217</v>
      </c>
      <c r="N388" s="17" t="s">
        <v>217</v>
      </c>
      <c r="O388" s="17" t="s">
        <v>217</v>
      </c>
      <c r="P388" s="17" t="s">
        <v>217</v>
      </c>
      <c r="Q388" s="17" t="s">
        <v>217</v>
      </c>
      <c r="R388" s="17" t="s">
        <v>217</v>
      </c>
      <c r="S388" s="17" t="s">
        <v>217</v>
      </c>
      <c r="T388" s="17" t="s">
        <v>217</v>
      </c>
      <c r="U388" s="108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0">
        <v>1</v>
      </c>
    </row>
    <row r="389" spans="1:65">
      <c r="A389" s="33"/>
      <c r="B389" s="19" t="s">
        <v>218</v>
      </c>
      <c r="C389" s="8" t="s">
        <v>218</v>
      </c>
      <c r="D389" s="106" t="s">
        <v>220</v>
      </c>
      <c r="E389" s="107" t="s">
        <v>221</v>
      </c>
      <c r="F389" s="107" t="s">
        <v>222</v>
      </c>
      <c r="G389" s="107" t="s">
        <v>223</v>
      </c>
      <c r="H389" s="107" t="s">
        <v>224</v>
      </c>
      <c r="I389" s="107" t="s">
        <v>225</v>
      </c>
      <c r="J389" s="107" t="s">
        <v>227</v>
      </c>
      <c r="K389" s="107" t="s">
        <v>232</v>
      </c>
      <c r="L389" s="107" t="s">
        <v>233</v>
      </c>
      <c r="M389" s="107" t="s">
        <v>234</v>
      </c>
      <c r="N389" s="107" t="s">
        <v>235</v>
      </c>
      <c r="O389" s="107" t="s">
        <v>236</v>
      </c>
      <c r="P389" s="107" t="s">
        <v>237</v>
      </c>
      <c r="Q389" s="107" t="s">
        <v>241</v>
      </c>
      <c r="R389" s="107" t="s">
        <v>242</v>
      </c>
      <c r="S389" s="107" t="s">
        <v>243</v>
      </c>
      <c r="T389" s="107" t="s">
        <v>244</v>
      </c>
      <c r="U389" s="108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0" t="s">
        <v>3</v>
      </c>
    </row>
    <row r="390" spans="1:65">
      <c r="A390" s="33"/>
      <c r="B390" s="19"/>
      <c r="C390" s="8"/>
      <c r="D390" s="9" t="s">
        <v>267</v>
      </c>
      <c r="E390" s="10" t="s">
        <v>267</v>
      </c>
      <c r="F390" s="10" t="s">
        <v>268</v>
      </c>
      <c r="G390" s="10" t="s">
        <v>267</v>
      </c>
      <c r="H390" s="10" t="s">
        <v>267</v>
      </c>
      <c r="I390" s="10" t="s">
        <v>268</v>
      </c>
      <c r="J390" s="10" t="s">
        <v>270</v>
      </c>
      <c r="K390" s="10" t="s">
        <v>268</v>
      </c>
      <c r="L390" s="10" t="s">
        <v>268</v>
      </c>
      <c r="M390" s="10" t="s">
        <v>268</v>
      </c>
      <c r="N390" s="10" t="s">
        <v>267</v>
      </c>
      <c r="O390" s="10" t="s">
        <v>268</v>
      </c>
      <c r="P390" s="10" t="s">
        <v>268</v>
      </c>
      <c r="Q390" s="10" t="s">
        <v>268</v>
      </c>
      <c r="R390" s="10" t="s">
        <v>267</v>
      </c>
      <c r="S390" s="10" t="s">
        <v>268</v>
      </c>
      <c r="T390" s="10" t="s">
        <v>268</v>
      </c>
      <c r="U390" s="108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0">
        <v>2</v>
      </c>
    </row>
    <row r="391" spans="1:65">
      <c r="A391" s="33"/>
      <c r="B391" s="19"/>
      <c r="C391" s="8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108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0">
        <v>3</v>
      </c>
    </row>
    <row r="392" spans="1:65">
      <c r="A392" s="33"/>
      <c r="B392" s="18">
        <v>1</v>
      </c>
      <c r="C392" s="14">
        <v>1</v>
      </c>
      <c r="D392" s="21">
        <v>5.4</v>
      </c>
      <c r="E392" s="21">
        <v>5.5</v>
      </c>
      <c r="F392" s="22">
        <v>5.59</v>
      </c>
      <c r="G392" s="21">
        <v>5.2</v>
      </c>
      <c r="H392" s="22">
        <v>5.0999999999999996</v>
      </c>
      <c r="I392" s="21">
        <v>5.29</v>
      </c>
      <c r="J392" s="109" t="s">
        <v>98</v>
      </c>
      <c r="K392" s="21">
        <v>5.5</v>
      </c>
      <c r="L392" s="21">
        <v>5.5</v>
      </c>
      <c r="M392" s="21">
        <v>4.8</v>
      </c>
      <c r="N392" s="101" t="s">
        <v>109</v>
      </c>
      <c r="O392" s="100">
        <v>5.81</v>
      </c>
      <c r="P392" s="21">
        <v>4.5624177421580869</v>
      </c>
      <c r="Q392" s="100">
        <v>4.8</v>
      </c>
      <c r="R392" s="101" t="s">
        <v>109</v>
      </c>
      <c r="S392" s="21">
        <v>5.2</v>
      </c>
      <c r="T392" s="21">
        <v>5.4</v>
      </c>
      <c r="U392" s="108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0">
        <v>1</v>
      </c>
    </row>
    <row r="393" spans="1:65">
      <c r="A393" s="33"/>
      <c r="B393" s="19">
        <v>1</v>
      </c>
      <c r="C393" s="8">
        <v>2</v>
      </c>
      <c r="D393" s="10">
        <v>4.8</v>
      </c>
      <c r="E393" s="10">
        <v>5.8</v>
      </c>
      <c r="F393" s="23">
        <v>5.57</v>
      </c>
      <c r="G393" s="10">
        <v>5</v>
      </c>
      <c r="H393" s="23">
        <v>5</v>
      </c>
      <c r="I393" s="10">
        <v>5.33</v>
      </c>
      <c r="J393" s="104" t="s">
        <v>98</v>
      </c>
      <c r="K393" s="10">
        <v>5.5</v>
      </c>
      <c r="L393" s="10">
        <v>5.3</v>
      </c>
      <c r="M393" s="10">
        <v>4.8</v>
      </c>
      <c r="N393" s="102" t="s">
        <v>109</v>
      </c>
      <c r="O393" s="10">
        <v>5.27</v>
      </c>
      <c r="P393" s="10">
        <v>4.557960808665209</v>
      </c>
      <c r="Q393" s="10">
        <v>5.2</v>
      </c>
      <c r="R393" s="110">
        <v>1.7</v>
      </c>
      <c r="S393" s="10">
        <v>5</v>
      </c>
      <c r="T393" s="10">
        <v>5.31</v>
      </c>
      <c r="U393" s="108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0" t="e">
        <v>#N/A</v>
      </c>
    </row>
    <row r="394" spans="1:65">
      <c r="A394" s="33"/>
      <c r="B394" s="19">
        <v>1</v>
      </c>
      <c r="C394" s="8">
        <v>3</v>
      </c>
      <c r="D394" s="10">
        <v>5.0999999999999996</v>
      </c>
      <c r="E394" s="10">
        <v>5.7</v>
      </c>
      <c r="F394" s="23">
        <v>5.44</v>
      </c>
      <c r="G394" s="10">
        <v>5.2</v>
      </c>
      <c r="H394" s="23">
        <v>5.0999999999999996</v>
      </c>
      <c r="I394" s="10">
        <v>5.09</v>
      </c>
      <c r="J394" s="104" t="s">
        <v>98</v>
      </c>
      <c r="K394" s="23">
        <v>5.5</v>
      </c>
      <c r="L394" s="11">
        <v>5.3</v>
      </c>
      <c r="M394" s="11">
        <v>4.9000000000000004</v>
      </c>
      <c r="N394" s="104">
        <v>0.1</v>
      </c>
      <c r="O394" s="11">
        <v>5.2</v>
      </c>
      <c r="P394" s="11">
        <v>4.6197646400401302</v>
      </c>
      <c r="Q394" s="11">
        <v>5.2</v>
      </c>
      <c r="R394" s="104">
        <v>0.3</v>
      </c>
      <c r="S394" s="11">
        <v>5</v>
      </c>
      <c r="T394" s="11">
        <v>5.23</v>
      </c>
      <c r="U394" s="108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0">
        <v>16</v>
      </c>
    </row>
    <row r="395" spans="1:65">
      <c r="A395" s="33"/>
      <c r="B395" s="19">
        <v>1</v>
      </c>
      <c r="C395" s="8">
        <v>4</v>
      </c>
      <c r="D395" s="10">
        <v>5.2</v>
      </c>
      <c r="E395" s="10">
        <v>5.6</v>
      </c>
      <c r="F395" s="23">
        <v>5.44</v>
      </c>
      <c r="G395" s="10">
        <v>5.3</v>
      </c>
      <c r="H395" s="23">
        <v>5.2</v>
      </c>
      <c r="I395" s="10">
        <v>5.24</v>
      </c>
      <c r="J395" s="104" t="s">
        <v>98</v>
      </c>
      <c r="K395" s="23">
        <v>5.6</v>
      </c>
      <c r="L395" s="11">
        <v>5.3</v>
      </c>
      <c r="M395" s="11">
        <v>5</v>
      </c>
      <c r="N395" s="104" t="s">
        <v>109</v>
      </c>
      <c r="O395" s="11">
        <v>5.08</v>
      </c>
      <c r="P395" s="11">
        <v>4.63153174620986</v>
      </c>
      <c r="Q395" s="11">
        <v>5</v>
      </c>
      <c r="R395" s="104">
        <v>0.2</v>
      </c>
      <c r="S395" s="11">
        <v>5.4</v>
      </c>
      <c r="T395" s="11">
        <v>5.25</v>
      </c>
      <c r="U395" s="108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0">
        <v>5.2202530647145</v>
      </c>
    </row>
    <row r="396" spans="1:65">
      <c r="A396" s="33"/>
      <c r="B396" s="19">
        <v>1</v>
      </c>
      <c r="C396" s="8">
        <v>5</v>
      </c>
      <c r="D396" s="10">
        <v>5.0999999999999996</v>
      </c>
      <c r="E396" s="10">
        <v>5.5</v>
      </c>
      <c r="F396" s="10">
        <v>5.3</v>
      </c>
      <c r="G396" s="10">
        <v>5.3</v>
      </c>
      <c r="H396" s="10">
        <v>5.0999999999999996</v>
      </c>
      <c r="I396" s="10">
        <v>5.36</v>
      </c>
      <c r="J396" s="102" t="s">
        <v>98</v>
      </c>
      <c r="K396" s="10">
        <v>5.5</v>
      </c>
      <c r="L396" s="10">
        <v>5.4</v>
      </c>
      <c r="M396" s="10">
        <v>5.2</v>
      </c>
      <c r="N396" s="102" t="s">
        <v>109</v>
      </c>
      <c r="O396" s="10">
        <v>5.3</v>
      </c>
      <c r="P396" s="10">
        <v>4.5891955848947488</v>
      </c>
      <c r="Q396" s="10">
        <v>5.2</v>
      </c>
      <c r="R396" s="102">
        <v>0.1</v>
      </c>
      <c r="S396" s="10">
        <v>5.2</v>
      </c>
      <c r="T396" s="10">
        <v>5.44</v>
      </c>
      <c r="U396" s="108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0">
        <v>31</v>
      </c>
    </row>
    <row r="397" spans="1:65">
      <c r="A397" s="33"/>
      <c r="B397" s="19">
        <v>1</v>
      </c>
      <c r="C397" s="8">
        <v>6</v>
      </c>
      <c r="D397" s="10">
        <v>5.0999999999999996</v>
      </c>
      <c r="E397" s="10">
        <v>5.3</v>
      </c>
      <c r="F397" s="10">
        <v>5.53</v>
      </c>
      <c r="G397" s="10">
        <v>5.2</v>
      </c>
      <c r="H397" s="10">
        <v>5</v>
      </c>
      <c r="I397" s="10">
        <v>5.28</v>
      </c>
      <c r="J397" s="102" t="s">
        <v>98</v>
      </c>
      <c r="K397" s="10">
        <v>5.4</v>
      </c>
      <c r="L397" s="10">
        <v>5.4</v>
      </c>
      <c r="M397" s="10">
        <v>5</v>
      </c>
      <c r="N397" s="102" t="s">
        <v>109</v>
      </c>
      <c r="O397" s="10">
        <v>5.3</v>
      </c>
      <c r="P397" s="10">
        <v>4.7603869140499997</v>
      </c>
      <c r="Q397" s="10">
        <v>5.2</v>
      </c>
      <c r="R397" s="102">
        <v>0.2</v>
      </c>
      <c r="S397" s="10">
        <v>5.2</v>
      </c>
      <c r="T397" s="10">
        <v>5.65</v>
      </c>
      <c r="U397" s="108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3"/>
    </row>
    <row r="398" spans="1:65">
      <c r="A398" s="33"/>
      <c r="B398" s="20" t="s">
        <v>251</v>
      </c>
      <c r="C398" s="12"/>
      <c r="D398" s="24">
        <v>5.1166666666666671</v>
      </c>
      <c r="E398" s="24">
        <v>5.5666666666666664</v>
      </c>
      <c r="F398" s="24">
        <v>5.4783333333333344</v>
      </c>
      <c r="G398" s="24">
        <v>5.2</v>
      </c>
      <c r="H398" s="24">
        <v>5.083333333333333</v>
      </c>
      <c r="I398" s="24">
        <v>5.2650000000000006</v>
      </c>
      <c r="J398" s="24" t="s">
        <v>638</v>
      </c>
      <c r="K398" s="24">
        <v>5.5</v>
      </c>
      <c r="L398" s="24">
        <v>5.3666666666666671</v>
      </c>
      <c r="M398" s="24">
        <v>4.95</v>
      </c>
      <c r="N398" s="24">
        <v>0.1</v>
      </c>
      <c r="O398" s="24">
        <v>5.3266666666666671</v>
      </c>
      <c r="P398" s="24">
        <v>4.6202095726696726</v>
      </c>
      <c r="Q398" s="24">
        <v>5.0999999999999996</v>
      </c>
      <c r="R398" s="24">
        <v>0.50000000000000011</v>
      </c>
      <c r="S398" s="24">
        <v>5.166666666666667</v>
      </c>
      <c r="T398" s="24">
        <v>5.38</v>
      </c>
      <c r="U398" s="108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3"/>
    </row>
    <row r="399" spans="1:65">
      <c r="A399" s="33"/>
      <c r="B399" s="3" t="s">
        <v>252</v>
      </c>
      <c r="C399" s="31"/>
      <c r="D399" s="11">
        <v>5.0999999999999996</v>
      </c>
      <c r="E399" s="11">
        <v>5.55</v>
      </c>
      <c r="F399" s="11">
        <v>5.4850000000000003</v>
      </c>
      <c r="G399" s="11">
        <v>5.2</v>
      </c>
      <c r="H399" s="11">
        <v>5.0999999999999996</v>
      </c>
      <c r="I399" s="11">
        <v>5.2850000000000001</v>
      </c>
      <c r="J399" s="11" t="s">
        <v>638</v>
      </c>
      <c r="K399" s="11">
        <v>5.5</v>
      </c>
      <c r="L399" s="11">
        <v>5.35</v>
      </c>
      <c r="M399" s="11">
        <v>4.95</v>
      </c>
      <c r="N399" s="11">
        <v>0.1</v>
      </c>
      <c r="O399" s="11">
        <v>5.2850000000000001</v>
      </c>
      <c r="P399" s="11">
        <v>4.6044801124674395</v>
      </c>
      <c r="Q399" s="11">
        <v>5.2</v>
      </c>
      <c r="R399" s="11">
        <v>0.2</v>
      </c>
      <c r="S399" s="11">
        <v>5.2</v>
      </c>
      <c r="T399" s="11">
        <v>5.3550000000000004</v>
      </c>
      <c r="U399" s="108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3"/>
    </row>
    <row r="400" spans="1:65">
      <c r="A400" s="33"/>
      <c r="B400" s="3" t="s">
        <v>253</v>
      </c>
      <c r="C400" s="31"/>
      <c r="D400" s="25">
        <v>0.19407902170679533</v>
      </c>
      <c r="E400" s="25">
        <v>0.17511900715418266</v>
      </c>
      <c r="F400" s="25">
        <v>0.1079660440447212</v>
      </c>
      <c r="G400" s="25">
        <v>0.10954451150103316</v>
      </c>
      <c r="H400" s="25">
        <v>7.5277265270908111E-2</v>
      </c>
      <c r="I400" s="25">
        <v>9.5236547606473126E-2</v>
      </c>
      <c r="J400" s="25" t="s">
        <v>638</v>
      </c>
      <c r="K400" s="25">
        <v>6.3245553203367361E-2</v>
      </c>
      <c r="L400" s="25">
        <v>8.1649658092772748E-2</v>
      </c>
      <c r="M400" s="25">
        <v>0.15165750888103113</v>
      </c>
      <c r="N400" s="25" t="s">
        <v>638</v>
      </c>
      <c r="O400" s="25">
        <v>0.25105112361163928</v>
      </c>
      <c r="P400" s="25">
        <v>7.4772653218729751E-2</v>
      </c>
      <c r="Q400" s="25">
        <v>0.16733200530681525</v>
      </c>
      <c r="R400" s="25">
        <v>0.6745368781616019</v>
      </c>
      <c r="S400" s="25">
        <v>0.15055453054181633</v>
      </c>
      <c r="T400" s="25">
        <v>0.15569200364822863</v>
      </c>
      <c r="U400" s="174"/>
      <c r="V400" s="175"/>
      <c r="W400" s="175"/>
      <c r="X400" s="175"/>
      <c r="Y400" s="175"/>
      <c r="Z400" s="175"/>
      <c r="AA400" s="175"/>
      <c r="AB400" s="175"/>
      <c r="AC400" s="175"/>
      <c r="AD400" s="175"/>
      <c r="AE400" s="175"/>
      <c r="AF400" s="175"/>
      <c r="AG400" s="175"/>
      <c r="AH400" s="175"/>
      <c r="AI400" s="175"/>
      <c r="AJ400" s="175"/>
      <c r="AK400" s="175"/>
      <c r="AL400" s="175"/>
      <c r="AM400" s="175"/>
      <c r="AN400" s="175"/>
      <c r="AO400" s="175"/>
      <c r="AP400" s="175"/>
      <c r="AQ400" s="175"/>
      <c r="AR400" s="175"/>
      <c r="AS400" s="175"/>
      <c r="AT400" s="175"/>
      <c r="AU400" s="175"/>
      <c r="AV400" s="175"/>
      <c r="AW400" s="175"/>
      <c r="AX400" s="175"/>
      <c r="AY400" s="175"/>
      <c r="AZ400" s="175"/>
      <c r="BA400" s="175"/>
      <c r="BB400" s="175"/>
      <c r="BC400" s="175"/>
      <c r="BD400" s="175"/>
      <c r="BE400" s="175"/>
      <c r="BF400" s="175"/>
      <c r="BG400" s="175"/>
      <c r="BH400" s="175"/>
      <c r="BI400" s="175"/>
      <c r="BJ400" s="175"/>
      <c r="BK400" s="175"/>
      <c r="BL400" s="175"/>
      <c r="BM400" s="64"/>
    </row>
    <row r="401" spans="1:65">
      <c r="A401" s="33"/>
      <c r="B401" s="3" t="s">
        <v>87</v>
      </c>
      <c r="C401" s="31"/>
      <c r="D401" s="13">
        <v>3.7930753428038172E-2</v>
      </c>
      <c r="E401" s="13">
        <v>3.1458504279194492E-2</v>
      </c>
      <c r="F401" s="13">
        <v>1.9707826719450167E-2</v>
      </c>
      <c r="G401" s="13">
        <v>2.1066252211737146E-2</v>
      </c>
      <c r="H401" s="13">
        <v>1.4808642348375367E-2</v>
      </c>
      <c r="I401" s="13">
        <v>1.8088613030669158E-2</v>
      </c>
      <c r="J401" s="13" t="s">
        <v>638</v>
      </c>
      <c r="K401" s="13">
        <v>1.1499191491521338E-2</v>
      </c>
      <c r="L401" s="13">
        <v>1.5214222004864485E-2</v>
      </c>
      <c r="M401" s="13">
        <v>3.0637880582026489E-2</v>
      </c>
      <c r="N401" s="13" t="s">
        <v>638</v>
      </c>
      <c r="O401" s="13">
        <v>4.7130999426465446E-2</v>
      </c>
      <c r="P401" s="13">
        <v>1.6183822842374712E-2</v>
      </c>
      <c r="Q401" s="13">
        <v>3.2810197118983385E-2</v>
      </c>
      <c r="R401" s="13">
        <v>1.3490737563232036</v>
      </c>
      <c r="S401" s="13">
        <v>2.9139586556480579E-2</v>
      </c>
      <c r="T401" s="13">
        <v>2.8939034135358484E-2</v>
      </c>
      <c r="U401" s="108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3"/>
    </row>
    <row r="402" spans="1:65">
      <c r="A402" s="33"/>
      <c r="B402" s="3" t="s">
        <v>254</v>
      </c>
      <c r="C402" s="31"/>
      <c r="D402" s="13">
        <v>-1.9843175563270865E-2</v>
      </c>
      <c r="E402" s="13">
        <v>6.6359541895333773E-2</v>
      </c>
      <c r="F402" s="13">
        <v>4.9438267727533791E-2</v>
      </c>
      <c r="G402" s="13">
        <v>-3.8797093672330307E-3</v>
      </c>
      <c r="H402" s="13">
        <v>-2.6228562041686221E-2</v>
      </c>
      <c r="I402" s="13">
        <v>8.5717942656766688E-3</v>
      </c>
      <c r="J402" s="13" t="s">
        <v>638</v>
      </c>
      <c r="K402" s="13">
        <v>5.3588768938503506E-2</v>
      </c>
      <c r="L402" s="13">
        <v>2.8047223024842971E-2</v>
      </c>
      <c r="M402" s="13">
        <v>-5.1770107955346867E-2</v>
      </c>
      <c r="N402" s="13">
        <v>-0.98084384056475449</v>
      </c>
      <c r="O402" s="13">
        <v>2.0384759250744677E-2</v>
      </c>
      <c r="P402" s="13">
        <v>-0.11494528801692194</v>
      </c>
      <c r="Q402" s="13">
        <v>-2.3035868802478654E-2</v>
      </c>
      <c r="R402" s="13">
        <v>-0.90421920282377233</v>
      </c>
      <c r="S402" s="13">
        <v>-1.0265095845648164E-2</v>
      </c>
      <c r="T402" s="13">
        <v>3.0601377616208847E-2</v>
      </c>
      <c r="U402" s="108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3"/>
    </row>
    <row r="403" spans="1:65">
      <c r="A403" s="33"/>
      <c r="B403" s="53" t="s">
        <v>255</v>
      </c>
      <c r="C403" s="54"/>
      <c r="D403" s="52">
        <v>0.17</v>
      </c>
      <c r="E403" s="52">
        <v>1.35</v>
      </c>
      <c r="F403" s="52">
        <v>1.05</v>
      </c>
      <c r="G403" s="52">
        <v>0.11</v>
      </c>
      <c r="H403" s="52">
        <v>0.28000000000000003</v>
      </c>
      <c r="I403" s="52">
        <v>0.33</v>
      </c>
      <c r="J403" s="52">
        <v>0.56000000000000005</v>
      </c>
      <c r="K403" s="52">
        <v>1.1200000000000001</v>
      </c>
      <c r="L403" s="52">
        <v>0.67</v>
      </c>
      <c r="M403" s="52">
        <v>0.73</v>
      </c>
      <c r="N403" s="52">
        <v>17.22</v>
      </c>
      <c r="O403" s="52">
        <v>0.54</v>
      </c>
      <c r="P403" s="52">
        <v>1.84</v>
      </c>
      <c r="Q403" s="52">
        <v>0.22</v>
      </c>
      <c r="R403" s="52">
        <v>15.99</v>
      </c>
      <c r="S403" s="52">
        <v>0</v>
      </c>
      <c r="T403" s="52">
        <v>0.72</v>
      </c>
      <c r="U403" s="108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3"/>
    </row>
    <row r="404" spans="1:65">
      <c r="B404" s="34"/>
      <c r="C404" s="20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BM404" s="63"/>
    </row>
    <row r="405" spans="1:65" ht="15">
      <c r="B405" s="35" t="s">
        <v>463</v>
      </c>
      <c r="BM405" s="30" t="s">
        <v>257</v>
      </c>
    </row>
    <row r="406" spans="1:65" ht="15">
      <c r="A406" s="26" t="s">
        <v>53</v>
      </c>
      <c r="B406" s="18" t="s">
        <v>115</v>
      </c>
      <c r="C406" s="15" t="s">
        <v>116</v>
      </c>
      <c r="D406" s="16" t="s">
        <v>217</v>
      </c>
      <c r="E406" s="17" t="s">
        <v>217</v>
      </c>
      <c r="F406" s="17" t="s">
        <v>217</v>
      </c>
      <c r="G406" s="17" t="s">
        <v>217</v>
      </c>
      <c r="H406" s="10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0">
        <v>1</v>
      </c>
    </row>
    <row r="407" spans="1:65">
      <c r="A407" s="33"/>
      <c r="B407" s="19" t="s">
        <v>218</v>
      </c>
      <c r="C407" s="8" t="s">
        <v>218</v>
      </c>
      <c r="D407" s="106" t="s">
        <v>227</v>
      </c>
      <c r="E407" s="107" t="s">
        <v>235</v>
      </c>
      <c r="F407" s="107" t="s">
        <v>240</v>
      </c>
      <c r="G407" s="107" t="s">
        <v>242</v>
      </c>
      <c r="H407" s="10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0" t="s">
        <v>3</v>
      </c>
    </row>
    <row r="408" spans="1:65">
      <c r="A408" s="33"/>
      <c r="B408" s="19"/>
      <c r="C408" s="8"/>
      <c r="D408" s="9" t="s">
        <v>269</v>
      </c>
      <c r="E408" s="10" t="s">
        <v>267</v>
      </c>
      <c r="F408" s="10" t="s">
        <v>267</v>
      </c>
      <c r="G408" s="10" t="s">
        <v>267</v>
      </c>
      <c r="H408" s="10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0">
        <v>3</v>
      </c>
    </row>
    <row r="409" spans="1:65">
      <c r="A409" s="33"/>
      <c r="B409" s="19"/>
      <c r="C409" s="8"/>
      <c r="D409" s="27"/>
      <c r="E409" s="27"/>
      <c r="F409" s="27"/>
      <c r="G409" s="27"/>
      <c r="H409" s="10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0">
        <v>3</v>
      </c>
    </row>
    <row r="410" spans="1:65">
      <c r="A410" s="33"/>
      <c r="B410" s="18">
        <v>1</v>
      </c>
      <c r="C410" s="14">
        <v>1</v>
      </c>
      <c r="D410" s="170">
        <v>7.0000000000000001E-3</v>
      </c>
      <c r="E410" s="170">
        <v>0.08</v>
      </c>
      <c r="F410" s="184" t="s">
        <v>107</v>
      </c>
      <c r="G410" s="170">
        <v>0.02</v>
      </c>
      <c r="H410" s="174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  <c r="AA410" s="175"/>
      <c r="AB410" s="175"/>
      <c r="AC410" s="175"/>
      <c r="AD410" s="175"/>
      <c r="AE410" s="175"/>
      <c r="AF410" s="175"/>
      <c r="AG410" s="175"/>
      <c r="AH410" s="175"/>
      <c r="AI410" s="175"/>
      <c r="AJ410" s="175"/>
      <c r="AK410" s="175"/>
      <c r="AL410" s="175"/>
      <c r="AM410" s="175"/>
      <c r="AN410" s="175"/>
      <c r="AO410" s="175"/>
      <c r="AP410" s="175"/>
      <c r="AQ410" s="175"/>
      <c r="AR410" s="175"/>
      <c r="AS410" s="175"/>
      <c r="AT410" s="175"/>
      <c r="AU410" s="175"/>
      <c r="AV410" s="175"/>
      <c r="AW410" s="175"/>
      <c r="AX410" s="175"/>
      <c r="AY410" s="175"/>
      <c r="AZ410" s="175"/>
      <c r="BA410" s="175"/>
      <c r="BB410" s="175"/>
      <c r="BC410" s="175"/>
      <c r="BD410" s="175"/>
      <c r="BE410" s="175"/>
      <c r="BF410" s="175"/>
      <c r="BG410" s="175"/>
      <c r="BH410" s="175"/>
      <c r="BI410" s="175"/>
      <c r="BJ410" s="175"/>
      <c r="BK410" s="175"/>
      <c r="BL410" s="175"/>
      <c r="BM410" s="176">
        <v>1</v>
      </c>
    </row>
    <row r="411" spans="1:65">
      <c r="A411" s="33"/>
      <c r="B411" s="19">
        <v>1</v>
      </c>
      <c r="C411" s="8">
        <v>2</v>
      </c>
      <c r="D411" s="185">
        <v>1.23E-2</v>
      </c>
      <c r="E411" s="178">
        <v>0.06</v>
      </c>
      <c r="F411" s="182" t="s">
        <v>107</v>
      </c>
      <c r="G411" s="178">
        <v>9.9999999999999992E-2</v>
      </c>
      <c r="H411" s="174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  <c r="AA411" s="175"/>
      <c r="AB411" s="175"/>
      <c r="AC411" s="175"/>
      <c r="AD411" s="175"/>
      <c r="AE411" s="175"/>
      <c r="AF411" s="175"/>
      <c r="AG411" s="175"/>
      <c r="AH411" s="175"/>
      <c r="AI411" s="175"/>
      <c r="AJ411" s="175"/>
      <c r="AK411" s="175"/>
      <c r="AL411" s="175"/>
      <c r="AM411" s="175"/>
      <c r="AN411" s="175"/>
      <c r="AO411" s="175"/>
      <c r="AP411" s="175"/>
      <c r="AQ411" s="175"/>
      <c r="AR411" s="175"/>
      <c r="AS411" s="175"/>
      <c r="AT411" s="175"/>
      <c r="AU411" s="175"/>
      <c r="AV411" s="175"/>
      <c r="AW411" s="175"/>
      <c r="AX411" s="175"/>
      <c r="AY411" s="175"/>
      <c r="AZ411" s="175"/>
      <c r="BA411" s="175"/>
      <c r="BB411" s="175"/>
      <c r="BC411" s="175"/>
      <c r="BD411" s="175"/>
      <c r="BE411" s="175"/>
      <c r="BF411" s="175"/>
      <c r="BG411" s="175"/>
      <c r="BH411" s="175"/>
      <c r="BI411" s="175"/>
      <c r="BJ411" s="175"/>
      <c r="BK411" s="175"/>
      <c r="BL411" s="175"/>
      <c r="BM411" s="176" t="e">
        <v>#N/A</v>
      </c>
    </row>
    <row r="412" spans="1:65">
      <c r="A412" s="33"/>
      <c r="B412" s="19">
        <v>1</v>
      </c>
      <c r="C412" s="8">
        <v>3</v>
      </c>
      <c r="D412" s="178" t="s">
        <v>280</v>
      </c>
      <c r="E412" s="178">
        <v>7.0000000000000007E-2</v>
      </c>
      <c r="F412" s="182" t="s">
        <v>107</v>
      </c>
      <c r="G412" s="178">
        <v>7.0000000000000007E-2</v>
      </c>
      <c r="H412" s="174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  <c r="AA412" s="175"/>
      <c r="AB412" s="175"/>
      <c r="AC412" s="175"/>
      <c r="AD412" s="175"/>
      <c r="AE412" s="175"/>
      <c r="AF412" s="175"/>
      <c r="AG412" s="175"/>
      <c r="AH412" s="175"/>
      <c r="AI412" s="175"/>
      <c r="AJ412" s="175"/>
      <c r="AK412" s="175"/>
      <c r="AL412" s="175"/>
      <c r="AM412" s="175"/>
      <c r="AN412" s="175"/>
      <c r="AO412" s="175"/>
      <c r="AP412" s="175"/>
      <c r="AQ412" s="175"/>
      <c r="AR412" s="175"/>
      <c r="AS412" s="175"/>
      <c r="AT412" s="175"/>
      <c r="AU412" s="175"/>
      <c r="AV412" s="175"/>
      <c r="AW412" s="175"/>
      <c r="AX412" s="175"/>
      <c r="AY412" s="175"/>
      <c r="AZ412" s="175"/>
      <c r="BA412" s="175"/>
      <c r="BB412" s="175"/>
      <c r="BC412" s="175"/>
      <c r="BD412" s="175"/>
      <c r="BE412" s="175"/>
      <c r="BF412" s="175"/>
      <c r="BG412" s="175"/>
      <c r="BH412" s="175"/>
      <c r="BI412" s="175"/>
      <c r="BJ412" s="175"/>
      <c r="BK412" s="175"/>
      <c r="BL412" s="175"/>
      <c r="BM412" s="176">
        <v>16</v>
      </c>
    </row>
    <row r="413" spans="1:65">
      <c r="A413" s="33"/>
      <c r="B413" s="19">
        <v>1</v>
      </c>
      <c r="C413" s="8">
        <v>4</v>
      </c>
      <c r="D413" s="178" t="s">
        <v>280</v>
      </c>
      <c r="E413" s="178">
        <v>9.9999999999999992E-2</v>
      </c>
      <c r="F413" s="182" t="s">
        <v>107</v>
      </c>
      <c r="G413" s="178">
        <v>4.9999999999999996E-2</v>
      </c>
      <c r="H413" s="174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  <c r="AA413" s="175"/>
      <c r="AB413" s="175"/>
      <c r="AC413" s="175"/>
      <c r="AD413" s="175"/>
      <c r="AE413" s="175"/>
      <c r="AF413" s="175"/>
      <c r="AG413" s="175"/>
      <c r="AH413" s="175"/>
      <c r="AI413" s="175"/>
      <c r="AJ413" s="175"/>
      <c r="AK413" s="175"/>
      <c r="AL413" s="175"/>
      <c r="AM413" s="175"/>
      <c r="AN413" s="175"/>
      <c r="AO413" s="175"/>
      <c r="AP413" s="175"/>
      <c r="AQ413" s="175"/>
      <c r="AR413" s="175"/>
      <c r="AS413" s="175"/>
      <c r="AT413" s="175"/>
      <c r="AU413" s="175"/>
      <c r="AV413" s="175"/>
      <c r="AW413" s="175"/>
      <c r="AX413" s="175"/>
      <c r="AY413" s="175"/>
      <c r="AZ413" s="175"/>
      <c r="BA413" s="175"/>
      <c r="BB413" s="175"/>
      <c r="BC413" s="175"/>
      <c r="BD413" s="175"/>
      <c r="BE413" s="175"/>
      <c r="BF413" s="175"/>
      <c r="BG413" s="175"/>
      <c r="BH413" s="175"/>
      <c r="BI413" s="175"/>
      <c r="BJ413" s="175"/>
      <c r="BK413" s="175"/>
      <c r="BL413" s="175"/>
      <c r="BM413" s="176">
        <v>4.2311111111111098E-2</v>
      </c>
    </row>
    <row r="414" spans="1:65">
      <c r="A414" s="33"/>
      <c r="B414" s="19">
        <v>1</v>
      </c>
      <c r="C414" s="8">
        <v>5</v>
      </c>
      <c r="D414" s="178" t="s">
        <v>281</v>
      </c>
      <c r="E414" s="178">
        <v>0.06</v>
      </c>
      <c r="F414" s="180" t="s">
        <v>107</v>
      </c>
      <c r="G414" s="178">
        <v>0.03</v>
      </c>
      <c r="H414" s="174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  <c r="AA414" s="175"/>
      <c r="AB414" s="175"/>
      <c r="AC414" s="175"/>
      <c r="AD414" s="175"/>
      <c r="AE414" s="175"/>
      <c r="AF414" s="175"/>
      <c r="AG414" s="175"/>
      <c r="AH414" s="175"/>
      <c r="AI414" s="175"/>
      <c r="AJ414" s="175"/>
      <c r="AK414" s="175"/>
      <c r="AL414" s="175"/>
      <c r="AM414" s="175"/>
      <c r="AN414" s="175"/>
      <c r="AO414" s="175"/>
      <c r="AP414" s="175"/>
      <c r="AQ414" s="175"/>
      <c r="AR414" s="175"/>
      <c r="AS414" s="175"/>
      <c r="AT414" s="175"/>
      <c r="AU414" s="175"/>
      <c r="AV414" s="175"/>
      <c r="AW414" s="175"/>
      <c r="AX414" s="175"/>
      <c r="AY414" s="175"/>
      <c r="AZ414" s="175"/>
      <c r="BA414" s="175"/>
      <c r="BB414" s="175"/>
      <c r="BC414" s="175"/>
      <c r="BD414" s="175"/>
      <c r="BE414" s="175"/>
      <c r="BF414" s="175"/>
      <c r="BG414" s="175"/>
      <c r="BH414" s="175"/>
      <c r="BI414" s="175"/>
      <c r="BJ414" s="175"/>
      <c r="BK414" s="175"/>
      <c r="BL414" s="175"/>
      <c r="BM414" s="176">
        <v>12</v>
      </c>
    </row>
    <row r="415" spans="1:65">
      <c r="A415" s="33"/>
      <c r="B415" s="19">
        <v>1</v>
      </c>
      <c r="C415" s="8">
        <v>6</v>
      </c>
      <c r="D415" s="178" t="s">
        <v>280</v>
      </c>
      <c r="E415" s="178">
        <v>0.08</v>
      </c>
      <c r="F415" s="180" t="s">
        <v>107</v>
      </c>
      <c r="G415" s="178">
        <v>0.02</v>
      </c>
      <c r="H415" s="174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  <c r="AA415" s="175"/>
      <c r="AB415" s="175"/>
      <c r="AC415" s="175"/>
      <c r="AD415" s="175"/>
      <c r="AE415" s="175"/>
      <c r="AF415" s="175"/>
      <c r="AG415" s="175"/>
      <c r="AH415" s="175"/>
      <c r="AI415" s="175"/>
      <c r="AJ415" s="175"/>
      <c r="AK415" s="175"/>
      <c r="AL415" s="175"/>
      <c r="AM415" s="175"/>
      <c r="AN415" s="175"/>
      <c r="AO415" s="175"/>
      <c r="AP415" s="175"/>
      <c r="AQ415" s="175"/>
      <c r="AR415" s="175"/>
      <c r="AS415" s="175"/>
      <c r="AT415" s="175"/>
      <c r="AU415" s="175"/>
      <c r="AV415" s="175"/>
      <c r="AW415" s="175"/>
      <c r="AX415" s="175"/>
      <c r="AY415" s="175"/>
      <c r="AZ415" s="175"/>
      <c r="BA415" s="175"/>
      <c r="BB415" s="175"/>
      <c r="BC415" s="175"/>
      <c r="BD415" s="175"/>
      <c r="BE415" s="175"/>
      <c r="BF415" s="175"/>
      <c r="BG415" s="175"/>
      <c r="BH415" s="175"/>
      <c r="BI415" s="175"/>
      <c r="BJ415" s="175"/>
      <c r="BK415" s="175"/>
      <c r="BL415" s="175"/>
      <c r="BM415" s="64"/>
    </row>
    <row r="416" spans="1:65">
      <c r="A416" s="33"/>
      <c r="B416" s="20" t="s">
        <v>251</v>
      </c>
      <c r="C416" s="12"/>
      <c r="D416" s="183">
        <v>9.6500000000000006E-3</v>
      </c>
      <c r="E416" s="183">
        <v>7.4999999999999997E-2</v>
      </c>
      <c r="F416" s="183" t="s">
        <v>638</v>
      </c>
      <c r="G416" s="183">
        <v>4.8333333333333339E-2</v>
      </c>
      <c r="H416" s="174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  <c r="AA416" s="175"/>
      <c r="AB416" s="175"/>
      <c r="AC416" s="175"/>
      <c r="AD416" s="175"/>
      <c r="AE416" s="175"/>
      <c r="AF416" s="175"/>
      <c r="AG416" s="175"/>
      <c r="AH416" s="175"/>
      <c r="AI416" s="175"/>
      <c r="AJ416" s="175"/>
      <c r="AK416" s="175"/>
      <c r="AL416" s="175"/>
      <c r="AM416" s="175"/>
      <c r="AN416" s="175"/>
      <c r="AO416" s="175"/>
      <c r="AP416" s="175"/>
      <c r="AQ416" s="175"/>
      <c r="AR416" s="175"/>
      <c r="AS416" s="175"/>
      <c r="AT416" s="175"/>
      <c r="AU416" s="175"/>
      <c r="AV416" s="175"/>
      <c r="AW416" s="175"/>
      <c r="AX416" s="175"/>
      <c r="AY416" s="175"/>
      <c r="AZ416" s="175"/>
      <c r="BA416" s="175"/>
      <c r="BB416" s="175"/>
      <c r="BC416" s="175"/>
      <c r="BD416" s="175"/>
      <c r="BE416" s="175"/>
      <c r="BF416" s="175"/>
      <c r="BG416" s="175"/>
      <c r="BH416" s="175"/>
      <c r="BI416" s="175"/>
      <c r="BJ416" s="175"/>
      <c r="BK416" s="175"/>
      <c r="BL416" s="175"/>
      <c r="BM416" s="64"/>
    </row>
    <row r="417" spans="1:65">
      <c r="A417" s="33"/>
      <c r="B417" s="3" t="s">
        <v>252</v>
      </c>
      <c r="C417" s="31"/>
      <c r="D417" s="25">
        <v>9.6500000000000006E-3</v>
      </c>
      <c r="E417" s="25">
        <v>7.5000000000000011E-2</v>
      </c>
      <c r="F417" s="25" t="s">
        <v>638</v>
      </c>
      <c r="G417" s="25">
        <v>3.9999999999999994E-2</v>
      </c>
      <c r="H417" s="174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  <c r="AA417" s="175"/>
      <c r="AB417" s="175"/>
      <c r="AC417" s="175"/>
      <c r="AD417" s="175"/>
      <c r="AE417" s="175"/>
      <c r="AF417" s="175"/>
      <c r="AG417" s="175"/>
      <c r="AH417" s="175"/>
      <c r="AI417" s="175"/>
      <c r="AJ417" s="175"/>
      <c r="AK417" s="175"/>
      <c r="AL417" s="175"/>
      <c r="AM417" s="175"/>
      <c r="AN417" s="175"/>
      <c r="AO417" s="175"/>
      <c r="AP417" s="175"/>
      <c r="AQ417" s="175"/>
      <c r="AR417" s="175"/>
      <c r="AS417" s="175"/>
      <c r="AT417" s="175"/>
      <c r="AU417" s="175"/>
      <c r="AV417" s="175"/>
      <c r="AW417" s="175"/>
      <c r="AX417" s="175"/>
      <c r="AY417" s="175"/>
      <c r="AZ417" s="175"/>
      <c r="BA417" s="175"/>
      <c r="BB417" s="175"/>
      <c r="BC417" s="175"/>
      <c r="BD417" s="175"/>
      <c r="BE417" s="175"/>
      <c r="BF417" s="175"/>
      <c r="BG417" s="175"/>
      <c r="BH417" s="175"/>
      <c r="BI417" s="175"/>
      <c r="BJ417" s="175"/>
      <c r="BK417" s="175"/>
      <c r="BL417" s="175"/>
      <c r="BM417" s="64"/>
    </row>
    <row r="418" spans="1:65">
      <c r="A418" s="33"/>
      <c r="B418" s="3" t="s">
        <v>253</v>
      </c>
      <c r="C418" s="31"/>
      <c r="D418" s="25">
        <v>3.747665940288697E-3</v>
      </c>
      <c r="E418" s="25">
        <v>1.516575088810309E-2</v>
      </c>
      <c r="F418" s="25" t="s">
        <v>638</v>
      </c>
      <c r="G418" s="25">
        <v>3.1885210782848304E-2</v>
      </c>
      <c r="H418" s="174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  <c r="AA418" s="175"/>
      <c r="AB418" s="175"/>
      <c r="AC418" s="175"/>
      <c r="AD418" s="175"/>
      <c r="AE418" s="175"/>
      <c r="AF418" s="175"/>
      <c r="AG418" s="175"/>
      <c r="AH418" s="175"/>
      <c r="AI418" s="175"/>
      <c r="AJ418" s="175"/>
      <c r="AK418" s="175"/>
      <c r="AL418" s="175"/>
      <c r="AM418" s="175"/>
      <c r="AN418" s="175"/>
      <c r="AO418" s="175"/>
      <c r="AP418" s="175"/>
      <c r="AQ418" s="175"/>
      <c r="AR418" s="175"/>
      <c r="AS418" s="175"/>
      <c r="AT418" s="175"/>
      <c r="AU418" s="175"/>
      <c r="AV418" s="175"/>
      <c r="AW418" s="175"/>
      <c r="AX418" s="175"/>
      <c r="AY418" s="175"/>
      <c r="AZ418" s="175"/>
      <c r="BA418" s="175"/>
      <c r="BB418" s="175"/>
      <c r="BC418" s="175"/>
      <c r="BD418" s="175"/>
      <c r="BE418" s="175"/>
      <c r="BF418" s="175"/>
      <c r="BG418" s="175"/>
      <c r="BH418" s="175"/>
      <c r="BI418" s="175"/>
      <c r="BJ418" s="175"/>
      <c r="BK418" s="175"/>
      <c r="BL418" s="175"/>
      <c r="BM418" s="64"/>
    </row>
    <row r="419" spans="1:65">
      <c r="A419" s="33"/>
      <c r="B419" s="3" t="s">
        <v>87</v>
      </c>
      <c r="C419" s="31"/>
      <c r="D419" s="13">
        <v>0.38835916479675614</v>
      </c>
      <c r="E419" s="13">
        <v>0.20221001184137455</v>
      </c>
      <c r="F419" s="13" t="s">
        <v>638</v>
      </c>
      <c r="G419" s="13">
        <v>0.65969401619686141</v>
      </c>
      <c r="H419" s="10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3"/>
    </row>
    <row r="420" spans="1:65">
      <c r="A420" s="33"/>
      <c r="B420" s="3" t="s">
        <v>254</v>
      </c>
      <c r="C420" s="31"/>
      <c r="D420" s="13">
        <v>-0.77192752100840334</v>
      </c>
      <c r="E420" s="13">
        <v>0.77258403361344596</v>
      </c>
      <c r="F420" s="13" t="s">
        <v>638</v>
      </c>
      <c r="G420" s="13">
        <v>0.14233193277310985</v>
      </c>
      <c r="H420" s="10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3"/>
    </row>
    <row r="421" spans="1:65">
      <c r="A421" s="33"/>
      <c r="B421" s="53" t="s">
        <v>255</v>
      </c>
      <c r="C421" s="54"/>
      <c r="D421" s="52">
        <v>1.0900000000000001</v>
      </c>
      <c r="E421" s="52">
        <v>0.26</v>
      </c>
      <c r="F421" s="52">
        <v>18.09</v>
      </c>
      <c r="G421" s="52">
        <v>0.26</v>
      </c>
      <c r="H421" s="10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63"/>
    </row>
    <row r="422" spans="1:65">
      <c r="B422" s="34"/>
      <c r="C422" s="20"/>
      <c r="D422" s="29"/>
      <c r="E422" s="29"/>
      <c r="F422" s="29"/>
      <c r="G422" s="29"/>
      <c r="BM422" s="63"/>
    </row>
    <row r="423" spans="1:65" ht="15">
      <c r="B423" s="35" t="s">
        <v>464</v>
      </c>
      <c r="BM423" s="30" t="s">
        <v>67</v>
      </c>
    </row>
    <row r="424" spans="1:65" ht="15">
      <c r="A424" s="26" t="s">
        <v>11</v>
      </c>
      <c r="B424" s="18" t="s">
        <v>115</v>
      </c>
      <c r="C424" s="15" t="s">
        <v>116</v>
      </c>
      <c r="D424" s="16" t="s">
        <v>217</v>
      </c>
      <c r="E424" s="17" t="s">
        <v>217</v>
      </c>
      <c r="F424" s="17" t="s">
        <v>217</v>
      </c>
      <c r="G424" s="17" t="s">
        <v>217</v>
      </c>
      <c r="H424" s="17" t="s">
        <v>217</v>
      </c>
      <c r="I424" s="17" t="s">
        <v>217</v>
      </c>
      <c r="J424" s="17" t="s">
        <v>217</v>
      </c>
      <c r="K424" s="17" t="s">
        <v>217</v>
      </c>
      <c r="L424" s="17" t="s">
        <v>217</v>
      </c>
      <c r="M424" s="17" t="s">
        <v>217</v>
      </c>
      <c r="N424" s="17" t="s">
        <v>217</v>
      </c>
      <c r="O424" s="108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0">
        <v>1</v>
      </c>
    </row>
    <row r="425" spans="1:65">
      <c r="A425" s="33"/>
      <c r="B425" s="19" t="s">
        <v>218</v>
      </c>
      <c r="C425" s="8" t="s">
        <v>218</v>
      </c>
      <c r="D425" s="106" t="s">
        <v>222</v>
      </c>
      <c r="E425" s="107" t="s">
        <v>225</v>
      </c>
      <c r="F425" s="107" t="s">
        <v>227</v>
      </c>
      <c r="G425" s="107" t="s">
        <v>232</v>
      </c>
      <c r="H425" s="107" t="s">
        <v>235</v>
      </c>
      <c r="I425" s="107" t="s">
        <v>236</v>
      </c>
      <c r="J425" s="107" t="s">
        <v>237</v>
      </c>
      <c r="K425" s="107" t="s">
        <v>238</v>
      </c>
      <c r="L425" s="107" t="s">
        <v>241</v>
      </c>
      <c r="M425" s="107" t="s">
        <v>242</v>
      </c>
      <c r="N425" s="107" t="s">
        <v>243</v>
      </c>
      <c r="O425" s="108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0" t="s">
        <v>3</v>
      </c>
    </row>
    <row r="426" spans="1:65">
      <c r="A426" s="33"/>
      <c r="B426" s="19"/>
      <c r="C426" s="8"/>
      <c r="D426" s="9" t="s">
        <v>268</v>
      </c>
      <c r="E426" s="10" t="s">
        <v>268</v>
      </c>
      <c r="F426" s="10" t="s">
        <v>269</v>
      </c>
      <c r="G426" s="10" t="s">
        <v>268</v>
      </c>
      <c r="H426" s="10" t="s">
        <v>267</v>
      </c>
      <c r="I426" s="10" t="s">
        <v>268</v>
      </c>
      <c r="J426" s="10" t="s">
        <v>268</v>
      </c>
      <c r="K426" s="10" t="s">
        <v>268</v>
      </c>
      <c r="L426" s="10" t="s">
        <v>268</v>
      </c>
      <c r="M426" s="10" t="s">
        <v>267</v>
      </c>
      <c r="N426" s="10" t="s">
        <v>268</v>
      </c>
      <c r="O426" s="108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0">
        <v>2</v>
      </c>
    </row>
    <row r="427" spans="1:65">
      <c r="A427" s="33"/>
      <c r="B427" s="19"/>
      <c r="C427" s="8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108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0">
        <v>3</v>
      </c>
    </row>
    <row r="428" spans="1:65">
      <c r="A428" s="33"/>
      <c r="B428" s="18">
        <v>1</v>
      </c>
      <c r="C428" s="14">
        <v>1</v>
      </c>
      <c r="D428" s="21">
        <v>0.76</v>
      </c>
      <c r="E428" s="21">
        <v>0.74</v>
      </c>
      <c r="F428" s="22">
        <v>0.76270000000000004</v>
      </c>
      <c r="G428" s="21">
        <v>0.7</v>
      </c>
      <c r="H428" s="109">
        <v>0.8</v>
      </c>
      <c r="I428" s="101">
        <v>0.7</v>
      </c>
      <c r="J428" s="22">
        <v>0.76749635188195453</v>
      </c>
      <c r="K428" s="101">
        <v>1.0089999999999999</v>
      </c>
      <c r="L428" s="21">
        <v>0.72</v>
      </c>
      <c r="M428" s="101">
        <v>0.7</v>
      </c>
      <c r="N428" s="21">
        <v>0.72</v>
      </c>
      <c r="O428" s="108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0">
        <v>1</v>
      </c>
    </row>
    <row r="429" spans="1:65">
      <c r="A429" s="33"/>
      <c r="B429" s="19">
        <v>1</v>
      </c>
      <c r="C429" s="8">
        <v>2</v>
      </c>
      <c r="D429" s="10">
        <v>0.73</v>
      </c>
      <c r="E429" s="10">
        <v>0.78</v>
      </c>
      <c r="F429" s="23">
        <v>0.7681</v>
      </c>
      <c r="G429" s="10">
        <v>0.68</v>
      </c>
      <c r="H429" s="104">
        <v>0.8</v>
      </c>
      <c r="I429" s="102">
        <v>0.7</v>
      </c>
      <c r="J429" s="23">
        <v>0.79124550529568272</v>
      </c>
      <c r="K429" s="102">
        <v>1.018</v>
      </c>
      <c r="L429" s="10">
        <v>0.72</v>
      </c>
      <c r="M429" s="102">
        <v>0.7</v>
      </c>
      <c r="N429" s="10">
        <v>0.74</v>
      </c>
      <c r="O429" s="108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0" t="e">
        <v>#N/A</v>
      </c>
    </row>
    <row r="430" spans="1:65">
      <c r="A430" s="33"/>
      <c r="B430" s="19">
        <v>1</v>
      </c>
      <c r="C430" s="8">
        <v>3</v>
      </c>
      <c r="D430" s="10">
        <v>0.72</v>
      </c>
      <c r="E430" s="10">
        <v>0.77</v>
      </c>
      <c r="F430" s="23">
        <v>0.78490000000000004</v>
      </c>
      <c r="G430" s="10">
        <v>0.69</v>
      </c>
      <c r="H430" s="104">
        <v>0.8</v>
      </c>
      <c r="I430" s="102">
        <v>0.7</v>
      </c>
      <c r="J430" s="23">
        <v>0.76718081791678339</v>
      </c>
      <c r="K430" s="104">
        <v>0.99199999999999999</v>
      </c>
      <c r="L430" s="11">
        <v>0.74</v>
      </c>
      <c r="M430" s="104">
        <v>0.7</v>
      </c>
      <c r="N430" s="11">
        <v>0.76</v>
      </c>
      <c r="O430" s="108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0">
        <v>16</v>
      </c>
    </row>
    <row r="431" spans="1:65">
      <c r="A431" s="33"/>
      <c r="B431" s="19">
        <v>1</v>
      </c>
      <c r="C431" s="8">
        <v>4</v>
      </c>
      <c r="D431" s="10">
        <v>0.73</v>
      </c>
      <c r="E431" s="10">
        <v>0.77</v>
      </c>
      <c r="F431" s="23">
        <v>0.76249999999999996</v>
      </c>
      <c r="G431" s="10">
        <v>0.71</v>
      </c>
      <c r="H431" s="104">
        <v>0.9</v>
      </c>
      <c r="I431" s="102">
        <v>0.7</v>
      </c>
      <c r="J431" s="23">
        <v>0.78474077555556543</v>
      </c>
      <c r="K431" s="104">
        <v>0.97799999999999998</v>
      </c>
      <c r="L431" s="11">
        <v>0.72</v>
      </c>
      <c r="M431" s="104">
        <v>0.7</v>
      </c>
      <c r="N431" s="11">
        <v>0.74</v>
      </c>
      <c r="O431" s="108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0">
        <v>0.74582244106498174</v>
      </c>
    </row>
    <row r="432" spans="1:65">
      <c r="A432" s="33"/>
      <c r="B432" s="19">
        <v>1</v>
      </c>
      <c r="C432" s="8">
        <v>5</v>
      </c>
      <c r="D432" s="10">
        <v>0.71</v>
      </c>
      <c r="E432" s="10">
        <v>0.79</v>
      </c>
      <c r="F432" s="110">
        <v>0.72070000000000001</v>
      </c>
      <c r="G432" s="10">
        <v>0.7</v>
      </c>
      <c r="H432" s="102">
        <v>0.8</v>
      </c>
      <c r="I432" s="102">
        <v>0.7</v>
      </c>
      <c r="J432" s="10">
        <v>0.76213308023437509</v>
      </c>
      <c r="K432" s="102">
        <v>0.98299999999999998</v>
      </c>
      <c r="L432" s="10">
        <v>0.76</v>
      </c>
      <c r="M432" s="102">
        <v>0.7</v>
      </c>
      <c r="N432" s="10">
        <v>0.76</v>
      </c>
      <c r="O432" s="108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0">
        <v>32</v>
      </c>
    </row>
    <row r="433" spans="1:65">
      <c r="A433" s="33"/>
      <c r="B433" s="19">
        <v>1</v>
      </c>
      <c r="C433" s="8">
        <v>6</v>
      </c>
      <c r="D433" s="10">
        <v>0.72</v>
      </c>
      <c r="E433" s="10">
        <v>0.82</v>
      </c>
      <c r="F433" s="10">
        <v>0.78129999999999999</v>
      </c>
      <c r="G433" s="10">
        <v>0.7</v>
      </c>
      <c r="H433" s="102">
        <v>0.8</v>
      </c>
      <c r="I433" s="102">
        <v>0.7</v>
      </c>
      <c r="J433" s="10">
        <v>0.76034599384487811</v>
      </c>
      <c r="K433" s="102">
        <v>1.024</v>
      </c>
      <c r="L433" s="10">
        <v>0.74</v>
      </c>
      <c r="M433" s="102">
        <v>0.7</v>
      </c>
      <c r="N433" s="10">
        <v>0.72</v>
      </c>
      <c r="O433" s="108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3"/>
    </row>
    <row r="434" spans="1:65">
      <c r="A434" s="33"/>
      <c r="B434" s="20" t="s">
        <v>251</v>
      </c>
      <c r="C434" s="12"/>
      <c r="D434" s="24">
        <v>0.72833333333333339</v>
      </c>
      <c r="E434" s="24">
        <v>0.77833333333333332</v>
      </c>
      <c r="F434" s="24">
        <v>0.76336666666666664</v>
      </c>
      <c r="G434" s="24">
        <v>0.69666666666666666</v>
      </c>
      <c r="H434" s="24">
        <v>0.81666666666666676</v>
      </c>
      <c r="I434" s="24">
        <v>0.70000000000000007</v>
      </c>
      <c r="J434" s="24">
        <v>0.77219042078820654</v>
      </c>
      <c r="K434" s="24">
        <v>1.0006666666666666</v>
      </c>
      <c r="L434" s="24">
        <v>0.73333333333333328</v>
      </c>
      <c r="M434" s="24">
        <v>0.70000000000000007</v>
      </c>
      <c r="N434" s="24">
        <v>0.73999999999999988</v>
      </c>
      <c r="O434" s="108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3"/>
    </row>
    <row r="435" spans="1:65">
      <c r="A435" s="33"/>
      <c r="B435" s="3" t="s">
        <v>252</v>
      </c>
      <c r="C435" s="31"/>
      <c r="D435" s="11">
        <v>0.72499999999999998</v>
      </c>
      <c r="E435" s="11">
        <v>0.77500000000000002</v>
      </c>
      <c r="F435" s="11">
        <v>0.76540000000000008</v>
      </c>
      <c r="G435" s="11">
        <v>0.7</v>
      </c>
      <c r="H435" s="11">
        <v>0.8</v>
      </c>
      <c r="I435" s="11">
        <v>0.7</v>
      </c>
      <c r="J435" s="11">
        <v>0.76733858489936901</v>
      </c>
      <c r="K435" s="11">
        <v>1.0004999999999999</v>
      </c>
      <c r="L435" s="11">
        <v>0.73</v>
      </c>
      <c r="M435" s="11">
        <v>0.7</v>
      </c>
      <c r="N435" s="11">
        <v>0.74</v>
      </c>
      <c r="O435" s="108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63"/>
    </row>
    <row r="436" spans="1:65">
      <c r="A436" s="33"/>
      <c r="B436" s="3" t="s">
        <v>253</v>
      </c>
      <c r="C436" s="31"/>
      <c r="D436" s="25">
        <v>1.7224014243685099E-2</v>
      </c>
      <c r="E436" s="25">
        <v>2.6394443859772194E-2</v>
      </c>
      <c r="F436" s="25">
        <v>2.2931782893326608E-2</v>
      </c>
      <c r="G436" s="25">
        <v>1.0327955589886421E-2</v>
      </c>
      <c r="H436" s="25">
        <v>4.0824829046386291E-2</v>
      </c>
      <c r="I436" s="25">
        <v>1.2161883888976234E-16</v>
      </c>
      <c r="J436" s="25">
        <v>1.2721466918804818E-2</v>
      </c>
      <c r="K436" s="25">
        <v>1.9054308349207193E-2</v>
      </c>
      <c r="L436" s="25">
        <v>1.6329931618554533E-2</v>
      </c>
      <c r="M436" s="25">
        <v>1.2161883888976234E-16</v>
      </c>
      <c r="N436" s="25">
        <v>1.7888543819998333E-2</v>
      </c>
      <c r="O436" s="174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  <c r="AA436" s="175"/>
      <c r="AB436" s="175"/>
      <c r="AC436" s="175"/>
      <c r="AD436" s="175"/>
      <c r="AE436" s="175"/>
      <c r="AF436" s="175"/>
      <c r="AG436" s="175"/>
      <c r="AH436" s="175"/>
      <c r="AI436" s="175"/>
      <c r="AJ436" s="175"/>
      <c r="AK436" s="175"/>
      <c r="AL436" s="175"/>
      <c r="AM436" s="175"/>
      <c r="AN436" s="175"/>
      <c r="AO436" s="175"/>
      <c r="AP436" s="175"/>
      <c r="AQ436" s="175"/>
      <c r="AR436" s="175"/>
      <c r="AS436" s="175"/>
      <c r="AT436" s="175"/>
      <c r="AU436" s="175"/>
      <c r="AV436" s="175"/>
      <c r="AW436" s="175"/>
      <c r="AX436" s="175"/>
      <c r="AY436" s="175"/>
      <c r="AZ436" s="175"/>
      <c r="BA436" s="175"/>
      <c r="BB436" s="175"/>
      <c r="BC436" s="175"/>
      <c r="BD436" s="175"/>
      <c r="BE436" s="175"/>
      <c r="BF436" s="175"/>
      <c r="BG436" s="175"/>
      <c r="BH436" s="175"/>
      <c r="BI436" s="175"/>
      <c r="BJ436" s="175"/>
      <c r="BK436" s="175"/>
      <c r="BL436" s="175"/>
      <c r="BM436" s="64"/>
    </row>
    <row r="437" spans="1:65">
      <c r="A437" s="33"/>
      <c r="B437" s="3" t="s">
        <v>87</v>
      </c>
      <c r="C437" s="31"/>
      <c r="D437" s="13">
        <v>2.3648532142359402E-2</v>
      </c>
      <c r="E437" s="13">
        <v>3.3911491040392538E-2</v>
      </c>
      <c r="F437" s="13">
        <v>3.0040325173564399E-2</v>
      </c>
      <c r="G437" s="13">
        <v>1.4824816636200604E-2</v>
      </c>
      <c r="H437" s="13">
        <v>4.9989586587411781E-2</v>
      </c>
      <c r="I437" s="13">
        <v>1.7374119841394619E-16</v>
      </c>
      <c r="J437" s="13">
        <v>1.6474520502105548E-2</v>
      </c>
      <c r="K437" s="13">
        <v>1.904161393991392E-2</v>
      </c>
      <c r="L437" s="13">
        <v>2.2268088570756184E-2</v>
      </c>
      <c r="M437" s="13">
        <v>1.7374119841394619E-16</v>
      </c>
      <c r="N437" s="13">
        <v>2.4173707864862615E-2</v>
      </c>
      <c r="O437" s="108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3"/>
    </row>
    <row r="438" spans="1:65">
      <c r="A438" s="33"/>
      <c r="B438" s="3" t="s">
        <v>254</v>
      </c>
      <c r="C438" s="31"/>
      <c r="D438" s="13">
        <v>-2.3449425451284589E-2</v>
      </c>
      <c r="E438" s="13">
        <v>4.3590659758009354E-2</v>
      </c>
      <c r="F438" s="13">
        <v>2.3523327585360576E-2</v>
      </c>
      <c r="G438" s="13">
        <v>-6.5908146083837438E-2</v>
      </c>
      <c r="H438" s="13">
        <v>9.4988058418468135E-2</v>
      </c>
      <c r="I438" s="13">
        <v>-6.1438807069884471E-2</v>
      </c>
      <c r="J438" s="13">
        <v>3.5354232148838483E-2</v>
      </c>
      <c r="K438" s="13">
        <v>0.34169557198866962</v>
      </c>
      <c r="L438" s="13">
        <v>-1.674541693035525E-2</v>
      </c>
      <c r="M438" s="13">
        <v>-6.1438807069884471E-2</v>
      </c>
      <c r="N438" s="13">
        <v>-7.8067389024495393E-3</v>
      </c>
      <c r="O438" s="108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3"/>
    </row>
    <row r="439" spans="1:65">
      <c r="A439" s="33"/>
      <c r="B439" s="53" t="s">
        <v>255</v>
      </c>
      <c r="C439" s="54"/>
      <c r="D439" s="52">
        <v>0.72</v>
      </c>
      <c r="E439" s="52">
        <v>0.82</v>
      </c>
      <c r="F439" s="52">
        <v>0.36</v>
      </c>
      <c r="G439" s="52">
        <v>1.69</v>
      </c>
      <c r="H439" s="52" t="s">
        <v>256</v>
      </c>
      <c r="I439" s="52" t="s">
        <v>256</v>
      </c>
      <c r="J439" s="52">
        <v>0.63</v>
      </c>
      <c r="K439" s="52">
        <v>7.66</v>
      </c>
      <c r="L439" s="52">
        <v>0.56000000000000005</v>
      </c>
      <c r="M439" s="52" t="s">
        <v>256</v>
      </c>
      <c r="N439" s="52">
        <v>0.36</v>
      </c>
      <c r="O439" s="108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63"/>
    </row>
    <row r="440" spans="1:65">
      <c r="B440" s="34" t="s">
        <v>277</v>
      </c>
      <c r="C440" s="20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BM440" s="63"/>
    </row>
    <row r="441" spans="1:65">
      <c r="BM441" s="63"/>
    </row>
    <row r="442" spans="1:65" ht="15">
      <c r="B442" s="35" t="s">
        <v>465</v>
      </c>
      <c r="BM442" s="30" t="s">
        <v>67</v>
      </c>
    </row>
    <row r="443" spans="1:65" ht="15">
      <c r="A443" s="26" t="s">
        <v>14</v>
      </c>
      <c r="B443" s="18" t="s">
        <v>115</v>
      </c>
      <c r="C443" s="15" t="s">
        <v>116</v>
      </c>
      <c r="D443" s="16" t="s">
        <v>217</v>
      </c>
      <c r="E443" s="17" t="s">
        <v>217</v>
      </c>
      <c r="F443" s="17" t="s">
        <v>217</v>
      </c>
      <c r="G443" s="17" t="s">
        <v>217</v>
      </c>
      <c r="H443" s="17" t="s">
        <v>217</v>
      </c>
      <c r="I443" s="17" t="s">
        <v>217</v>
      </c>
      <c r="J443" s="17" t="s">
        <v>217</v>
      </c>
      <c r="K443" s="17" t="s">
        <v>217</v>
      </c>
      <c r="L443" s="17" t="s">
        <v>217</v>
      </c>
      <c r="M443" s="17" t="s">
        <v>217</v>
      </c>
      <c r="N443" s="17" t="s">
        <v>217</v>
      </c>
      <c r="O443" s="17" t="s">
        <v>217</v>
      </c>
      <c r="P443" s="17" t="s">
        <v>217</v>
      </c>
      <c r="Q443" s="17" t="s">
        <v>217</v>
      </c>
      <c r="R443" s="17" t="s">
        <v>217</v>
      </c>
      <c r="S443" s="17" t="s">
        <v>217</v>
      </c>
      <c r="T443" s="108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0">
        <v>1</v>
      </c>
    </row>
    <row r="444" spans="1:65">
      <c r="A444" s="33"/>
      <c r="B444" s="19" t="s">
        <v>218</v>
      </c>
      <c r="C444" s="8" t="s">
        <v>218</v>
      </c>
      <c r="D444" s="106" t="s">
        <v>220</v>
      </c>
      <c r="E444" s="107" t="s">
        <v>221</v>
      </c>
      <c r="F444" s="107" t="s">
        <v>222</v>
      </c>
      <c r="G444" s="107" t="s">
        <v>223</v>
      </c>
      <c r="H444" s="107" t="s">
        <v>224</v>
      </c>
      <c r="I444" s="107" t="s">
        <v>225</v>
      </c>
      <c r="J444" s="107" t="s">
        <v>227</v>
      </c>
      <c r="K444" s="107" t="s">
        <v>233</v>
      </c>
      <c r="L444" s="107" t="s">
        <v>234</v>
      </c>
      <c r="M444" s="107" t="s">
        <v>235</v>
      </c>
      <c r="N444" s="107" t="s">
        <v>236</v>
      </c>
      <c r="O444" s="107" t="s">
        <v>237</v>
      </c>
      <c r="P444" s="107" t="s">
        <v>241</v>
      </c>
      <c r="Q444" s="107" t="s">
        <v>242</v>
      </c>
      <c r="R444" s="107" t="s">
        <v>243</v>
      </c>
      <c r="S444" s="107" t="s">
        <v>244</v>
      </c>
      <c r="T444" s="108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0" t="s">
        <v>3</v>
      </c>
    </row>
    <row r="445" spans="1:65">
      <c r="A445" s="33"/>
      <c r="B445" s="19"/>
      <c r="C445" s="8"/>
      <c r="D445" s="9" t="s">
        <v>267</v>
      </c>
      <c r="E445" s="10" t="s">
        <v>267</v>
      </c>
      <c r="F445" s="10" t="s">
        <v>268</v>
      </c>
      <c r="G445" s="10" t="s">
        <v>267</v>
      </c>
      <c r="H445" s="10" t="s">
        <v>267</v>
      </c>
      <c r="I445" s="10" t="s">
        <v>268</v>
      </c>
      <c r="J445" s="10" t="s">
        <v>269</v>
      </c>
      <c r="K445" s="10" t="s">
        <v>268</v>
      </c>
      <c r="L445" s="10" t="s">
        <v>268</v>
      </c>
      <c r="M445" s="10" t="s">
        <v>267</v>
      </c>
      <c r="N445" s="10" t="s">
        <v>268</v>
      </c>
      <c r="O445" s="10" t="s">
        <v>268</v>
      </c>
      <c r="P445" s="10" t="s">
        <v>268</v>
      </c>
      <c r="Q445" s="10" t="s">
        <v>267</v>
      </c>
      <c r="R445" s="10" t="s">
        <v>268</v>
      </c>
      <c r="S445" s="10" t="s">
        <v>268</v>
      </c>
      <c r="T445" s="108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0">
        <v>3</v>
      </c>
    </row>
    <row r="446" spans="1:65">
      <c r="A446" s="33"/>
      <c r="B446" s="19"/>
      <c r="C446" s="8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108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0">
        <v>3</v>
      </c>
    </row>
    <row r="447" spans="1:65">
      <c r="A447" s="33"/>
      <c r="B447" s="18">
        <v>1</v>
      </c>
      <c r="C447" s="14">
        <v>1</v>
      </c>
      <c r="D447" s="170">
        <v>5.2999999999999999E-2</v>
      </c>
      <c r="E447" s="172">
        <v>5.8999999999999997E-2</v>
      </c>
      <c r="F447" s="171">
        <v>0.06</v>
      </c>
      <c r="G447" s="170">
        <v>5.6000000000000001E-2</v>
      </c>
      <c r="H447" s="171">
        <v>0.06</v>
      </c>
      <c r="I447" s="170">
        <v>0.06</v>
      </c>
      <c r="J447" s="184">
        <v>6.7500000000000004E-2</v>
      </c>
      <c r="K447" s="170">
        <v>0.05</v>
      </c>
      <c r="L447" s="170">
        <v>0.05</v>
      </c>
      <c r="M447" s="173" t="s">
        <v>109</v>
      </c>
      <c r="N447" s="170">
        <v>0.06</v>
      </c>
      <c r="O447" s="170">
        <v>5.5808380142857349E-2</v>
      </c>
      <c r="P447" s="170">
        <v>0.06</v>
      </c>
      <c r="Q447" s="173" t="s">
        <v>109</v>
      </c>
      <c r="R447" s="170">
        <v>0.05</v>
      </c>
      <c r="S447" s="173">
        <v>0.03</v>
      </c>
      <c r="T447" s="174"/>
      <c r="U447" s="175"/>
      <c r="V447" s="175"/>
      <c r="W447" s="175"/>
      <c r="X447" s="175"/>
      <c r="Y447" s="175"/>
      <c r="Z447" s="175"/>
      <c r="AA447" s="175"/>
      <c r="AB447" s="175"/>
      <c r="AC447" s="175"/>
      <c r="AD447" s="175"/>
      <c r="AE447" s="175"/>
      <c r="AF447" s="175"/>
      <c r="AG447" s="175"/>
      <c r="AH447" s="175"/>
      <c r="AI447" s="175"/>
      <c r="AJ447" s="175"/>
      <c r="AK447" s="175"/>
      <c r="AL447" s="175"/>
      <c r="AM447" s="175"/>
      <c r="AN447" s="175"/>
      <c r="AO447" s="175"/>
      <c r="AP447" s="175"/>
      <c r="AQ447" s="175"/>
      <c r="AR447" s="175"/>
      <c r="AS447" s="175"/>
      <c r="AT447" s="175"/>
      <c r="AU447" s="175"/>
      <c r="AV447" s="175"/>
      <c r="AW447" s="175"/>
      <c r="AX447" s="175"/>
      <c r="AY447" s="175"/>
      <c r="AZ447" s="175"/>
      <c r="BA447" s="175"/>
      <c r="BB447" s="175"/>
      <c r="BC447" s="175"/>
      <c r="BD447" s="175"/>
      <c r="BE447" s="175"/>
      <c r="BF447" s="175"/>
      <c r="BG447" s="175"/>
      <c r="BH447" s="175"/>
      <c r="BI447" s="175"/>
      <c r="BJ447" s="175"/>
      <c r="BK447" s="175"/>
      <c r="BL447" s="175"/>
      <c r="BM447" s="176">
        <v>1</v>
      </c>
    </row>
    <row r="448" spans="1:65">
      <c r="A448" s="33"/>
      <c r="B448" s="19">
        <v>1</v>
      </c>
      <c r="C448" s="8">
        <v>2</v>
      </c>
      <c r="D448" s="178">
        <v>0.05</v>
      </c>
      <c r="E448" s="178">
        <v>5.3999999999999999E-2</v>
      </c>
      <c r="F448" s="179">
        <v>0.06</v>
      </c>
      <c r="G448" s="178">
        <v>5.3999999999999999E-2</v>
      </c>
      <c r="H448" s="179">
        <v>5.6000000000000001E-2</v>
      </c>
      <c r="I448" s="178">
        <v>0.06</v>
      </c>
      <c r="J448" s="182">
        <v>7.0599999999999996E-2</v>
      </c>
      <c r="K448" s="178">
        <v>0.05</v>
      </c>
      <c r="L448" s="178">
        <v>0.06</v>
      </c>
      <c r="M448" s="180" t="s">
        <v>109</v>
      </c>
      <c r="N448" s="178">
        <v>0.05</v>
      </c>
      <c r="O448" s="185">
        <v>6.1759472476793038E-2</v>
      </c>
      <c r="P448" s="178">
        <v>0.06</v>
      </c>
      <c r="Q448" s="180" t="s">
        <v>109</v>
      </c>
      <c r="R448" s="178">
        <v>0.05</v>
      </c>
      <c r="S448" s="180">
        <v>0.03</v>
      </c>
      <c r="T448" s="174"/>
      <c r="U448" s="175"/>
      <c r="V448" s="175"/>
      <c r="W448" s="175"/>
      <c r="X448" s="175"/>
      <c r="Y448" s="175"/>
      <c r="Z448" s="175"/>
      <c r="AA448" s="175"/>
      <c r="AB448" s="175"/>
      <c r="AC448" s="175"/>
      <c r="AD448" s="175"/>
      <c r="AE448" s="175"/>
      <c r="AF448" s="175"/>
      <c r="AG448" s="175"/>
      <c r="AH448" s="175"/>
      <c r="AI448" s="175"/>
      <c r="AJ448" s="175"/>
      <c r="AK448" s="175"/>
      <c r="AL448" s="175"/>
      <c r="AM448" s="175"/>
      <c r="AN448" s="175"/>
      <c r="AO448" s="175"/>
      <c r="AP448" s="175"/>
      <c r="AQ448" s="175"/>
      <c r="AR448" s="175"/>
      <c r="AS448" s="175"/>
      <c r="AT448" s="175"/>
      <c r="AU448" s="175"/>
      <c r="AV448" s="175"/>
      <c r="AW448" s="175"/>
      <c r="AX448" s="175"/>
      <c r="AY448" s="175"/>
      <c r="AZ448" s="175"/>
      <c r="BA448" s="175"/>
      <c r="BB448" s="175"/>
      <c r="BC448" s="175"/>
      <c r="BD448" s="175"/>
      <c r="BE448" s="175"/>
      <c r="BF448" s="175"/>
      <c r="BG448" s="175"/>
      <c r="BH448" s="175"/>
      <c r="BI448" s="175"/>
      <c r="BJ448" s="175"/>
      <c r="BK448" s="175"/>
      <c r="BL448" s="175"/>
      <c r="BM448" s="176" t="e">
        <v>#N/A</v>
      </c>
    </row>
    <row r="449" spans="1:65">
      <c r="A449" s="33"/>
      <c r="B449" s="19">
        <v>1</v>
      </c>
      <c r="C449" s="8">
        <v>3</v>
      </c>
      <c r="D449" s="178">
        <v>5.7000000000000002E-2</v>
      </c>
      <c r="E449" s="178">
        <v>5.3999999999999999E-2</v>
      </c>
      <c r="F449" s="179">
        <v>0.06</v>
      </c>
      <c r="G449" s="178">
        <v>5.1999999999999998E-2</v>
      </c>
      <c r="H449" s="179">
        <v>5.5E-2</v>
      </c>
      <c r="I449" s="178">
        <v>0.05</v>
      </c>
      <c r="J449" s="182">
        <v>7.0900000000000005E-2</v>
      </c>
      <c r="K449" s="179">
        <v>0.05</v>
      </c>
      <c r="L449" s="181">
        <v>0.08</v>
      </c>
      <c r="M449" s="182" t="s">
        <v>109</v>
      </c>
      <c r="N449" s="25">
        <v>0.05</v>
      </c>
      <c r="O449" s="25">
        <v>5.6405588060788922E-2</v>
      </c>
      <c r="P449" s="25">
        <v>0.04</v>
      </c>
      <c r="Q449" s="182" t="s">
        <v>109</v>
      </c>
      <c r="R449" s="25">
        <v>0.05</v>
      </c>
      <c r="S449" s="182">
        <v>0.03</v>
      </c>
      <c r="T449" s="174"/>
      <c r="U449" s="175"/>
      <c r="V449" s="175"/>
      <c r="W449" s="175"/>
      <c r="X449" s="175"/>
      <c r="Y449" s="175"/>
      <c r="Z449" s="175"/>
      <c r="AA449" s="175"/>
      <c r="AB449" s="175"/>
      <c r="AC449" s="175"/>
      <c r="AD449" s="175"/>
      <c r="AE449" s="175"/>
      <c r="AF449" s="175"/>
      <c r="AG449" s="175"/>
      <c r="AH449" s="175"/>
      <c r="AI449" s="175"/>
      <c r="AJ449" s="175"/>
      <c r="AK449" s="175"/>
      <c r="AL449" s="175"/>
      <c r="AM449" s="175"/>
      <c r="AN449" s="175"/>
      <c r="AO449" s="175"/>
      <c r="AP449" s="175"/>
      <c r="AQ449" s="175"/>
      <c r="AR449" s="175"/>
      <c r="AS449" s="175"/>
      <c r="AT449" s="175"/>
      <c r="AU449" s="175"/>
      <c r="AV449" s="175"/>
      <c r="AW449" s="175"/>
      <c r="AX449" s="175"/>
      <c r="AY449" s="175"/>
      <c r="AZ449" s="175"/>
      <c r="BA449" s="175"/>
      <c r="BB449" s="175"/>
      <c r="BC449" s="175"/>
      <c r="BD449" s="175"/>
      <c r="BE449" s="175"/>
      <c r="BF449" s="175"/>
      <c r="BG449" s="175"/>
      <c r="BH449" s="175"/>
      <c r="BI449" s="175"/>
      <c r="BJ449" s="175"/>
      <c r="BK449" s="175"/>
      <c r="BL449" s="175"/>
      <c r="BM449" s="176">
        <v>16</v>
      </c>
    </row>
    <row r="450" spans="1:65">
      <c r="A450" s="33"/>
      <c r="B450" s="19">
        <v>1</v>
      </c>
      <c r="C450" s="8">
        <v>4</v>
      </c>
      <c r="D450" s="178">
        <v>5.8000000000000003E-2</v>
      </c>
      <c r="E450" s="178">
        <v>5.5E-2</v>
      </c>
      <c r="F450" s="179">
        <v>0.05</v>
      </c>
      <c r="G450" s="178">
        <v>5.2999999999999999E-2</v>
      </c>
      <c r="H450" s="179">
        <v>6.2E-2</v>
      </c>
      <c r="I450" s="178">
        <v>0.05</v>
      </c>
      <c r="J450" s="182">
        <v>7.4899999999999994E-2</v>
      </c>
      <c r="K450" s="179">
        <v>0.05</v>
      </c>
      <c r="L450" s="25">
        <v>0.06</v>
      </c>
      <c r="M450" s="182" t="s">
        <v>109</v>
      </c>
      <c r="N450" s="25">
        <v>0.06</v>
      </c>
      <c r="O450" s="25">
        <v>5.5474329456155165E-2</v>
      </c>
      <c r="P450" s="25">
        <v>0.06</v>
      </c>
      <c r="Q450" s="182" t="s">
        <v>109</v>
      </c>
      <c r="R450" s="25">
        <v>0.05</v>
      </c>
      <c r="S450" s="182">
        <v>0.03</v>
      </c>
      <c r="T450" s="174"/>
      <c r="U450" s="175"/>
      <c r="V450" s="175"/>
      <c r="W450" s="175"/>
      <c r="X450" s="175"/>
      <c r="Y450" s="175"/>
      <c r="Z450" s="175"/>
      <c r="AA450" s="175"/>
      <c r="AB450" s="175"/>
      <c r="AC450" s="175"/>
      <c r="AD450" s="175"/>
      <c r="AE450" s="175"/>
      <c r="AF450" s="175"/>
      <c r="AG450" s="175"/>
      <c r="AH450" s="175"/>
      <c r="AI450" s="175"/>
      <c r="AJ450" s="175"/>
      <c r="AK450" s="175"/>
      <c r="AL450" s="175"/>
      <c r="AM450" s="175"/>
      <c r="AN450" s="175"/>
      <c r="AO450" s="175"/>
      <c r="AP450" s="175"/>
      <c r="AQ450" s="175"/>
      <c r="AR450" s="175"/>
      <c r="AS450" s="175"/>
      <c r="AT450" s="175"/>
      <c r="AU450" s="175"/>
      <c r="AV450" s="175"/>
      <c r="AW450" s="175"/>
      <c r="AX450" s="175"/>
      <c r="AY450" s="175"/>
      <c r="AZ450" s="175"/>
      <c r="BA450" s="175"/>
      <c r="BB450" s="175"/>
      <c r="BC450" s="175"/>
      <c r="BD450" s="175"/>
      <c r="BE450" s="175"/>
      <c r="BF450" s="175"/>
      <c r="BG450" s="175"/>
      <c r="BH450" s="175"/>
      <c r="BI450" s="175"/>
      <c r="BJ450" s="175"/>
      <c r="BK450" s="175"/>
      <c r="BL450" s="175"/>
      <c r="BM450" s="176">
        <v>5.4797129745312569E-2</v>
      </c>
    </row>
    <row r="451" spans="1:65">
      <c r="A451" s="33"/>
      <c r="B451" s="19">
        <v>1</v>
      </c>
      <c r="C451" s="8">
        <v>5</v>
      </c>
      <c r="D451" s="178">
        <v>5.2999999999999999E-2</v>
      </c>
      <c r="E451" s="178">
        <v>5.3999999999999999E-2</v>
      </c>
      <c r="F451" s="178">
        <v>0.06</v>
      </c>
      <c r="G451" s="178">
        <v>5.2999999999999999E-2</v>
      </c>
      <c r="H451" s="178">
        <v>5.8000000000000003E-2</v>
      </c>
      <c r="I451" s="178">
        <v>0.06</v>
      </c>
      <c r="J451" s="180">
        <v>6.6500000000000004E-2</v>
      </c>
      <c r="K451" s="178">
        <v>0.05</v>
      </c>
      <c r="L451" s="180" t="s">
        <v>194</v>
      </c>
      <c r="M451" s="180" t="s">
        <v>109</v>
      </c>
      <c r="N451" s="178">
        <v>0.06</v>
      </c>
      <c r="O451" s="178">
        <v>5.7410617029846699E-2</v>
      </c>
      <c r="P451" s="178">
        <v>0.06</v>
      </c>
      <c r="Q451" s="180" t="s">
        <v>109</v>
      </c>
      <c r="R451" s="178">
        <v>0.05</v>
      </c>
      <c r="S451" s="180">
        <v>0.06</v>
      </c>
      <c r="T451" s="174"/>
      <c r="U451" s="175"/>
      <c r="V451" s="175"/>
      <c r="W451" s="175"/>
      <c r="X451" s="175"/>
      <c r="Y451" s="175"/>
      <c r="Z451" s="175"/>
      <c r="AA451" s="175"/>
      <c r="AB451" s="175"/>
      <c r="AC451" s="175"/>
      <c r="AD451" s="175"/>
      <c r="AE451" s="175"/>
      <c r="AF451" s="175"/>
      <c r="AG451" s="175"/>
      <c r="AH451" s="175"/>
      <c r="AI451" s="175"/>
      <c r="AJ451" s="175"/>
      <c r="AK451" s="175"/>
      <c r="AL451" s="175"/>
      <c r="AM451" s="175"/>
      <c r="AN451" s="175"/>
      <c r="AO451" s="175"/>
      <c r="AP451" s="175"/>
      <c r="AQ451" s="175"/>
      <c r="AR451" s="175"/>
      <c r="AS451" s="175"/>
      <c r="AT451" s="175"/>
      <c r="AU451" s="175"/>
      <c r="AV451" s="175"/>
      <c r="AW451" s="175"/>
      <c r="AX451" s="175"/>
      <c r="AY451" s="175"/>
      <c r="AZ451" s="175"/>
      <c r="BA451" s="175"/>
      <c r="BB451" s="175"/>
      <c r="BC451" s="175"/>
      <c r="BD451" s="175"/>
      <c r="BE451" s="175"/>
      <c r="BF451" s="175"/>
      <c r="BG451" s="175"/>
      <c r="BH451" s="175"/>
      <c r="BI451" s="175"/>
      <c r="BJ451" s="175"/>
      <c r="BK451" s="175"/>
      <c r="BL451" s="175"/>
      <c r="BM451" s="176">
        <v>33</v>
      </c>
    </row>
    <row r="452" spans="1:65">
      <c r="A452" s="33"/>
      <c r="B452" s="19">
        <v>1</v>
      </c>
      <c r="C452" s="8">
        <v>6</v>
      </c>
      <c r="D452" s="178">
        <v>5.2999999999999999E-2</v>
      </c>
      <c r="E452" s="178">
        <v>5.1999999999999998E-2</v>
      </c>
      <c r="F452" s="178">
        <v>0.06</v>
      </c>
      <c r="G452" s="178">
        <v>5.6000000000000001E-2</v>
      </c>
      <c r="H452" s="178">
        <v>5.1999999999999998E-2</v>
      </c>
      <c r="I452" s="178">
        <v>0.06</v>
      </c>
      <c r="J452" s="180">
        <v>7.0099999999999996E-2</v>
      </c>
      <c r="K452" s="178">
        <v>0.05</v>
      </c>
      <c r="L452" s="178">
        <v>0.06</v>
      </c>
      <c r="M452" s="180" t="s">
        <v>109</v>
      </c>
      <c r="N452" s="178">
        <v>0.06</v>
      </c>
      <c r="O452" s="178">
        <v>5.5395536695772803E-2</v>
      </c>
      <c r="P452" s="178">
        <v>0.04</v>
      </c>
      <c r="Q452" s="180" t="s">
        <v>109</v>
      </c>
      <c r="R452" s="178">
        <v>0.05</v>
      </c>
      <c r="S452" s="180">
        <v>0.06</v>
      </c>
      <c r="T452" s="174"/>
      <c r="U452" s="175"/>
      <c r="V452" s="175"/>
      <c r="W452" s="175"/>
      <c r="X452" s="175"/>
      <c r="Y452" s="175"/>
      <c r="Z452" s="175"/>
      <c r="AA452" s="175"/>
      <c r="AB452" s="175"/>
      <c r="AC452" s="175"/>
      <c r="AD452" s="175"/>
      <c r="AE452" s="175"/>
      <c r="AF452" s="175"/>
      <c r="AG452" s="175"/>
      <c r="AH452" s="175"/>
      <c r="AI452" s="175"/>
      <c r="AJ452" s="175"/>
      <c r="AK452" s="175"/>
      <c r="AL452" s="175"/>
      <c r="AM452" s="175"/>
      <c r="AN452" s="175"/>
      <c r="AO452" s="175"/>
      <c r="AP452" s="175"/>
      <c r="AQ452" s="175"/>
      <c r="AR452" s="175"/>
      <c r="AS452" s="175"/>
      <c r="AT452" s="175"/>
      <c r="AU452" s="175"/>
      <c r="AV452" s="175"/>
      <c r="AW452" s="175"/>
      <c r="AX452" s="175"/>
      <c r="AY452" s="175"/>
      <c r="AZ452" s="175"/>
      <c r="BA452" s="175"/>
      <c r="BB452" s="175"/>
      <c r="BC452" s="175"/>
      <c r="BD452" s="175"/>
      <c r="BE452" s="175"/>
      <c r="BF452" s="175"/>
      <c r="BG452" s="175"/>
      <c r="BH452" s="175"/>
      <c r="BI452" s="175"/>
      <c r="BJ452" s="175"/>
      <c r="BK452" s="175"/>
      <c r="BL452" s="175"/>
      <c r="BM452" s="64"/>
    </row>
    <row r="453" spans="1:65">
      <c r="A453" s="33"/>
      <c r="B453" s="20" t="s">
        <v>251</v>
      </c>
      <c r="C453" s="12"/>
      <c r="D453" s="183">
        <v>5.3999999999999999E-2</v>
      </c>
      <c r="E453" s="183">
        <v>5.4666666666666662E-2</v>
      </c>
      <c r="F453" s="183">
        <v>5.8333333333333327E-2</v>
      </c>
      <c r="G453" s="183">
        <v>5.3999999999999999E-2</v>
      </c>
      <c r="H453" s="183">
        <v>5.7166666666666664E-2</v>
      </c>
      <c r="I453" s="183">
        <v>5.6666666666666664E-2</v>
      </c>
      <c r="J453" s="183">
        <v>7.0083333333333345E-2</v>
      </c>
      <c r="K453" s="183">
        <v>4.9999999999999996E-2</v>
      </c>
      <c r="L453" s="183">
        <v>6.2E-2</v>
      </c>
      <c r="M453" s="183" t="s">
        <v>638</v>
      </c>
      <c r="N453" s="183">
        <v>5.6666666666666671E-2</v>
      </c>
      <c r="O453" s="183">
        <v>5.7042320643702321E-2</v>
      </c>
      <c r="P453" s="183">
        <v>5.3333333333333337E-2</v>
      </c>
      <c r="Q453" s="183" t="s">
        <v>638</v>
      </c>
      <c r="R453" s="183">
        <v>4.9999999999999996E-2</v>
      </c>
      <c r="S453" s="183">
        <v>0.04</v>
      </c>
      <c r="T453" s="174"/>
      <c r="U453" s="175"/>
      <c r="V453" s="175"/>
      <c r="W453" s="175"/>
      <c r="X453" s="175"/>
      <c r="Y453" s="175"/>
      <c r="Z453" s="175"/>
      <c r="AA453" s="175"/>
      <c r="AB453" s="175"/>
      <c r="AC453" s="175"/>
      <c r="AD453" s="175"/>
      <c r="AE453" s="175"/>
      <c r="AF453" s="175"/>
      <c r="AG453" s="175"/>
      <c r="AH453" s="175"/>
      <c r="AI453" s="175"/>
      <c r="AJ453" s="175"/>
      <c r="AK453" s="175"/>
      <c r="AL453" s="175"/>
      <c r="AM453" s="175"/>
      <c r="AN453" s="175"/>
      <c r="AO453" s="175"/>
      <c r="AP453" s="175"/>
      <c r="AQ453" s="175"/>
      <c r="AR453" s="175"/>
      <c r="AS453" s="175"/>
      <c r="AT453" s="175"/>
      <c r="AU453" s="175"/>
      <c r="AV453" s="175"/>
      <c r="AW453" s="175"/>
      <c r="AX453" s="175"/>
      <c r="AY453" s="175"/>
      <c r="AZ453" s="175"/>
      <c r="BA453" s="175"/>
      <c r="BB453" s="175"/>
      <c r="BC453" s="175"/>
      <c r="BD453" s="175"/>
      <c r="BE453" s="175"/>
      <c r="BF453" s="175"/>
      <c r="BG453" s="175"/>
      <c r="BH453" s="175"/>
      <c r="BI453" s="175"/>
      <c r="BJ453" s="175"/>
      <c r="BK453" s="175"/>
      <c r="BL453" s="175"/>
      <c r="BM453" s="64"/>
    </row>
    <row r="454" spans="1:65">
      <c r="A454" s="33"/>
      <c r="B454" s="3" t="s">
        <v>252</v>
      </c>
      <c r="C454" s="31"/>
      <c r="D454" s="25">
        <v>5.2999999999999999E-2</v>
      </c>
      <c r="E454" s="25">
        <v>5.3999999999999999E-2</v>
      </c>
      <c r="F454" s="25">
        <v>0.06</v>
      </c>
      <c r="G454" s="25">
        <v>5.3499999999999999E-2</v>
      </c>
      <c r="H454" s="25">
        <v>5.7000000000000002E-2</v>
      </c>
      <c r="I454" s="25">
        <v>0.06</v>
      </c>
      <c r="J454" s="25">
        <v>7.0349999999999996E-2</v>
      </c>
      <c r="K454" s="25">
        <v>0.05</v>
      </c>
      <c r="L454" s="25">
        <v>0.06</v>
      </c>
      <c r="M454" s="25" t="s">
        <v>638</v>
      </c>
      <c r="N454" s="25">
        <v>0.06</v>
      </c>
      <c r="O454" s="25">
        <v>5.6106984101823132E-2</v>
      </c>
      <c r="P454" s="25">
        <v>0.06</v>
      </c>
      <c r="Q454" s="25" t="s">
        <v>638</v>
      </c>
      <c r="R454" s="25">
        <v>0.05</v>
      </c>
      <c r="S454" s="25">
        <v>0.03</v>
      </c>
      <c r="T454" s="174"/>
      <c r="U454" s="175"/>
      <c r="V454" s="175"/>
      <c r="W454" s="175"/>
      <c r="X454" s="175"/>
      <c r="Y454" s="175"/>
      <c r="Z454" s="175"/>
      <c r="AA454" s="175"/>
      <c r="AB454" s="175"/>
      <c r="AC454" s="175"/>
      <c r="AD454" s="175"/>
      <c r="AE454" s="175"/>
      <c r="AF454" s="175"/>
      <c r="AG454" s="175"/>
      <c r="AH454" s="175"/>
      <c r="AI454" s="175"/>
      <c r="AJ454" s="175"/>
      <c r="AK454" s="175"/>
      <c r="AL454" s="175"/>
      <c r="AM454" s="175"/>
      <c r="AN454" s="175"/>
      <c r="AO454" s="175"/>
      <c r="AP454" s="175"/>
      <c r="AQ454" s="175"/>
      <c r="AR454" s="175"/>
      <c r="AS454" s="175"/>
      <c r="AT454" s="175"/>
      <c r="AU454" s="175"/>
      <c r="AV454" s="175"/>
      <c r="AW454" s="175"/>
      <c r="AX454" s="175"/>
      <c r="AY454" s="175"/>
      <c r="AZ454" s="175"/>
      <c r="BA454" s="175"/>
      <c r="BB454" s="175"/>
      <c r="BC454" s="175"/>
      <c r="BD454" s="175"/>
      <c r="BE454" s="175"/>
      <c r="BF454" s="175"/>
      <c r="BG454" s="175"/>
      <c r="BH454" s="175"/>
      <c r="BI454" s="175"/>
      <c r="BJ454" s="175"/>
      <c r="BK454" s="175"/>
      <c r="BL454" s="175"/>
      <c r="BM454" s="64"/>
    </row>
    <row r="455" spans="1:65">
      <c r="A455" s="33"/>
      <c r="B455" s="3" t="s">
        <v>253</v>
      </c>
      <c r="C455" s="31"/>
      <c r="D455" s="25">
        <v>2.966479394838266E-3</v>
      </c>
      <c r="E455" s="25">
        <v>2.3380903889000234E-3</v>
      </c>
      <c r="F455" s="25">
        <v>4.082482904638628E-3</v>
      </c>
      <c r="G455" s="25">
        <v>1.6733200530681528E-3</v>
      </c>
      <c r="H455" s="25">
        <v>3.6009258068817065E-3</v>
      </c>
      <c r="I455" s="25">
        <v>5.1639777949432208E-3</v>
      </c>
      <c r="J455" s="25">
        <v>2.9546009318800817E-3</v>
      </c>
      <c r="K455" s="25">
        <v>7.6011774306101464E-18</v>
      </c>
      <c r="L455" s="25">
        <v>1.0954451150103297E-2</v>
      </c>
      <c r="M455" s="25" t="s">
        <v>638</v>
      </c>
      <c r="N455" s="25">
        <v>5.1639777949432199E-3</v>
      </c>
      <c r="O455" s="25">
        <v>2.4284025581287425E-3</v>
      </c>
      <c r="P455" s="25">
        <v>1.0327955589886448E-2</v>
      </c>
      <c r="Q455" s="25" t="s">
        <v>638</v>
      </c>
      <c r="R455" s="25">
        <v>7.6011774306101464E-18</v>
      </c>
      <c r="S455" s="25">
        <v>1.5491933384829676E-2</v>
      </c>
      <c r="T455" s="174"/>
      <c r="U455" s="175"/>
      <c r="V455" s="175"/>
      <c r="W455" s="175"/>
      <c r="X455" s="175"/>
      <c r="Y455" s="175"/>
      <c r="Z455" s="175"/>
      <c r="AA455" s="175"/>
      <c r="AB455" s="175"/>
      <c r="AC455" s="175"/>
      <c r="AD455" s="175"/>
      <c r="AE455" s="175"/>
      <c r="AF455" s="175"/>
      <c r="AG455" s="175"/>
      <c r="AH455" s="175"/>
      <c r="AI455" s="175"/>
      <c r="AJ455" s="175"/>
      <c r="AK455" s="175"/>
      <c r="AL455" s="175"/>
      <c r="AM455" s="175"/>
      <c r="AN455" s="175"/>
      <c r="AO455" s="175"/>
      <c r="AP455" s="175"/>
      <c r="AQ455" s="175"/>
      <c r="AR455" s="175"/>
      <c r="AS455" s="175"/>
      <c r="AT455" s="175"/>
      <c r="AU455" s="175"/>
      <c r="AV455" s="175"/>
      <c r="AW455" s="175"/>
      <c r="AX455" s="175"/>
      <c r="AY455" s="175"/>
      <c r="AZ455" s="175"/>
      <c r="BA455" s="175"/>
      <c r="BB455" s="175"/>
      <c r="BC455" s="175"/>
      <c r="BD455" s="175"/>
      <c r="BE455" s="175"/>
      <c r="BF455" s="175"/>
      <c r="BG455" s="175"/>
      <c r="BH455" s="175"/>
      <c r="BI455" s="175"/>
      <c r="BJ455" s="175"/>
      <c r="BK455" s="175"/>
      <c r="BL455" s="175"/>
      <c r="BM455" s="64"/>
    </row>
    <row r="456" spans="1:65">
      <c r="A456" s="33"/>
      <c r="B456" s="3" t="s">
        <v>87</v>
      </c>
      <c r="C456" s="31"/>
      <c r="D456" s="13">
        <v>5.4934803608116034E-2</v>
      </c>
      <c r="E456" s="13">
        <v>4.2769946138415067E-2</v>
      </c>
      <c r="F456" s="13">
        <v>6.9985421222376484E-2</v>
      </c>
      <c r="G456" s="13">
        <v>3.0987408390150979E-2</v>
      </c>
      <c r="H456" s="13">
        <v>6.2989955805510908E-2</v>
      </c>
      <c r="I456" s="13">
        <v>9.1129019910762721E-2</v>
      </c>
      <c r="J456" s="13">
        <v>4.2158396174269884E-2</v>
      </c>
      <c r="K456" s="13">
        <v>1.5202354861220294E-16</v>
      </c>
      <c r="L456" s="13">
        <v>0.176684695969408</v>
      </c>
      <c r="M456" s="13" t="s">
        <v>638</v>
      </c>
      <c r="N456" s="13">
        <v>9.1129019910762693E-2</v>
      </c>
      <c r="O456" s="13">
        <v>4.2571945368370057E-2</v>
      </c>
      <c r="P456" s="13">
        <v>0.19364916731037091</v>
      </c>
      <c r="Q456" s="13" t="s">
        <v>638</v>
      </c>
      <c r="R456" s="13">
        <v>1.5202354861220294E-16</v>
      </c>
      <c r="S456" s="13">
        <v>0.38729833462074192</v>
      </c>
      <c r="T456" s="108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63"/>
    </row>
    <row r="457" spans="1:65">
      <c r="A457" s="33"/>
      <c r="B457" s="3" t="s">
        <v>254</v>
      </c>
      <c r="C457" s="31"/>
      <c r="D457" s="13">
        <v>-1.4546925158625768E-2</v>
      </c>
      <c r="E457" s="13">
        <v>-2.3808378149051679E-3</v>
      </c>
      <c r="F457" s="13">
        <v>6.4532642575558352E-2</v>
      </c>
      <c r="G457" s="13">
        <v>-1.4546925158625768E-2</v>
      </c>
      <c r="H457" s="13">
        <v>4.3241989724047247E-2</v>
      </c>
      <c r="I457" s="13">
        <v>3.4117424216256742E-2</v>
      </c>
      <c r="J457" s="13">
        <v>0.27895993200863556</v>
      </c>
      <c r="K457" s="13">
        <v>-8.754344922094992E-2</v>
      </c>
      <c r="L457" s="13">
        <v>0.13144612296602221</v>
      </c>
      <c r="M457" s="13" t="s">
        <v>638</v>
      </c>
      <c r="N457" s="13">
        <v>3.4117424216256964E-2</v>
      </c>
      <c r="O457" s="13">
        <v>4.0972782859704626E-2</v>
      </c>
      <c r="P457" s="13">
        <v>-2.6713012502346367E-2</v>
      </c>
      <c r="Q457" s="13" t="s">
        <v>638</v>
      </c>
      <c r="R457" s="13">
        <v>-8.754344922094992E-2</v>
      </c>
      <c r="S457" s="13">
        <v>-0.2700347593767598</v>
      </c>
      <c r="T457" s="108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63"/>
    </row>
    <row r="458" spans="1:65">
      <c r="A458" s="33"/>
      <c r="B458" s="53" t="s">
        <v>255</v>
      </c>
      <c r="C458" s="54"/>
      <c r="D458" s="52">
        <v>0.08</v>
      </c>
      <c r="E458" s="52">
        <v>0.08</v>
      </c>
      <c r="F458" s="52">
        <v>0.97</v>
      </c>
      <c r="G458" s="52">
        <v>0.08</v>
      </c>
      <c r="H458" s="52">
        <v>0.69</v>
      </c>
      <c r="I458" s="52">
        <v>0.56999999999999995</v>
      </c>
      <c r="J458" s="52">
        <v>3.83</v>
      </c>
      <c r="K458" s="52">
        <v>1.05</v>
      </c>
      <c r="L458" s="52">
        <v>0.36</v>
      </c>
      <c r="M458" s="52">
        <v>1.05</v>
      </c>
      <c r="N458" s="52">
        <v>0.56999999999999995</v>
      </c>
      <c r="O458" s="52">
        <v>0.66</v>
      </c>
      <c r="P458" s="52">
        <v>0.24</v>
      </c>
      <c r="Q458" s="52">
        <v>1.05</v>
      </c>
      <c r="R458" s="52">
        <v>1.05</v>
      </c>
      <c r="S458" s="52">
        <v>3.49</v>
      </c>
      <c r="T458" s="108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63"/>
    </row>
    <row r="459" spans="1:65">
      <c r="B459" s="34"/>
      <c r="C459" s="20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BM459" s="63"/>
    </row>
    <row r="460" spans="1:65" ht="15">
      <c r="B460" s="35" t="s">
        <v>466</v>
      </c>
      <c r="BM460" s="30" t="s">
        <v>257</v>
      </c>
    </row>
    <row r="461" spans="1:65" ht="15">
      <c r="A461" s="26" t="s">
        <v>195</v>
      </c>
      <c r="B461" s="18" t="s">
        <v>115</v>
      </c>
      <c r="C461" s="15" t="s">
        <v>116</v>
      </c>
      <c r="D461" s="16" t="s">
        <v>217</v>
      </c>
      <c r="E461" s="108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0">
        <v>1</v>
      </c>
    </row>
    <row r="462" spans="1:65">
      <c r="A462" s="33"/>
      <c r="B462" s="19" t="s">
        <v>218</v>
      </c>
      <c r="C462" s="8" t="s">
        <v>218</v>
      </c>
      <c r="D462" s="106" t="s">
        <v>227</v>
      </c>
      <c r="E462" s="108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0" t="s">
        <v>83</v>
      </c>
    </row>
    <row r="463" spans="1:65">
      <c r="A463" s="33"/>
      <c r="B463" s="19"/>
      <c r="C463" s="8"/>
      <c r="D463" s="9" t="s">
        <v>270</v>
      </c>
      <c r="E463" s="108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0">
        <v>0</v>
      </c>
    </row>
    <row r="464" spans="1:65">
      <c r="A464" s="33"/>
      <c r="B464" s="19"/>
      <c r="C464" s="8"/>
      <c r="D464" s="27"/>
      <c r="E464" s="108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0">
        <v>0</v>
      </c>
    </row>
    <row r="465" spans="1:65">
      <c r="A465" s="33"/>
      <c r="B465" s="18">
        <v>1</v>
      </c>
      <c r="C465" s="14">
        <v>1</v>
      </c>
      <c r="D465" s="189" t="s">
        <v>196</v>
      </c>
      <c r="E465" s="190"/>
      <c r="F465" s="191"/>
      <c r="G465" s="191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  <c r="X465" s="191"/>
      <c r="Y465" s="191"/>
      <c r="Z465" s="191"/>
      <c r="AA465" s="191"/>
      <c r="AB465" s="191"/>
      <c r="AC465" s="191"/>
      <c r="AD465" s="191"/>
      <c r="AE465" s="191"/>
      <c r="AF465" s="191"/>
      <c r="AG465" s="191"/>
      <c r="AH465" s="191"/>
      <c r="AI465" s="191"/>
      <c r="AJ465" s="191"/>
      <c r="AK465" s="191"/>
      <c r="AL465" s="191"/>
      <c r="AM465" s="191"/>
      <c r="AN465" s="191"/>
      <c r="AO465" s="191"/>
      <c r="AP465" s="191"/>
      <c r="AQ465" s="191"/>
      <c r="AR465" s="191"/>
      <c r="AS465" s="191"/>
      <c r="AT465" s="191"/>
      <c r="AU465" s="191"/>
      <c r="AV465" s="191"/>
      <c r="AW465" s="191"/>
      <c r="AX465" s="191"/>
      <c r="AY465" s="191"/>
      <c r="AZ465" s="191"/>
      <c r="BA465" s="191"/>
      <c r="BB465" s="191"/>
      <c r="BC465" s="191"/>
      <c r="BD465" s="191"/>
      <c r="BE465" s="191"/>
      <c r="BF465" s="191"/>
      <c r="BG465" s="191"/>
      <c r="BH465" s="191"/>
      <c r="BI465" s="191"/>
      <c r="BJ465" s="191"/>
      <c r="BK465" s="191"/>
      <c r="BL465" s="191"/>
      <c r="BM465" s="192">
        <v>1</v>
      </c>
    </row>
    <row r="466" spans="1:65">
      <c r="A466" s="33"/>
      <c r="B466" s="19">
        <v>1</v>
      </c>
      <c r="C466" s="8">
        <v>2</v>
      </c>
      <c r="D466" s="196" t="s">
        <v>196</v>
      </c>
      <c r="E466" s="190"/>
      <c r="F466" s="191"/>
      <c r="G466" s="191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  <c r="X466" s="191"/>
      <c r="Y466" s="191"/>
      <c r="Z466" s="191"/>
      <c r="AA466" s="191"/>
      <c r="AB466" s="191"/>
      <c r="AC466" s="191"/>
      <c r="AD466" s="191"/>
      <c r="AE466" s="191"/>
      <c r="AF466" s="191"/>
      <c r="AG466" s="191"/>
      <c r="AH466" s="191"/>
      <c r="AI466" s="191"/>
      <c r="AJ466" s="191"/>
      <c r="AK466" s="191"/>
      <c r="AL466" s="191"/>
      <c r="AM466" s="191"/>
      <c r="AN466" s="191"/>
      <c r="AO466" s="191"/>
      <c r="AP466" s="191"/>
      <c r="AQ466" s="191"/>
      <c r="AR466" s="191"/>
      <c r="AS466" s="191"/>
      <c r="AT466" s="191"/>
      <c r="AU466" s="191"/>
      <c r="AV466" s="191"/>
      <c r="AW466" s="191"/>
      <c r="AX466" s="191"/>
      <c r="AY466" s="191"/>
      <c r="AZ466" s="191"/>
      <c r="BA466" s="191"/>
      <c r="BB466" s="191"/>
      <c r="BC466" s="191"/>
      <c r="BD466" s="191"/>
      <c r="BE466" s="191"/>
      <c r="BF466" s="191"/>
      <c r="BG466" s="191"/>
      <c r="BH466" s="191"/>
      <c r="BI466" s="191"/>
      <c r="BJ466" s="191"/>
      <c r="BK466" s="191"/>
      <c r="BL466" s="191"/>
      <c r="BM466" s="192" t="e">
        <v>#N/A</v>
      </c>
    </row>
    <row r="467" spans="1:65">
      <c r="A467" s="33"/>
      <c r="B467" s="19">
        <v>1</v>
      </c>
      <c r="C467" s="8">
        <v>3</v>
      </c>
      <c r="D467" s="196" t="s">
        <v>196</v>
      </c>
      <c r="E467" s="190"/>
      <c r="F467" s="191"/>
      <c r="G467" s="191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  <c r="X467" s="191"/>
      <c r="Y467" s="191"/>
      <c r="Z467" s="191"/>
      <c r="AA467" s="191"/>
      <c r="AB467" s="191"/>
      <c r="AC467" s="191"/>
      <c r="AD467" s="191"/>
      <c r="AE467" s="191"/>
      <c r="AF467" s="191"/>
      <c r="AG467" s="191"/>
      <c r="AH467" s="191"/>
      <c r="AI467" s="191"/>
      <c r="AJ467" s="191"/>
      <c r="AK467" s="191"/>
      <c r="AL467" s="191"/>
      <c r="AM467" s="191"/>
      <c r="AN467" s="191"/>
      <c r="AO467" s="191"/>
      <c r="AP467" s="191"/>
      <c r="AQ467" s="191"/>
      <c r="AR467" s="191"/>
      <c r="AS467" s="191"/>
      <c r="AT467" s="191"/>
      <c r="AU467" s="191"/>
      <c r="AV467" s="191"/>
      <c r="AW467" s="191"/>
      <c r="AX467" s="191"/>
      <c r="AY467" s="191"/>
      <c r="AZ467" s="191"/>
      <c r="BA467" s="191"/>
      <c r="BB467" s="191"/>
      <c r="BC467" s="191"/>
      <c r="BD467" s="191"/>
      <c r="BE467" s="191"/>
      <c r="BF467" s="191"/>
      <c r="BG467" s="191"/>
      <c r="BH467" s="191"/>
      <c r="BI467" s="191"/>
      <c r="BJ467" s="191"/>
      <c r="BK467" s="191"/>
      <c r="BL467" s="191"/>
      <c r="BM467" s="192">
        <v>16</v>
      </c>
    </row>
    <row r="468" spans="1:65">
      <c r="A468" s="33"/>
      <c r="B468" s="19">
        <v>1</v>
      </c>
      <c r="C468" s="8">
        <v>4</v>
      </c>
      <c r="D468" s="196" t="s">
        <v>196</v>
      </c>
      <c r="E468" s="190"/>
      <c r="F468" s="191"/>
      <c r="G468" s="191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  <c r="X468" s="191"/>
      <c r="Y468" s="191"/>
      <c r="Z468" s="191"/>
      <c r="AA468" s="191"/>
      <c r="AB468" s="191"/>
      <c r="AC468" s="191"/>
      <c r="AD468" s="191"/>
      <c r="AE468" s="191"/>
      <c r="AF468" s="191"/>
      <c r="AG468" s="191"/>
      <c r="AH468" s="191"/>
      <c r="AI468" s="191"/>
      <c r="AJ468" s="191"/>
      <c r="AK468" s="191"/>
      <c r="AL468" s="191"/>
      <c r="AM468" s="191"/>
      <c r="AN468" s="191"/>
      <c r="AO468" s="191"/>
      <c r="AP468" s="191"/>
      <c r="AQ468" s="191"/>
      <c r="AR468" s="191"/>
      <c r="AS468" s="191"/>
      <c r="AT468" s="191"/>
      <c r="AU468" s="191"/>
      <c r="AV468" s="191"/>
      <c r="AW468" s="191"/>
      <c r="AX468" s="191"/>
      <c r="AY468" s="191"/>
      <c r="AZ468" s="191"/>
      <c r="BA468" s="191"/>
      <c r="BB468" s="191"/>
      <c r="BC468" s="191"/>
      <c r="BD468" s="191"/>
      <c r="BE468" s="191"/>
      <c r="BF468" s="191"/>
      <c r="BG468" s="191"/>
      <c r="BH468" s="191"/>
      <c r="BI468" s="191"/>
      <c r="BJ468" s="191"/>
      <c r="BK468" s="191"/>
      <c r="BL468" s="191"/>
      <c r="BM468" s="192" t="s">
        <v>196</v>
      </c>
    </row>
    <row r="469" spans="1:65">
      <c r="A469" s="33"/>
      <c r="B469" s="19">
        <v>1</v>
      </c>
      <c r="C469" s="8">
        <v>5</v>
      </c>
      <c r="D469" s="196" t="s">
        <v>196</v>
      </c>
      <c r="E469" s="190"/>
      <c r="F469" s="191"/>
      <c r="G469" s="191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  <c r="X469" s="191"/>
      <c r="Y469" s="191"/>
      <c r="Z469" s="191"/>
      <c r="AA469" s="191"/>
      <c r="AB469" s="191"/>
      <c r="AC469" s="191"/>
      <c r="AD469" s="191"/>
      <c r="AE469" s="191"/>
      <c r="AF469" s="191"/>
      <c r="AG469" s="191"/>
      <c r="AH469" s="191"/>
      <c r="AI469" s="191"/>
      <c r="AJ469" s="191"/>
      <c r="AK469" s="191"/>
      <c r="AL469" s="191"/>
      <c r="AM469" s="191"/>
      <c r="AN469" s="191"/>
      <c r="AO469" s="191"/>
      <c r="AP469" s="191"/>
      <c r="AQ469" s="191"/>
      <c r="AR469" s="191"/>
      <c r="AS469" s="191"/>
      <c r="AT469" s="191"/>
      <c r="AU469" s="191"/>
      <c r="AV469" s="191"/>
      <c r="AW469" s="191"/>
      <c r="AX469" s="191"/>
      <c r="AY469" s="191"/>
      <c r="AZ469" s="191"/>
      <c r="BA469" s="191"/>
      <c r="BB469" s="191"/>
      <c r="BC469" s="191"/>
      <c r="BD469" s="191"/>
      <c r="BE469" s="191"/>
      <c r="BF469" s="191"/>
      <c r="BG469" s="191"/>
      <c r="BH469" s="191"/>
      <c r="BI469" s="191"/>
      <c r="BJ469" s="191"/>
      <c r="BK469" s="191"/>
      <c r="BL469" s="191"/>
      <c r="BM469" s="192">
        <v>13</v>
      </c>
    </row>
    <row r="470" spans="1:65">
      <c r="A470" s="33"/>
      <c r="B470" s="19">
        <v>1</v>
      </c>
      <c r="C470" s="8">
        <v>6</v>
      </c>
      <c r="D470" s="196" t="s">
        <v>196</v>
      </c>
      <c r="E470" s="190"/>
      <c r="F470" s="191"/>
      <c r="G470" s="191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  <c r="X470" s="191"/>
      <c r="Y470" s="191"/>
      <c r="Z470" s="191"/>
      <c r="AA470" s="191"/>
      <c r="AB470" s="191"/>
      <c r="AC470" s="191"/>
      <c r="AD470" s="191"/>
      <c r="AE470" s="191"/>
      <c r="AF470" s="191"/>
      <c r="AG470" s="191"/>
      <c r="AH470" s="191"/>
      <c r="AI470" s="191"/>
      <c r="AJ470" s="191"/>
      <c r="AK470" s="191"/>
      <c r="AL470" s="191"/>
      <c r="AM470" s="191"/>
      <c r="AN470" s="191"/>
      <c r="AO470" s="191"/>
      <c r="AP470" s="191"/>
      <c r="AQ470" s="191"/>
      <c r="AR470" s="191"/>
      <c r="AS470" s="191"/>
      <c r="AT470" s="191"/>
      <c r="AU470" s="191"/>
      <c r="AV470" s="191"/>
      <c r="AW470" s="191"/>
      <c r="AX470" s="191"/>
      <c r="AY470" s="191"/>
      <c r="AZ470" s="191"/>
      <c r="BA470" s="191"/>
      <c r="BB470" s="191"/>
      <c r="BC470" s="191"/>
      <c r="BD470" s="191"/>
      <c r="BE470" s="191"/>
      <c r="BF470" s="191"/>
      <c r="BG470" s="191"/>
      <c r="BH470" s="191"/>
      <c r="BI470" s="191"/>
      <c r="BJ470" s="191"/>
      <c r="BK470" s="191"/>
      <c r="BL470" s="191"/>
      <c r="BM470" s="199"/>
    </row>
    <row r="471" spans="1:65">
      <c r="A471" s="33"/>
      <c r="B471" s="20" t="s">
        <v>251</v>
      </c>
      <c r="C471" s="12"/>
      <c r="D471" s="200" t="s">
        <v>638</v>
      </c>
      <c r="E471" s="190"/>
      <c r="F471" s="191"/>
      <c r="G471" s="191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  <c r="X471" s="191"/>
      <c r="Y471" s="191"/>
      <c r="Z471" s="191"/>
      <c r="AA471" s="191"/>
      <c r="AB471" s="191"/>
      <c r="AC471" s="191"/>
      <c r="AD471" s="191"/>
      <c r="AE471" s="191"/>
      <c r="AF471" s="191"/>
      <c r="AG471" s="191"/>
      <c r="AH471" s="191"/>
      <c r="AI471" s="191"/>
      <c r="AJ471" s="191"/>
      <c r="AK471" s="191"/>
      <c r="AL471" s="191"/>
      <c r="AM471" s="191"/>
      <c r="AN471" s="191"/>
      <c r="AO471" s="191"/>
      <c r="AP471" s="191"/>
      <c r="AQ471" s="191"/>
      <c r="AR471" s="191"/>
      <c r="AS471" s="191"/>
      <c r="AT471" s="191"/>
      <c r="AU471" s="191"/>
      <c r="AV471" s="191"/>
      <c r="AW471" s="191"/>
      <c r="AX471" s="191"/>
      <c r="AY471" s="191"/>
      <c r="AZ471" s="191"/>
      <c r="BA471" s="191"/>
      <c r="BB471" s="191"/>
      <c r="BC471" s="191"/>
      <c r="BD471" s="191"/>
      <c r="BE471" s="191"/>
      <c r="BF471" s="191"/>
      <c r="BG471" s="191"/>
      <c r="BH471" s="191"/>
      <c r="BI471" s="191"/>
      <c r="BJ471" s="191"/>
      <c r="BK471" s="191"/>
      <c r="BL471" s="191"/>
      <c r="BM471" s="199"/>
    </row>
    <row r="472" spans="1:65">
      <c r="A472" s="33"/>
      <c r="B472" s="3" t="s">
        <v>252</v>
      </c>
      <c r="C472" s="31"/>
      <c r="D472" s="197" t="s">
        <v>638</v>
      </c>
      <c r="E472" s="190"/>
      <c r="F472" s="191"/>
      <c r="G472" s="191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  <c r="X472" s="191"/>
      <c r="Y472" s="191"/>
      <c r="Z472" s="191"/>
      <c r="AA472" s="191"/>
      <c r="AB472" s="191"/>
      <c r="AC472" s="191"/>
      <c r="AD472" s="191"/>
      <c r="AE472" s="191"/>
      <c r="AF472" s="191"/>
      <c r="AG472" s="191"/>
      <c r="AH472" s="191"/>
      <c r="AI472" s="191"/>
      <c r="AJ472" s="191"/>
      <c r="AK472" s="191"/>
      <c r="AL472" s="191"/>
      <c r="AM472" s="191"/>
      <c r="AN472" s="191"/>
      <c r="AO472" s="191"/>
      <c r="AP472" s="191"/>
      <c r="AQ472" s="191"/>
      <c r="AR472" s="191"/>
      <c r="AS472" s="191"/>
      <c r="AT472" s="191"/>
      <c r="AU472" s="191"/>
      <c r="AV472" s="191"/>
      <c r="AW472" s="191"/>
      <c r="AX472" s="191"/>
      <c r="AY472" s="191"/>
      <c r="AZ472" s="191"/>
      <c r="BA472" s="191"/>
      <c r="BB472" s="191"/>
      <c r="BC472" s="191"/>
      <c r="BD472" s="191"/>
      <c r="BE472" s="191"/>
      <c r="BF472" s="191"/>
      <c r="BG472" s="191"/>
      <c r="BH472" s="191"/>
      <c r="BI472" s="191"/>
      <c r="BJ472" s="191"/>
      <c r="BK472" s="191"/>
      <c r="BL472" s="191"/>
      <c r="BM472" s="199"/>
    </row>
    <row r="473" spans="1:65">
      <c r="A473" s="33"/>
      <c r="B473" s="3" t="s">
        <v>253</v>
      </c>
      <c r="C473" s="31"/>
      <c r="D473" s="197" t="s">
        <v>638</v>
      </c>
      <c r="E473" s="190"/>
      <c r="F473" s="191"/>
      <c r="G473" s="191"/>
      <c r="H473" s="191"/>
      <c r="I473" s="191"/>
      <c r="J473" s="191"/>
      <c r="K473" s="191"/>
      <c r="L473" s="191"/>
      <c r="M473" s="191"/>
      <c r="N473" s="191"/>
      <c r="O473" s="191"/>
      <c r="P473" s="191"/>
      <c r="Q473" s="191"/>
      <c r="R473" s="191"/>
      <c r="S473" s="191"/>
      <c r="T473" s="191"/>
      <c r="U473" s="191"/>
      <c r="V473" s="191"/>
      <c r="W473" s="191"/>
      <c r="X473" s="191"/>
      <c r="Y473" s="191"/>
      <c r="Z473" s="191"/>
      <c r="AA473" s="191"/>
      <c r="AB473" s="191"/>
      <c r="AC473" s="191"/>
      <c r="AD473" s="191"/>
      <c r="AE473" s="191"/>
      <c r="AF473" s="191"/>
      <c r="AG473" s="191"/>
      <c r="AH473" s="191"/>
      <c r="AI473" s="191"/>
      <c r="AJ473" s="191"/>
      <c r="AK473" s="191"/>
      <c r="AL473" s="191"/>
      <c r="AM473" s="191"/>
      <c r="AN473" s="191"/>
      <c r="AO473" s="191"/>
      <c r="AP473" s="191"/>
      <c r="AQ473" s="191"/>
      <c r="AR473" s="191"/>
      <c r="AS473" s="191"/>
      <c r="AT473" s="191"/>
      <c r="AU473" s="191"/>
      <c r="AV473" s="191"/>
      <c r="AW473" s="191"/>
      <c r="AX473" s="191"/>
      <c r="AY473" s="191"/>
      <c r="AZ473" s="191"/>
      <c r="BA473" s="191"/>
      <c r="BB473" s="191"/>
      <c r="BC473" s="191"/>
      <c r="BD473" s="191"/>
      <c r="BE473" s="191"/>
      <c r="BF473" s="191"/>
      <c r="BG473" s="191"/>
      <c r="BH473" s="191"/>
      <c r="BI473" s="191"/>
      <c r="BJ473" s="191"/>
      <c r="BK473" s="191"/>
      <c r="BL473" s="191"/>
      <c r="BM473" s="199"/>
    </row>
    <row r="474" spans="1:65">
      <c r="A474" s="33"/>
      <c r="B474" s="3" t="s">
        <v>87</v>
      </c>
      <c r="C474" s="31"/>
      <c r="D474" s="13" t="s">
        <v>638</v>
      </c>
      <c r="E474" s="108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3"/>
    </row>
    <row r="475" spans="1:65">
      <c r="A475" s="33"/>
      <c r="B475" s="3" t="s">
        <v>254</v>
      </c>
      <c r="C475" s="31"/>
      <c r="D475" s="13" t="s">
        <v>638</v>
      </c>
      <c r="E475" s="108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63"/>
    </row>
    <row r="476" spans="1:65">
      <c r="A476" s="33"/>
      <c r="B476" s="53" t="s">
        <v>255</v>
      </c>
      <c r="C476" s="54"/>
      <c r="D476" s="52" t="s">
        <v>256</v>
      </c>
      <c r="E476" s="108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63"/>
    </row>
    <row r="477" spans="1:65">
      <c r="B477" s="34"/>
      <c r="C477" s="20"/>
      <c r="D477" s="29"/>
      <c r="BM477" s="63"/>
    </row>
    <row r="478" spans="1:65" ht="15">
      <c r="B478" s="35" t="s">
        <v>467</v>
      </c>
      <c r="BM478" s="30" t="s">
        <v>67</v>
      </c>
    </row>
    <row r="479" spans="1:65" ht="15">
      <c r="A479" s="26" t="s">
        <v>54</v>
      </c>
      <c r="B479" s="18" t="s">
        <v>115</v>
      </c>
      <c r="C479" s="15" t="s">
        <v>116</v>
      </c>
      <c r="D479" s="16" t="s">
        <v>217</v>
      </c>
      <c r="E479" s="17" t="s">
        <v>217</v>
      </c>
      <c r="F479" s="17" t="s">
        <v>217</v>
      </c>
      <c r="G479" s="17" t="s">
        <v>217</v>
      </c>
      <c r="H479" s="17" t="s">
        <v>217</v>
      </c>
      <c r="I479" s="17" t="s">
        <v>217</v>
      </c>
      <c r="J479" s="17" t="s">
        <v>217</v>
      </c>
      <c r="K479" s="17" t="s">
        <v>217</v>
      </c>
      <c r="L479" s="17" t="s">
        <v>217</v>
      </c>
      <c r="M479" s="17" t="s">
        <v>217</v>
      </c>
      <c r="N479" s="17" t="s">
        <v>217</v>
      </c>
      <c r="O479" s="17" t="s">
        <v>217</v>
      </c>
      <c r="P479" s="17" t="s">
        <v>217</v>
      </c>
      <c r="Q479" s="17" t="s">
        <v>217</v>
      </c>
      <c r="R479" s="17" t="s">
        <v>217</v>
      </c>
      <c r="S479" s="17" t="s">
        <v>217</v>
      </c>
      <c r="T479" s="17" t="s">
        <v>217</v>
      </c>
      <c r="U479" s="17" t="s">
        <v>217</v>
      </c>
      <c r="V479" s="17" t="s">
        <v>217</v>
      </c>
      <c r="W479" s="108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0">
        <v>1</v>
      </c>
    </row>
    <row r="480" spans="1:65">
      <c r="A480" s="33"/>
      <c r="B480" s="19" t="s">
        <v>218</v>
      </c>
      <c r="C480" s="8" t="s">
        <v>218</v>
      </c>
      <c r="D480" s="106" t="s">
        <v>220</v>
      </c>
      <c r="E480" s="107" t="s">
        <v>221</v>
      </c>
      <c r="F480" s="107" t="s">
        <v>222</v>
      </c>
      <c r="G480" s="107" t="s">
        <v>223</v>
      </c>
      <c r="H480" s="107" t="s">
        <v>224</v>
      </c>
      <c r="I480" s="107" t="s">
        <v>225</v>
      </c>
      <c r="J480" s="107" t="s">
        <v>227</v>
      </c>
      <c r="K480" s="107" t="s">
        <v>230</v>
      </c>
      <c r="L480" s="107" t="s">
        <v>232</v>
      </c>
      <c r="M480" s="107" t="s">
        <v>233</v>
      </c>
      <c r="N480" s="107" t="s">
        <v>234</v>
      </c>
      <c r="O480" s="107" t="s">
        <v>235</v>
      </c>
      <c r="P480" s="107" t="s">
        <v>236</v>
      </c>
      <c r="Q480" s="107" t="s">
        <v>237</v>
      </c>
      <c r="R480" s="107" t="s">
        <v>240</v>
      </c>
      <c r="S480" s="107" t="s">
        <v>241</v>
      </c>
      <c r="T480" s="107" t="s">
        <v>242</v>
      </c>
      <c r="U480" s="107" t="s">
        <v>243</v>
      </c>
      <c r="V480" s="107" t="s">
        <v>244</v>
      </c>
      <c r="W480" s="108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0" t="s">
        <v>1</v>
      </c>
    </row>
    <row r="481" spans="1:65">
      <c r="A481" s="33"/>
      <c r="B481" s="19"/>
      <c r="C481" s="8"/>
      <c r="D481" s="9" t="s">
        <v>267</v>
      </c>
      <c r="E481" s="10" t="s">
        <v>267</v>
      </c>
      <c r="F481" s="10" t="s">
        <v>119</v>
      </c>
      <c r="G481" s="10" t="s">
        <v>267</v>
      </c>
      <c r="H481" s="10" t="s">
        <v>267</v>
      </c>
      <c r="I481" s="10" t="s">
        <v>119</v>
      </c>
      <c r="J481" s="10" t="s">
        <v>270</v>
      </c>
      <c r="K481" s="10" t="s">
        <v>119</v>
      </c>
      <c r="L481" s="10" t="s">
        <v>268</v>
      </c>
      <c r="M481" s="10" t="s">
        <v>119</v>
      </c>
      <c r="N481" s="10" t="s">
        <v>268</v>
      </c>
      <c r="O481" s="10" t="s">
        <v>267</v>
      </c>
      <c r="P481" s="10" t="s">
        <v>268</v>
      </c>
      <c r="Q481" s="10" t="s">
        <v>119</v>
      </c>
      <c r="R481" s="10" t="s">
        <v>267</v>
      </c>
      <c r="S481" s="10" t="s">
        <v>119</v>
      </c>
      <c r="T481" s="10" t="s">
        <v>267</v>
      </c>
      <c r="U481" s="10" t="s">
        <v>119</v>
      </c>
      <c r="V481" s="10" t="s">
        <v>267</v>
      </c>
      <c r="W481" s="108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0">
        <v>2</v>
      </c>
    </row>
    <row r="482" spans="1:65">
      <c r="A482" s="33"/>
      <c r="B482" s="19"/>
      <c r="C482" s="8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108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0">
        <v>3</v>
      </c>
    </row>
    <row r="483" spans="1:65">
      <c r="A483" s="33"/>
      <c r="B483" s="18">
        <v>1</v>
      </c>
      <c r="C483" s="14">
        <v>1</v>
      </c>
      <c r="D483" s="21">
        <v>1.59</v>
      </c>
      <c r="E483" s="21">
        <v>1.55</v>
      </c>
      <c r="F483" s="22">
        <v>1.5598000000000001</v>
      </c>
      <c r="G483" s="21">
        <v>1.53</v>
      </c>
      <c r="H483" s="22">
        <v>1.56</v>
      </c>
      <c r="I483" s="21">
        <v>1.55</v>
      </c>
      <c r="J483" s="22">
        <v>1.630868</v>
      </c>
      <c r="K483" s="21">
        <v>1.5</v>
      </c>
      <c r="L483" s="101">
        <v>1.6935</v>
      </c>
      <c r="M483" s="21">
        <v>1.59</v>
      </c>
      <c r="N483" s="21">
        <v>1.54</v>
      </c>
      <c r="O483" s="21">
        <v>1.5700000000000003</v>
      </c>
      <c r="P483" s="21">
        <v>1.5810999999999999</v>
      </c>
      <c r="Q483" s="100">
        <v>1.6036999999999999</v>
      </c>
      <c r="R483" s="21">
        <v>1.52</v>
      </c>
      <c r="S483" s="21">
        <v>1.55</v>
      </c>
      <c r="T483" s="101">
        <v>1.06</v>
      </c>
      <c r="U483" s="21">
        <v>1.48</v>
      </c>
      <c r="V483" s="101">
        <v>1.6200000000000003</v>
      </c>
      <c r="W483" s="108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0">
        <v>1</v>
      </c>
    </row>
    <row r="484" spans="1:65">
      <c r="A484" s="33"/>
      <c r="B484" s="19">
        <v>1</v>
      </c>
      <c r="C484" s="8">
        <v>2</v>
      </c>
      <c r="D484" s="10">
        <v>1.52</v>
      </c>
      <c r="E484" s="10">
        <v>1.54</v>
      </c>
      <c r="F484" s="23">
        <v>1.5699000000000001</v>
      </c>
      <c r="G484" s="10">
        <v>1.53</v>
      </c>
      <c r="H484" s="23">
        <v>1.53</v>
      </c>
      <c r="I484" s="10">
        <v>1.51</v>
      </c>
      <c r="J484" s="23">
        <v>1.5851790000000001</v>
      </c>
      <c r="K484" s="10">
        <v>1.5</v>
      </c>
      <c r="L484" s="102">
        <v>1.6769000000000001</v>
      </c>
      <c r="M484" s="10">
        <v>1.58</v>
      </c>
      <c r="N484" s="10">
        <v>1.5</v>
      </c>
      <c r="O484" s="10">
        <v>1.56</v>
      </c>
      <c r="P484" s="10">
        <v>1.5617000000000001</v>
      </c>
      <c r="Q484" s="10">
        <v>1.5259</v>
      </c>
      <c r="R484" s="10">
        <v>1.53</v>
      </c>
      <c r="S484" s="10">
        <v>1.56</v>
      </c>
      <c r="T484" s="102">
        <v>1.19</v>
      </c>
      <c r="U484" s="10">
        <v>1.53</v>
      </c>
      <c r="V484" s="102">
        <v>1.6200000000000003</v>
      </c>
      <c r="W484" s="108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0" t="e">
        <v>#N/A</v>
      </c>
    </row>
    <row r="485" spans="1:65">
      <c r="A485" s="33"/>
      <c r="B485" s="19">
        <v>1</v>
      </c>
      <c r="C485" s="8">
        <v>3</v>
      </c>
      <c r="D485" s="10">
        <v>1.55</v>
      </c>
      <c r="E485" s="10">
        <v>1.5700000000000003</v>
      </c>
      <c r="F485" s="23">
        <v>1.5445</v>
      </c>
      <c r="G485" s="10">
        <v>1.52</v>
      </c>
      <c r="H485" s="23">
        <v>1.55</v>
      </c>
      <c r="I485" s="10">
        <v>1.49</v>
      </c>
      <c r="J485" s="23">
        <v>1.508427</v>
      </c>
      <c r="K485" s="23">
        <v>1.52</v>
      </c>
      <c r="L485" s="104">
        <v>1.6769000000000001</v>
      </c>
      <c r="M485" s="11">
        <v>1.6</v>
      </c>
      <c r="N485" s="11">
        <v>1.49</v>
      </c>
      <c r="O485" s="11">
        <v>1.6</v>
      </c>
      <c r="P485" s="11">
        <v>1.4938</v>
      </c>
      <c r="Q485" s="11">
        <v>1.5183</v>
      </c>
      <c r="R485" s="11">
        <v>1.54</v>
      </c>
      <c r="S485" s="11">
        <v>1.58</v>
      </c>
      <c r="T485" s="104">
        <v>0.88</v>
      </c>
      <c r="U485" s="11">
        <v>1.47</v>
      </c>
      <c r="V485" s="104">
        <v>1.6099999999999999</v>
      </c>
      <c r="W485" s="108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0">
        <v>16</v>
      </c>
    </row>
    <row r="486" spans="1:65">
      <c r="A486" s="33"/>
      <c r="B486" s="19">
        <v>1</v>
      </c>
      <c r="C486" s="8">
        <v>4</v>
      </c>
      <c r="D486" s="10">
        <v>1.59</v>
      </c>
      <c r="E486" s="10">
        <v>1.56</v>
      </c>
      <c r="F486" s="23">
        <v>1.5752999999999999</v>
      </c>
      <c r="G486" s="10">
        <v>1.53</v>
      </c>
      <c r="H486" s="23">
        <v>1.56</v>
      </c>
      <c r="I486" s="10">
        <v>1.52</v>
      </c>
      <c r="J486" s="23">
        <v>1.6291779999999998</v>
      </c>
      <c r="K486" s="23">
        <v>1.51</v>
      </c>
      <c r="L486" s="104">
        <v>1.6686000000000001</v>
      </c>
      <c r="M486" s="11">
        <v>1.6099999999999999</v>
      </c>
      <c r="N486" s="11">
        <v>1.5</v>
      </c>
      <c r="O486" s="11">
        <v>1.6200000000000003</v>
      </c>
      <c r="P486" s="11">
        <v>1.4453</v>
      </c>
      <c r="Q486" s="11">
        <v>1.5097</v>
      </c>
      <c r="R486" s="11">
        <v>1.53</v>
      </c>
      <c r="S486" s="11">
        <v>1.55</v>
      </c>
      <c r="T486" s="104">
        <v>0.81999999999999984</v>
      </c>
      <c r="U486" s="11">
        <v>1.58</v>
      </c>
      <c r="V486" s="104">
        <v>1.6099999999999999</v>
      </c>
      <c r="W486" s="108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0">
        <v>1.5449633291666665</v>
      </c>
    </row>
    <row r="487" spans="1:65">
      <c r="A487" s="33"/>
      <c r="B487" s="19">
        <v>1</v>
      </c>
      <c r="C487" s="8">
        <v>5</v>
      </c>
      <c r="D487" s="10">
        <v>1.52</v>
      </c>
      <c r="E487" s="10">
        <v>1.54</v>
      </c>
      <c r="F487" s="10">
        <v>1.5276000000000001</v>
      </c>
      <c r="G487" s="10">
        <v>1.56</v>
      </c>
      <c r="H487" s="10">
        <v>1.55</v>
      </c>
      <c r="I487" s="10">
        <v>1.56</v>
      </c>
      <c r="J487" s="110">
        <v>1.2394309999999999</v>
      </c>
      <c r="K487" s="10">
        <v>1.5</v>
      </c>
      <c r="L487" s="102">
        <v>1.6603000000000001</v>
      </c>
      <c r="M487" s="10">
        <v>1.58</v>
      </c>
      <c r="N487" s="10">
        <v>1.56</v>
      </c>
      <c r="O487" s="10">
        <v>1.58</v>
      </c>
      <c r="P487" s="10">
        <v>1.5326</v>
      </c>
      <c r="Q487" s="10">
        <v>1.5051999999999999</v>
      </c>
      <c r="R487" s="10">
        <v>1.53</v>
      </c>
      <c r="S487" s="10">
        <v>1.55</v>
      </c>
      <c r="T487" s="102">
        <v>0.86</v>
      </c>
      <c r="U487" s="10">
        <v>1.47</v>
      </c>
      <c r="V487" s="102">
        <v>1.6099999999999999</v>
      </c>
      <c r="W487" s="108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0">
        <v>34</v>
      </c>
    </row>
    <row r="488" spans="1:65">
      <c r="A488" s="33"/>
      <c r="B488" s="19">
        <v>1</v>
      </c>
      <c r="C488" s="8">
        <v>6</v>
      </c>
      <c r="D488" s="10">
        <v>1.52</v>
      </c>
      <c r="E488" s="10">
        <v>1.51</v>
      </c>
      <c r="F488" s="10">
        <v>1.5538000000000001</v>
      </c>
      <c r="G488" s="10">
        <v>1.51</v>
      </c>
      <c r="H488" s="10">
        <v>1.55</v>
      </c>
      <c r="I488" s="10">
        <v>1.6099999999999999</v>
      </c>
      <c r="J488" s="10">
        <v>1.612581</v>
      </c>
      <c r="K488" s="10">
        <v>1.5</v>
      </c>
      <c r="L488" s="102">
        <v>1.6769000000000001</v>
      </c>
      <c r="M488" s="10">
        <v>1.59</v>
      </c>
      <c r="N488" s="10">
        <v>1.59</v>
      </c>
      <c r="O488" s="10">
        <v>1.55</v>
      </c>
      <c r="P488" s="10">
        <v>1.5713999999999999</v>
      </c>
      <c r="Q488" s="10">
        <v>1.5244</v>
      </c>
      <c r="R488" s="10">
        <v>1.53</v>
      </c>
      <c r="S488" s="10">
        <v>1.56</v>
      </c>
      <c r="T488" s="102">
        <v>0.8</v>
      </c>
      <c r="U488" s="10">
        <v>1.5599999999999998</v>
      </c>
      <c r="V488" s="102">
        <v>1.6099999999999999</v>
      </c>
      <c r="W488" s="108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63"/>
    </row>
    <row r="489" spans="1:65">
      <c r="A489" s="33"/>
      <c r="B489" s="20" t="s">
        <v>251</v>
      </c>
      <c r="C489" s="12"/>
      <c r="D489" s="24">
        <v>1.5483333333333331</v>
      </c>
      <c r="E489" s="24">
        <v>1.5450000000000002</v>
      </c>
      <c r="F489" s="24">
        <v>1.55515</v>
      </c>
      <c r="G489" s="24">
        <v>1.53</v>
      </c>
      <c r="H489" s="24">
        <v>1.5499999999999998</v>
      </c>
      <c r="I489" s="24">
        <v>1.54</v>
      </c>
      <c r="J489" s="24">
        <v>1.534277333333333</v>
      </c>
      <c r="K489" s="24">
        <v>1.5049999999999999</v>
      </c>
      <c r="L489" s="24">
        <v>1.6755166666666665</v>
      </c>
      <c r="M489" s="24">
        <v>1.5916666666666666</v>
      </c>
      <c r="N489" s="24">
        <v>1.53</v>
      </c>
      <c r="O489" s="24">
        <v>1.58</v>
      </c>
      <c r="P489" s="24">
        <v>1.5309833333333336</v>
      </c>
      <c r="Q489" s="24">
        <v>1.5312000000000001</v>
      </c>
      <c r="R489" s="24">
        <v>1.53</v>
      </c>
      <c r="S489" s="24">
        <v>1.5583333333333333</v>
      </c>
      <c r="T489" s="24">
        <v>0.93499999999999994</v>
      </c>
      <c r="U489" s="24">
        <v>1.5149999999999999</v>
      </c>
      <c r="V489" s="24">
        <v>1.6133333333333333</v>
      </c>
      <c r="W489" s="108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63"/>
    </row>
    <row r="490" spans="1:65">
      <c r="A490" s="33"/>
      <c r="B490" s="3" t="s">
        <v>252</v>
      </c>
      <c r="C490" s="31"/>
      <c r="D490" s="11">
        <v>1.5350000000000001</v>
      </c>
      <c r="E490" s="11">
        <v>1.5449999999999999</v>
      </c>
      <c r="F490" s="11">
        <v>1.5568</v>
      </c>
      <c r="G490" s="11">
        <v>1.53</v>
      </c>
      <c r="H490" s="11">
        <v>1.55</v>
      </c>
      <c r="I490" s="11">
        <v>1.5350000000000001</v>
      </c>
      <c r="J490" s="11">
        <v>1.5988800000000001</v>
      </c>
      <c r="K490" s="11">
        <v>1.5</v>
      </c>
      <c r="L490" s="11">
        <v>1.6769000000000001</v>
      </c>
      <c r="M490" s="11">
        <v>1.59</v>
      </c>
      <c r="N490" s="11">
        <v>1.52</v>
      </c>
      <c r="O490" s="11">
        <v>1.5750000000000002</v>
      </c>
      <c r="P490" s="11">
        <v>1.54715</v>
      </c>
      <c r="Q490" s="11">
        <v>1.52135</v>
      </c>
      <c r="R490" s="11">
        <v>1.53</v>
      </c>
      <c r="S490" s="11">
        <v>1.5550000000000002</v>
      </c>
      <c r="T490" s="11">
        <v>0.87</v>
      </c>
      <c r="U490" s="11">
        <v>1.5049999999999999</v>
      </c>
      <c r="V490" s="11">
        <v>1.6099999999999999</v>
      </c>
      <c r="W490" s="108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63"/>
    </row>
    <row r="491" spans="1:65">
      <c r="A491" s="33"/>
      <c r="B491" s="3" t="s">
        <v>253</v>
      </c>
      <c r="C491" s="31"/>
      <c r="D491" s="25">
        <v>3.4302575219167852E-2</v>
      </c>
      <c r="E491" s="25">
        <v>2.0736441353327792E-2</v>
      </c>
      <c r="F491" s="25">
        <v>1.7432469704548439E-2</v>
      </c>
      <c r="G491" s="25">
        <v>1.6733200530681523E-2</v>
      </c>
      <c r="H491" s="25">
        <v>1.0954451150103331E-2</v>
      </c>
      <c r="I491" s="25">
        <v>4.2895221179054401E-2</v>
      </c>
      <c r="J491" s="25">
        <v>0.15143377253263776</v>
      </c>
      <c r="K491" s="25">
        <v>8.3666002653407616E-3</v>
      </c>
      <c r="L491" s="25">
        <v>1.1032029127348509E-2</v>
      </c>
      <c r="M491" s="25">
        <v>1.1690451944500063E-2</v>
      </c>
      <c r="N491" s="25">
        <v>4.0000000000000036E-2</v>
      </c>
      <c r="O491" s="25">
        <v>2.607680962081067E-2</v>
      </c>
      <c r="P491" s="25">
        <v>5.2565289561331857E-2</v>
      </c>
      <c r="Q491" s="25">
        <v>3.6428670027877745E-2</v>
      </c>
      <c r="R491" s="25">
        <v>6.324555320336764E-3</v>
      </c>
      <c r="S491" s="25">
        <v>1.169045194450013E-2</v>
      </c>
      <c r="T491" s="25">
        <v>0.15540270267920062</v>
      </c>
      <c r="U491" s="25">
        <v>4.8476798574163295E-2</v>
      </c>
      <c r="V491" s="25">
        <v>5.1639777949434558E-3</v>
      </c>
      <c r="W491" s="174"/>
      <c r="X491" s="175"/>
      <c r="Y491" s="175"/>
      <c r="Z491" s="175"/>
      <c r="AA491" s="175"/>
      <c r="AB491" s="175"/>
      <c r="AC491" s="175"/>
      <c r="AD491" s="175"/>
      <c r="AE491" s="175"/>
      <c r="AF491" s="175"/>
      <c r="AG491" s="175"/>
      <c r="AH491" s="175"/>
      <c r="AI491" s="175"/>
      <c r="AJ491" s="175"/>
      <c r="AK491" s="175"/>
      <c r="AL491" s="175"/>
      <c r="AM491" s="175"/>
      <c r="AN491" s="175"/>
      <c r="AO491" s="175"/>
      <c r="AP491" s="175"/>
      <c r="AQ491" s="175"/>
      <c r="AR491" s="175"/>
      <c r="AS491" s="175"/>
      <c r="AT491" s="175"/>
      <c r="AU491" s="175"/>
      <c r="AV491" s="175"/>
      <c r="AW491" s="175"/>
      <c r="AX491" s="175"/>
      <c r="AY491" s="175"/>
      <c r="AZ491" s="175"/>
      <c r="BA491" s="175"/>
      <c r="BB491" s="175"/>
      <c r="BC491" s="175"/>
      <c r="BD491" s="175"/>
      <c r="BE491" s="175"/>
      <c r="BF491" s="175"/>
      <c r="BG491" s="175"/>
      <c r="BH491" s="175"/>
      <c r="BI491" s="175"/>
      <c r="BJ491" s="175"/>
      <c r="BK491" s="175"/>
      <c r="BL491" s="175"/>
      <c r="BM491" s="64"/>
    </row>
    <row r="492" spans="1:65">
      <c r="A492" s="33"/>
      <c r="B492" s="3" t="s">
        <v>87</v>
      </c>
      <c r="C492" s="31"/>
      <c r="D492" s="13">
        <v>2.2154515749731662E-2</v>
      </c>
      <c r="E492" s="13">
        <v>1.34216448888853E-2</v>
      </c>
      <c r="F492" s="13">
        <v>1.1209510146640799E-2</v>
      </c>
      <c r="G492" s="13">
        <v>1.0936732372994459E-2</v>
      </c>
      <c r="H492" s="13">
        <v>7.0673878387763431E-3</v>
      </c>
      <c r="I492" s="13">
        <v>2.7854039726658703E-2</v>
      </c>
      <c r="J492" s="13">
        <v>9.8700390889329304E-2</v>
      </c>
      <c r="K492" s="13">
        <v>5.5592028341134633E-3</v>
      </c>
      <c r="L492" s="13">
        <v>6.5842550819240888E-3</v>
      </c>
      <c r="M492" s="13">
        <v>7.3447865619895684E-3</v>
      </c>
      <c r="N492" s="13">
        <v>2.6143790849673224E-2</v>
      </c>
      <c r="O492" s="13">
        <v>1.650430988658903E-2</v>
      </c>
      <c r="P492" s="13">
        <v>3.433433167876758E-2</v>
      </c>
      <c r="Q492" s="13">
        <v>2.3790928701592048E-2</v>
      </c>
      <c r="R492" s="13">
        <v>4.1336962878018068E-3</v>
      </c>
      <c r="S492" s="13">
        <v>7.5018942959359123E-3</v>
      </c>
      <c r="T492" s="13">
        <v>0.16620609912213971</v>
      </c>
      <c r="U492" s="13">
        <v>3.1997886847632537E-2</v>
      </c>
      <c r="V492" s="13">
        <v>3.2008126828161915E-3</v>
      </c>
      <c r="W492" s="108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63"/>
    </row>
    <row r="493" spans="1:65">
      <c r="A493" s="33"/>
      <c r="B493" s="3" t="s">
        <v>254</v>
      </c>
      <c r="C493" s="31"/>
      <c r="D493" s="13">
        <v>2.1812842434807411E-3</v>
      </c>
      <c r="E493" s="13">
        <v>2.3735730577900682E-5</v>
      </c>
      <c r="F493" s="13">
        <v>6.5934709523676194E-3</v>
      </c>
      <c r="G493" s="13">
        <v>-9.6852325774861026E-3</v>
      </c>
      <c r="H493" s="13">
        <v>3.2600584999322724E-3</v>
      </c>
      <c r="I493" s="13">
        <v>-3.2125870387769151E-3</v>
      </c>
      <c r="J493" s="13">
        <v>-6.9166663257290706E-3</v>
      </c>
      <c r="K493" s="13">
        <v>-2.5866846424259293E-2</v>
      </c>
      <c r="L493" s="13">
        <v>8.4502547753297685E-2</v>
      </c>
      <c r="M493" s="13">
        <v>3.0229414911220776E-2</v>
      </c>
      <c r="N493" s="13">
        <v>-9.6852325774861026E-3</v>
      </c>
      <c r="O493" s="13">
        <v>2.2677995116060057E-2</v>
      </c>
      <c r="P493" s="13">
        <v>-9.0487557661795837E-3</v>
      </c>
      <c r="Q493" s="13">
        <v>-8.9085151128409645E-3</v>
      </c>
      <c r="R493" s="13">
        <v>-9.6852325774861026E-3</v>
      </c>
      <c r="S493" s="13">
        <v>8.6539297821901506E-3</v>
      </c>
      <c r="T493" s="13">
        <v>-0.39480764213068598</v>
      </c>
      <c r="U493" s="13">
        <v>-1.9394200885550106E-2</v>
      </c>
      <c r="V493" s="13">
        <v>4.4253480245090904E-2</v>
      </c>
      <c r="W493" s="108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3"/>
    </row>
    <row r="494" spans="1:65">
      <c r="A494" s="33"/>
      <c r="B494" s="53" t="s">
        <v>255</v>
      </c>
      <c r="C494" s="54"/>
      <c r="D494" s="52">
        <v>0.56000000000000005</v>
      </c>
      <c r="E494" s="52">
        <v>0.34</v>
      </c>
      <c r="F494" s="52">
        <v>1.02</v>
      </c>
      <c r="G494" s="52">
        <v>0.67</v>
      </c>
      <c r="H494" s="52">
        <v>0.67</v>
      </c>
      <c r="I494" s="52">
        <v>0</v>
      </c>
      <c r="J494" s="52">
        <v>0.39</v>
      </c>
      <c r="K494" s="52">
        <v>2.36</v>
      </c>
      <c r="L494" s="52">
        <v>9.14</v>
      </c>
      <c r="M494" s="52">
        <v>3.48</v>
      </c>
      <c r="N494" s="52">
        <v>0.67</v>
      </c>
      <c r="O494" s="52">
        <v>2.7</v>
      </c>
      <c r="P494" s="52">
        <v>0.61</v>
      </c>
      <c r="Q494" s="52">
        <v>0.59</v>
      </c>
      <c r="R494" s="52">
        <v>0.67</v>
      </c>
      <c r="S494" s="52">
        <v>1.24</v>
      </c>
      <c r="T494" s="52">
        <v>40.799999999999997</v>
      </c>
      <c r="U494" s="52">
        <v>1.69</v>
      </c>
      <c r="V494" s="52">
        <v>4.9400000000000004</v>
      </c>
      <c r="W494" s="108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63"/>
    </row>
    <row r="495" spans="1:65">
      <c r="B495" s="34"/>
      <c r="C495" s="20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BM495" s="63"/>
    </row>
    <row r="496" spans="1:65" ht="15">
      <c r="B496" s="35" t="s">
        <v>468</v>
      </c>
      <c r="BM496" s="30" t="s">
        <v>67</v>
      </c>
    </row>
    <row r="497" spans="1:65" ht="15">
      <c r="A497" s="26" t="s">
        <v>17</v>
      </c>
      <c r="B497" s="18" t="s">
        <v>115</v>
      </c>
      <c r="C497" s="15" t="s">
        <v>116</v>
      </c>
      <c r="D497" s="16" t="s">
        <v>217</v>
      </c>
      <c r="E497" s="17" t="s">
        <v>217</v>
      </c>
      <c r="F497" s="17" t="s">
        <v>217</v>
      </c>
      <c r="G497" s="17" t="s">
        <v>217</v>
      </c>
      <c r="H497" s="17" t="s">
        <v>217</v>
      </c>
      <c r="I497" s="17" t="s">
        <v>217</v>
      </c>
      <c r="J497" s="17" t="s">
        <v>217</v>
      </c>
      <c r="K497" s="17" t="s">
        <v>217</v>
      </c>
      <c r="L497" s="17" t="s">
        <v>217</v>
      </c>
      <c r="M497" s="17" t="s">
        <v>217</v>
      </c>
      <c r="N497" s="17" t="s">
        <v>217</v>
      </c>
      <c r="O497" s="17" t="s">
        <v>217</v>
      </c>
      <c r="P497" s="17" t="s">
        <v>217</v>
      </c>
      <c r="Q497" s="17" t="s">
        <v>217</v>
      </c>
      <c r="R497" s="17" t="s">
        <v>217</v>
      </c>
      <c r="S497" s="17" t="s">
        <v>217</v>
      </c>
      <c r="T497" s="17" t="s">
        <v>217</v>
      </c>
      <c r="U497" s="17" t="s">
        <v>217</v>
      </c>
      <c r="V497" s="17" t="s">
        <v>217</v>
      </c>
      <c r="W497" s="108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0">
        <v>1</v>
      </c>
    </row>
    <row r="498" spans="1:65">
      <c r="A498" s="33"/>
      <c r="B498" s="19" t="s">
        <v>218</v>
      </c>
      <c r="C498" s="8" t="s">
        <v>218</v>
      </c>
      <c r="D498" s="106" t="s">
        <v>220</v>
      </c>
      <c r="E498" s="107" t="s">
        <v>221</v>
      </c>
      <c r="F498" s="107" t="s">
        <v>222</v>
      </c>
      <c r="G498" s="107" t="s">
        <v>223</v>
      </c>
      <c r="H498" s="107" t="s">
        <v>224</v>
      </c>
      <c r="I498" s="107" t="s">
        <v>225</v>
      </c>
      <c r="J498" s="107" t="s">
        <v>227</v>
      </c>
      <c r="K498" s="107" t="s">
        <v>230</v>
      </c>
      <c r="L498" s="107" t="s">
        <v>232</v>
      </c>
      <c r="M498" s="107" t="s">
        <v>234</v>
      </c>
      <c r="N498" s="107" t="s">
        <v>235</v>
      </c>
      <c r="O498" s="107" t="s">
        <v>236</v>
      </c>
      <c r="P498" s="107" t="s">
        <v>237</v>
      </c>
      <c r="Q498" s="107" t="s">
        <v>238</v>
      </c>
      <c r="R498" s="107" t="s">
        <v>240</v>
      </c>
      <c r="S498" s="107" t="s">
        <v>241</v>
      </c>
      <c r="T498" s="107" t="s">
        <v>242</v>
      </c>
      <c r="U498" s="107" t="s">
        <v>243</v>
      </c>
      <c r="V498" s="107" t="s">
        <v>244</v>
      </c>
      <c r="W498" s="108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0" t="s">
        <v>3</v>
      </c>
    </row>
    <row r="499" spans="1:65">
      <c r="A499" s="33"/>
      <c r="B499" s="19"/>
      <c r="C499" s="8"/>
      <c r="D499" s="9" t="s">
        <v>267</v>
      </c>
      <c r="E499" s="10" t="s">
        <v>267</v>
      </c>
      <c r="F499" s="10" t="s">
        <v>268</v>
      </c>
      <c r="G499" s="10" t="s">
        <v>267</v>
      </c>
      <c r="H499" s="10" t="s">
        <v>267</v>
      </c>
      <c r="I499" s="10" t="s">
        <v>268</v>
      </c>
      <c r="J499" s="10" t="s">
        <v>269</v>
      </c>
      <c r="K499" s="10" t="s">
        <v>119</v>
      </c>
      <c r="L499" s="10" t="s">
        <v>268</v>
      </c>
      <c r="M499" s="10" t="s">
        <v>268</v>
      </c>
      <c r="N499" s="10" t="s">
        <v>267</v>
      </c>
      <c r="O499" s="10" t="s">
        <v>268</v>
      </c>
      <c r="P499" s="10" t="s">
        <v>268</v>
      </c>
      <c r="Q499" s="10" t="s">
        <v>268</v>
      </c>
      <c r="R499" s="10" t="s">
        <v>267</v>
      </c>
      <c r="S499" s="10" t="s">
        <v>268</v>
      </c>
      <c r="T499" s="10" t="s">
        <v>267</v>
      </c>
      <c r="U499" s="10" t="s">
        <v>268</v>
      </c>
      <c r="V499" s="10" t="s">
        <v>268</v>
      </c>
      <c r="W499" s="108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0">
        <v>1</v>
      </c>
    </row>
    <row r="500" spans="1:65">
      <c r="A500" s="33"/>
      <c r="B500" s="19"/>
      <c r="C500" s="8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108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0">
        <v>2</v>
      </c>
    </row>
    <row r="501" spans="1:65">
      <c r="A501" s="33"/>
      <c r="B501" s="18">
        <v>1</v>
      </c>
      <c r="C501" s="14">
        <v>1</v>
      </c>
      <c r="D501" s="206">
        <v>42.4</v>
      </c>
      <c r="E501" s="206">
        <v>39.799999999999997</v>
      </c>
      <c r="F501" s="207">
        <v>45.19</v>
      </c>
      <c r="G501" s="206">
        <v>44.2</v>
      </c>
      <c r="H501" s="207">
        <v>44.4</v>
      </c>
      <c r="I501" s="206">
        <v>44.2</v>
      </c>
      <c r="J501" s="207">
        <v>36.941679999999998</v>
      </c>
      <c r="K501" s="206">
        <v>39.21</v>
      </c>
      <c r="L501" s="206">
        <v>41</v>
      </c>
      <c r="M501" s="206">
        <v>40.799999999999997</v>
      </c>
      <c r="N501" s="206">
        <v>43.9</v>
      </c>
      <c r="O501" s="206">
        <v>43.5</v>
      </c>
      <c r="P501" s="206">
        <v>44.739445586993007</v>
      </c>
      <c r="Q501" s="206">
        <v>39.816000000000003</v>
      </c>
      <c r="R501" s="206">
        <v>41</v>
      </c>
      <c r="S501" s="206">
        <v>43.6</v>
      </c>
      <c r="T501" s="206">
        <v>37.6</v>
      </c>
      <c r="U501" s="206">
        <v>40.6</v>
      </c>
      <c r="V501" s="206">
        <v>40</v>
      </c>
      <c r="W501" s="203"/>
      <c r="X501" s="204"/>
      <c r="Y501" s="204"/>
      <c r="Z501" s="204"/>
      <c r="AA501" s="204"/>
      <c r="AB501" s="204"/>
      <c r="AC501" s="204"/>
      <c r="AD501" s="204"/>
      <c r="AE501" s="204"/>
      <c r="AF501" s="204"/>
      <c r="AG501" s="204"/>
      <c r="AH501" s="204"/>
      <c r="AI501" s="204"/>
      <c r="AJ501" s="204"/>
      <c r="AK501" s="204"/>
      <c r="AL501" s="204"/>
      <c r="AM501" s="204"/>
      <c r="AN501" s="204"/>
      <c r="AO501" s="204"/>
      <c r="AP501" s="204"/>
      <c r="AQ501" s="204"/>
      <c r="AR501" s="204"/>
      <c r="AS501" s="204"/>
      <c r="AT501" s="204"/>
      <c r="AU501" s="204"/>
      <c r="AV501" s="204"/>
      <c r="AW501" s="204"/>
      <c r="AX501" s="204"/>
      <c r="AY501" s="204"/>
      <c r="AZ501" s="204"/>
      <c r="BA501" s="204"/>
      <c r="BB501" s="204"/>
      <c r="BC501" s="204"/>
      <c r="BD501" s="204"/>
      <c r="BE501" s="204"/>
      <c r="BF501" s="204"/>
      <c r="BG501" s="204"/>
      <c r="BH501" s="204"/>
      <c r="BI501" s="204"/>
      <c r="BJ501" s="204"/>
      <c r="BK501" s="204"/>
      <c r="BL501" s="204"/>
      <c r="BM501" s="210">
        <v>1</v>
      </c>
    </row>
    <row r="502" spans="1:65">
      <c r="A502" s="33"/>
      <c r="B502" s="19">
        <v>1</v>
      </c>
      <c r="C502" s="8">
        <v>2</v>
      </c>
      <c r="D502" s="211">
        <v>38.799999999999997</v>
      </c>
      <c r="E502" s="211">
        <v>40.200000000000003</v>
      </c>
      <c r="F502" s="212">
        <v>44.01</v>
      </c>
      <c r="G502" s="211">
        <v>43.2</v>
      </c>
      <c r="H502" s="212">
        <v>41.2</v>
      </c>
      <c r="I502" s="211">
        <v>44.8</v>
      </c>
      <c r="J502" s="212">
        <v>37.963549999999998</v>
      </c>
      <c r="K502" s="211">
        <v>40.44</v>
      </c>
      <c r="L502" s="211">
        <v>41</v>
      </c>
      <c r="M502" s="211">
        <v>41</v>
      </c>
      <c r="N502" s="211">
        <v>43.4</v>
      </c>
      <c r="O502" s="211">
        <v>43.4</v>
      </c>
      <c r="P502" s="211">
        <v>44.505546634349919</v>
      </c>
      <c r="Q502" s="211">
        <v>37.795999999999999</v>
      </c>
      <c r="R502" s="211">
        <v>41</v>
      </c>
      <c r="S502" s="211">
        <v>43.6</v>
      </c>
      <c r="T502" s="211">
        <v>39</v>
      </c>
      <c r="U502" s="211">
        <v>41.5</v>
      </c>
      <c r="V502" s="211">
        <v>39.9</v>
      </c>
      <c r="W502" s="203"/>
      <c r="X502" s="204"/>
      <c r="Y502" s="204"/>
      <c r="Z502" s="204"/>
      <c r="AA502" s="204"/>
      <c r="AB502" s="204"/>
      <c r="AC502" s="204"/>
      <c r="AD502" s="204"/>
      <c r="AE502" s="204"/>
      <c r="AF502" s="204"/>
      <c r="AG502" s="204"/>
      <c r="AH502" s="204"/>
      <c r="AI502" s="204"/>
      <c r="AJ502" s="204"/>
      <c r="AK502" s="204"/>
      <c r="AL502" s="204"/>
      <c r="AM502" s="204"/>
      <c r="AN502" s="204"/>
      <c r="AO502" s="204"/>
      <c r="AP502" s="204"/>
      <c r="AQ502" s="204"/>
      <c r="AR502" s="204"/>
      <c r="AS502" s="204"/>
      <c r="AT502" s="204"/>
      <c r="AU502" s="204"/>
      <c r="AV502" s="204"/>
      <c r="AW502" s="204"/>
      <c r="AX502" s="204"/>
      <c r="AY502" s="204"/>
      <c r="AZ502" s="204"/>
      <c r="BA502" s="204"/>
      <c r="BB502" s="204"/>
      <c r="BC502" s="204"/>
      <c r="BD502" s="204"/>
      <c r="BE502" s="204"/>
      <c r="BF502" s="204"/>
      <c r="BG502" s="204"/>
      <c r="BH502" s="204"/>
      <c r="BI502" s="204"/>
      <c r="BJ502" s="204"/>
      <c r="BK502" s="204"/>
      <c r="BL502" s="204"/>
      <c r="BM502" s="210" t="e">
        <v>#N/A</v>
      </c>
    </row>
    <row r="503" spans="1:65">
      <c r="A503" s="33"/>
      <c r="B503" s="19">
        <v>1</v>
      </c>
      <c r="C503" s="8">
        <v>3</v>
      </c>
      <c r="D503" s="211">
        <v>39.700000000000003</v>
      </c>
      <c r="E503" s="211">
        <v>40.799999999999997</v>
      </c>
      <c r="F503" s="212">
        <v>44.66</v>
      </c>
      <c r="G503" s="211">
        <v>42.7</v>
      </c>
      <c r="H503" s="212">
        <v>42.4</v>
      </c>
      <c r="I503" s="211">
        <v>41.9</v>
      </c>
      <c r="J503" s="212">
        <v>39.391890000000004</v>
      </c>
      <c r="K503" s="212">
        <v>41.2</v>
      </c>
      <c r="L503" s="202">
        <v>41</v>
      </c>
      <c r="M503" s="202">
        <v>43.3</v>
      </c>
      <c r="N503" s="202">
        <v>43.4</v>
      </c>
      <c r="O503" s="202">
        <v>41</v>
      </c>
      <c r="P503" s="202">
        <v>44.299736709681909</v>
      </c>
      <c r="Q503" s="202">
        <v>39.186</v>
      </c>
      <c r="R503" s="202">
        <v>43</v>
      </c>
      <c r="S503" s="202">
        <v>44.6</v>
      </c>
      <c r="T503" s="202">
        <v>38.299999999999997</v>
      </c>
      <c r="U503" s="202">
        <v>41.2</v>
      </c>
      <c r="V503" s="202">
        <v>39.5</v>
      </c>
      <c r="W503" s="203"/>
      <c r="X503" s="204"/>
      <c r="Y503" s="204"/>
      <c r="Z503" s="204"/>
      <c r="AA503" s="204"/>
      <c r="AB503" s="204"/>
      <c r="AC503" s="204"/>
      <c r="AD503" s="204"/>
      <c r="AE503" s="204"/>
      <c r="AF503" s="204"/>
      <c r="AG503" s="204"/>
      <c r="AH503" s="204"/>
      <c r="AI503" s="204"/>
      <c r="AJ503" s="204"/>
      <c r="AK503" s="204"/>
      <c r="AL503" s="204"/>
      <c r="AM503" s="204"/>
      <c r="AN503" s="204"/>
      <c r="AO503" s="204"/>
      <c r="AP503" s="204"/>
      <c r="AQ503" s="204"/>
      <c r="AR503" s="204"/>
      <c r="AS503" s="204"/>
      <c r="AT503" s="204"/>
      <c r="AU503" s="204"/>
      <c r="AV503" s="204"/>
      <c r="AW503" s="204"/>
      <c r="AX503" s="204"/>
      <c r="AY503" s="204"/>
      <c r="AZ503" s="204"/>
      <c r="BA503" s="204"/>
      <c r="BB503" s="204"/>
      <c r="BC503" s="204"/>
      <c r="BD503" s="204"/>
      <c r="BE503" s="204"/>
      <c r="BF503" s="204"/>
      <c r="BG503" s="204"/>
      <c r="BH503" s="204"/>
      <c r="BI503" s="204"/>
      <c r="BJ503" s="204"/>
      <c r="BK503" s="204"/>
      <c r="BL503" s="204"/>
      <c r="BM503" s="210">
        <v>16</v>
      </c>
    </row>
    <row r="504" spans="1:65">
      <c r="A504" s="33"/>
      <c r="B504" s="19">
        <v>1</v>
      </c>
      <c r="C504" s="8">
        <v>4</v>
      </c>
      <c r="D504" s="211">
        <v>42.1</v>
      </c>
      <c r="E504" s="211">
        <v>40.4</v>
      </c>
      <c r="F504" s="212">
        <v>43.74</v>
      </c>
      <c r="G504" s="211">
        <v>44</v>
      </c>
      <c r="H504" s="212">
        <v>45.5</v>
      </c>
      <c r="I504" s="211">
        <v>42</v>
      </c>
      <c r="J504" s="212">
        <v>36.643244999999993</v>
      </c>
      <c r="K504" s="212">
        <v>40.659999999999997</v>
      </c>
      <c r="L504" s="202">
        <v>41</v>
      </c>
      <c r="M504" s="202">
        <v>43.1</v>
      </c>
      <c r="N504" s="202">
        <v>44.6</v>
      </c>
      <c r="O504" s="202">
        <v>41.1</v>
      </c>
      <c r="P504" s="202">
        <v>44.248187062932637</v>
      </c>
      <c r="Q504" s="202">
        <v>38.286000000000001</v>
      </c>
      <c r="R504" s="202">
        <v>43</v>
      </c>
      <c r="S504" s="202">
        <v>43.9</v>
      </c>
      <c r="T504" s="202">
        <v>37.799999999999997</v>
      </c>
      <c r="U504" s="202">
        <v>41.7</v>
      </c>
      <c r="V504" s="202">
        <v>42</v>
      </c>
      <c r="W504" s="203"/>
      <c r="X504" s="204"/>
      <c r="Y504" s="204"/>
      <c r="Z504" s="204"/>
      <c r="AA504" s="204"/>
      <c r="AB504" s="204"/>
      <c r="AC504" s="204"/>
      <c r="AD504" s="204"/>
      <c r="AE504" s="204"/>
      <c r="AF504" s="204"/>
      <c r="AG504" s="204"/>
      <c r="AH504" s="204"/>
      <c r="AI504" s="204"/>
      <c r="AJ504" s="204"/>
      <c r="AK504" s="204"/>
      <c r="AL504" s="204"/>
      <c r="AM504" s="204"/>
      <c r="AN504" s="204"/>
      <c r="AO504" s="204"/>
      <c r="AP504" s="204"/>
      <c r="AQ504" s="204"/>
      <c r="AR504" s="204"/>
      <c r="AS504" s="204"/>
      <c r="AT504" s="204"/>
      <c r="AU504" s="204"/>
      <c r="AV504" s="204"/>
      <c r="AW504" s="204"/>
      <c r="AX504" s="204"/>
      <c r="AY504" s="204"/>
      <c r="AZ504" s="204"/>
      <c r="BA504" s="204"/>
      <c r="BB504" s="204"/>
      <c r="BC504" s="204"/>
      <c r="BD504" s="204"/>
      <c r="BE504" s="204"/>
      <c r="BF504" s="204"/>
      <c r="BG504" s="204"/>
      <c r="BH504" s="204"/>
      <c r="BI504" s="204"/>
      <c r="BJ504" s="204"/>
      <c r="BK504" s="204"/>
      <c r="BL504" s="204"/>
      <c r="BM504" s="210">
        <v>41.729567770912169</v>
      </c>
    </row>
    <row r="505" spans="1:65">
      <c r="A505" s="33"/>
      <c r="B505" s="19">
        <v>1</v>
      </c>
      <c r="C505" s="8">
        <v>5</v>
      </c>
      <c r="D505" s="211">
        <v>40.799999999999997</v>
      </c>
      <c r="E505" s="211">
        <v>39.9</v>
      </c>
      <c r="F505" s="211">
        <v>42.51</v>
      </c>
      <c r="G505" s="211">
        <v>43.7</v>
      </c>
      <c r="H505" s="211">
        <v>43.4</v>
      </c>
      <c r="I505" s="211">
        <v>43.9</v>
      </c>
      <c r="J505" s="211">
        <v>35.87323</v>
      </c>
      <c r="K505" s="211">
        <v>38.21</v>
      </c>
      <c r="L505" s="211">
        <v>40</v>
      </c>
      <c r="M505" s="211">
        <v>42.7</v>
      </c>
      <c r="N505" s="211">
        <v>43.1</v>
      </c>
      <c r="O505" s="211">
        <v>42.9</v>
      </c>
      <c r="P505" s="211">
        <v>44.1441039347296</v>
      </c>
      <c r="Q505" s="211">
        <v>38.856000000000002</v>
      </c>
      <c r="R505" s="211">
        <v>41</v>
      </c>
      <c r="S505" s="211">
        <v>44.8</v>
      </c>
      <c r="T505" s="211">
        <v>37.9</v>
      </c>
      <c r="U505" s="211">
        <v>42.2</v>
      </c>
      <c r="V505" s="211">
        <v>44</v>
      </c>
      <c r="W505" s="203"/>
      <c r="X505" s="204"/>
      <c r="Y505" s="204"/>
      <c r="Z505" s="204"/>
      <c r="AA505" s="204"/>
      <c r="AB505" s="204"/>
      <c r="AC505" s="204"/>
      <c r="AD505" s="204"/>
      <c r="AE505" s="204"/>
      <c r="AF505" s="204"/>
      <c r="AG505" s="204"/>
      <c r="AH505" s="204"/>
      <c r="AI505" s="204"/>
      <c r="AJ505" s="204"/>
      <c r="AK505" s="204"/>
      <c r="AL505" s="204"/>
      <c r="AM505" s="204"/>
      <c r="AN505" s="204"/>
      <c r="AO505" s="204"/>
      <c r="AP505" s="204"/>
      <c r="AQ505" s="204"/>
      <c r="AR505" s="204"/>
      <c r="AS505" s="204"/>
      <c r="AT505" s="204"/>
      <c r="AU505" s="204"/>
      <c r="AV505" s="204"/>
      <c r="AW505" s="204"/>
      <c r="AX505" s="204"/>
      <c r="AY505" s="204"/>
      <c r="AZ505" s="204"/>
      <c r="BA505" s="204"/>
      <c r="BB505" s="204"/>
      <c r="BC505" s="204"/>
      <c r="BD505" s="204"/>
      <c r="BE505" s="204"/>
      <c r="BF505" s="204"/>
      <c r="BG505" s="204"/>
      <c r="BH505" s="204"/>
      <c r="BI505" s="204"/>
      <c r="BJ505" s="204"/>
      <c r="BK505" s="204"/>
      <c r="BL505" s="204"/>
      <c r="BM505" s="210">
        <v>35</v>
      </c>
    </row>
    <row r="506" spans="1:65">
      <c r="A506" s="33"/>
      <c r="B506" s="19">
        <v>1</v>
      </c>
      <c r="C506" s="8">
        <v>6</v>
      </c>
      <c r="D506" s="211">
        <v>41.5</v>
      </c>
      <c r="E506" s="211">
        <v>38.9</v>
      </c>
      <c r="F506" s="211">
        <v>43.79</v>
      </c>
      <c r="G506" s="211">
        <v>45.7</v>
      </c>
      <c r="H506" s="211">
        <v>42.7</v>
      </c>
      <c r="I506" s="211">
        <v>45.5</v>
      </c>
      <c r="J506" s="211">
        <v>38.981169999999999</v>
      </c>
      <c r="K506" s="211">
        <v>36.99</v>
      </c>
      <c r="L506" s="211">
        <v>41</v>
      </c>
      <c r="M506" s="211">
        <v>43.1</v>
      </c>
      <c r="N506" s="211">
        <v>43.1</v>
      </c>
      <c r="O506" s="211">
        <v>42.9</v>
      </c>
      <c r="P506" s="211">
        <v>44.392940955299693</v>
      </c>
      <c r="Q506" s="211">
        <v>40.896000000000001</v>
      </c>
      <c r="R506" s="211">
        <v>42</v>
      </c>
      <c r="S506" s="211">
        <v>44</v>
      </c>
      <c r="T506" s="211">
        <v>38.6</v>
      </c>
      <c r="U506" s="211">
        <v>42.9</v>
      </c>
      <c r="V506" s="211">
        <v>43.4</v>
      </c>
      <c r="W506" s="203"/>
      <c r="X506" s="204"/>
      <c r="Y506" s="204"/>
      <c r="Z506" s="204"/>
      <c r="AA506" s="204"/>
      <c r="AB506" s="204"/>
      <c r="AC506" s="204"/>
      <c r="AD506" s="204"/>
      <c r="AE506" s="204"/>
      <c r="AF506" s="204"/>
      <c r="AG506" s="204"/>
      <c r="AH506" s="204"/>
      <c r="AI506" s="204"/>
      <c r="AJ506" s="204"/>
      <c r="AK506" s="204"/>
      <c r="AL506" s="204"/>
      <c r="AM506" s="204"/>
      <c r="AN506" s="204"/>
      <c r="AO506" s="204"/>
      <c r="AP506" s="204"/>
      <c r="AQ506" s="204"/>
      <c r="AR506" s="204"/>
      <c r="AS506" s="204"/>
      <c r="AT506" s="204"/>
      <c r="AU506" s="204"/>
      <c r="AV506" s="204"/>
      <c r="AW506" s="204"/>
      <c r="AX506" s="204"/>
      <c r="AY506" s="204"/>
      <c r="AZ506" s="204"/>
      <c r="BA506" s="204"/>
      <c r="BB506" s="204"/>
      <c r="BC506" s="204"/>
      <c r="BD506" s="204"/>
      <c r="BE506" s="204"/>
      <c r="BF506" s="204"/>
      <c r="BG506" s="204"/>
      <c r="BH506" s="204"/>
      <c r="BI506" s="204"/>
      <c r="BJ506" s="204"/>
      <c r="BK506" s="204"/>
      <c r="BL506" s="204"/>
      <c r="BM506" s="205"/>
    </row>
    <row r="507" spans="1:65">
      <c r="A507" s="33"/>
      <c r="B507" s="20" t="s">
        <v>251</v>
      </c>
      <c r="C507" s="12"/>
      <c r="D507" s="216">
        <v>40.883333333333333</v>
      </c>
      <c r="E507" s="216">
        <v>40</v>
      </c>
      <c r="F507" s="216">
        <v>43.983333333333327</v>
      </c>
      <c r="G507" s="216">
        <v>43.916666666666664</v>
      </c>
      <c r="H507" s="216">
        <v>43.266666666666673</v>
      </c>
      <c r="I507" s="216">
        <v>43.716666666666669</v>
      </c>
      <c r="J507" s="216">
        <v>37.632460833333333</v>
      </c>
      <c r="K507" s="216">
        <v>39.451666666666668</v>
      </c>
      <c r="L507" s="216">
        <v>40.833333333333336</v>
      </c>
      <c r="M507" s="216">
        <v>42.333333333333329</v>
      </c>
      <c r="N507" s="216">
        <v>43.583333333333336</v>
      </c>
      <c r="O507" s="216">
        <v>42.466666666666669</v>
      </c>
      <c r="P507" s="216">
        <v>44.388326813997793</v>
      </c>
      <c r="Q507" s="216">
        <v>39.139333333333333</v>
      </c>
      <c r="R507" s="216">
        <v>41.833333333333336</v>
      </c>
      <c r="S507" s="216">
        <v>44.083333333333336</v>
      </c>
      <c r="T507" s="216">
        <v>38.199999999999996</v>
      </c>
      <c r="U507" s="216">
        <v>41.68333333333333</v>
      </c>
      <c r="V507" s="216">
        <v>41.466666666666669</v>
      </c>
      <c r="W507" s="203"/>
      <c r="X507" s="204"/>
      <c r="Y507" s="204"/>
      <c r="Z507" s="204"/>
      <c r="AA507" s="204"/>
      <c r="AB507" s="204"/>
      <c r="AC507" s="204"/>
      <c r="AD507" s="204"/>
      <c r="AE507" s="204"/>
      <c r="AF507" s="204"/>
      <c r="AG507" s="204"/>
      <c r="AH507" s="204"/>
      <c r="AI507" s="204"/>
      <c r="AJ507" s="204"/>
      <c r="AK507" s="204"/>
      <c r="AL507" s="204"/>
      <c r="AM507" s="204"/>
      <c r="AN507" s="204"/>
      <c r="AO507" s="204"/>
      <c r="AP507" s="204"/>
      <c r="AQ507" s="204"/>
      <c r="AR507" s="204"/>
      <c r="AS507" s="204"/>
      <c r="AT507" s="204"/>
      <c r="AU507" s="204"/>
      <c r="AV507" s="204"/>
      <c r="AW507" s="204"/>
      <c r="AX507" s="204"/>
      <c r="AY507" s="204"/>
      <c r="AZ507" s="204"/>
      <c r="BA507" s="204"/>
      <c r="BB507" s="204"/>
      <c r="BC507" s="204"/>
      <c r="BD507" s="204"/>
      <c r="BE507" s="204"/>
      <c r="BF507" s="204"/>
      <c r="BG507" s="204"/>
      <c r="BH507" s="204"/>
      <c r="BI507" s="204"/>
      <c r="BJ507" s="204"/>
      <c r="BK507" s="204"/>
      <c r="BL507" s="204"/>
      <c r="BM507" s="205"/>
    </row>
    <row r="508" spans="1:65">
      <c r="A508" s="33"/>
      <c r="B508" s="3" t="s">
        <v>252</v>
      </c>
      <c r="C508" s="31"/>
      <c r="D508" s="202">
        <v>41.15</v>
      </c>
      <c r="E508" s="202">
        <v>40.049999999999997</v>
      </c>
      <c r="F508" s="202">
        <v>43.9</v>
      </c>
      <c r="G508" s="202">
        <v>43.85</v>
      </c>
      <c r="H508" s="202">
        <v>43.05</v>
      </c>
      <c r="I508" s="202">
        <v>44.05</v>
      </c>
      <c r="J508" s="202">
        <v>37.452614999999994</v>
      </c>
      <c r="K508" s="202">
        <v>39.825000000000003</v>
      </c>
      <c r="L508" s="202">
        <v>41</v>
      </c>
      <c r="M508" s="202">
        <v>42.900000000000006</v>
      </c>
      <c r="N508" s="202">
        <v>43.4</v>
      </c>
      <c r="O508" s="202">
        <v>42.9</v>
      </c>
      <c r="P508" s="202">
        <v>44.346338832490801</v>
      </c>
      <c r="Q508" s="202">
        <v>39.021000000000001</v>
      </c>
      <c r="R508" s="202">
        <v>41.5</v>
      </c>
      <c r="S508" s="202">
        <v>43.95</v>
      </c>
      <c r="T508" s="202">
        <v>38.099999999999994</v>
      </c>
      <c r="U508" s="202">
        <v>41.6</v>
      </c>
      <c r="V508" s="202">
        <v>41</v>
      </c>
      <c r="W508" s="203"/>
      <c r="X508" s="204"/>
      <c r="Y508" s="204"/>
      <c r="Z508" s="204"/>
      <c r="AA508" s="204"/>
      <c r="AB508" s="204"/>
      <c r="AC508" s="204"/>
      <c r="AD508" s="204"/>
      <c r="AE508" s="204"/>
      <c r="AF508" s="204"/>
      <c r="AG508" s="204"/>
      <c r="AH508" s="204"/>
      <c r="AI508" s="204"/>
      <c r="AJ508" s="204"/>
      <c r="AK508" s="204"/>
      <c r="AL508" s="204"/>
      <c r="AM508" s="204"/>
      <c r="AN508" s="204"/>
      <c r="AO508" s="204"/>
      <c r="AP508" s="204"/>
      <c r="AQ508" s="204"/>
      <c r="AR508" s="204"/>
      <c r="AS508" s="204"/>
      <c r="AT508" s="204"/>
      <c r="AU508" s="204"/>
      <c r="AV508" s="204"/>
      <c r="AW508" s="204"/>
      <c r="AX508" s="204"/>
      <c r="AY508" s="204"/>
      <c r="AZ508" s="204"/>
      <c r="BA508" s="204"/>
      <c r="BB508" s="204"/>
      <c r="BC508" s="204"/>
      <c r="BD508" s="204"/>
      <c r="BE508" s="204"/>
      <c r="BF508" s="204"/>
      <c r="BG508" s="204"/>
      <c r="BH508" s="204"/>
      <c r="BI508" s="204"/>
      <c r="BJ508" s="204"/>
      <c r="BK508" s="204"/>
      <c r="BL508" s="204"/>
      <c r="BM508" s="205"/>
    </row>
    <row r="509" spans="1:65">
      <c r="A509" s="33"/>
      <c r="B509" s="3" t="s">
        <v>253</v>
      </c>
      <c r="C509" s="31"/>
      <c r="D509" s="25">
        <v>1.4077168275852454</v>
      </c>
      <c r="E509" s="25">
        <v>0.64807406984078597</v>
      </c>
      <c r="F509" s="25">
        <v>0.91454177961789451</v>
      </c>
      <c r="G509" s="25">
        <v>1.0303721010715821</v>
      </c>
      <c r="H509" s="25">
        <v>1.5253414918196724</v>
      </c>
      <c r="I509" s="25">
        <v>1.4743360087397537</v>
      </c>
      <c r="J509" s="25">
        <v>1.3838241719684521</v>
      </c>
      <c r="K509" s="25">
        <v>1.621942251335313</v>
      </c>
      <c r="L509" s="25">
        <v>0.40824829046386302</v>
      </c>
      <c r="M509" s="25">
        <v>1.1290113669342168</v>
      </c>
      <c r="N509" s="25">
        <v>0.5776388721914989</v>
      </c>
      <c r="O509" s="25">
        <v>1.1254628677422747</v>
      </c>
      <c r="P509" s="25">
        <v>0.21174434608855697</v>
      </c>
      <c r="Q509" s="25">
        <v>1.1098588498843749</v>
      </c>
      <c r="R509" s="25">
        <v>0.98319208025017502</v>
      </c>
      <c r="S509" s="25">
        <v>0.50760877323650122</v>
      </c>
      <c r="T509" s="25">
        <v>0.53291650377896949</v>
      </c>
      <c r="U509" s="25">
        <v>0.79854033502802191</v>
      </c>
      <c r="V509" s="25">
        <v>1.9449078812804133</v>
      </c>
      <c r="W509" s="108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3"/>
    </row>
    <row r="510" spans="1:65">
      <c r="A510" s="33"/>
      <c r="B510" s="3" t="s">
        <v>87</v>
      </c>
      <c r="C510" s="31"/>
      <c r="D510" s="13">
        <v>3.4432535530010078E-2</v>
      </c>
      <c r="E510" s="13">
        <v>1.6201851746019649E-2</v>
      </c>
      <c r="F510" s="13">
        <v>2.0792916550615263E-2</v>
      </c>
      <c r="G510" s="13">
        <v>2.3461983326108132E-2</v>
      </c>
      <c r="H510" s="13">
        <v>3.5254425850993962E-2</v>
      </c>
      <c r="I510" s="13">
        <v>3.3724803859849495E-2</v>
      </c>
      <c r="J510" s="13">
        <v>3.6772088280304961E-2</v>
      </c>
      <c r="K510" s="13">
        <v>4.1112135135870378E-2</v>
      </c>
      <c r="L510" s="13">
        <v>9.9979173174823584E-3</v>
      </c>
      <c r="M510" s="13">
        <v>2.6669559848839768E-2</v>
      </c>
      <c r="N510" s="13">
        <v>1.3253664371506666E-2</v>
      </c>
      <c r="O510" s="13">
        <v>2.6502265331450735E-2</v>
      </c>
      <c r="P510" s="13">
        <v>4.7702709537991352E-3</v>
      </c>
      <c r="Q510" s="13">
        <v>2.8356610993656207E-2</v>
      </c>
      <c r="R510" s="13">
        <v>2.3502599527892628E-2</v>
      </c>
      <c r="S510" s="13">
        <v>1.1514754780412126E-2</v>
      </c>
      <c r="T510" s="13">
        <v>1.3950693816203391E-2</v>
      </c>
      <c r="U510" s="13">
        <v>1.9157305118625078E-2</v>
      </c>
      <c r="V510" s="13">
        <v>4.6902923182003529E-2</v>
      </c>
      <c r="W510" s="108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63"/>
    </row>
    <row r="511" spans="1:65">
      <c r="A511" s="33"/>
      <c r="B511" s="3" t="s">
        <v>254</v>
      </c>
      <c r="C511" s="31"/>
      <c r="D511" s="13">
        <v>-2.0279012766787119E-2</v>
      </c>
      <c r="E511" s="13">
        <v>-4.1447056926330661E-2</v>
      </c>
      <c r="F511" s="13">
        <v>5.4008840321422058E-2</v>
      </c>
      <c r="G511" s="13">
        <v>5.2411252082966042E-2</v>
      </c>
      <c r="H511" s="13">
        <v>3.6834766758019111E-2</v>
      </c>
      <c r="I511" s="13">
        <v>4.7618487367597773E-2</v>
      </c>
      <c r="J511" s="13">
        <v>-9.8182347827593497E-2</v>
      </c>
      <c r="K511" s="13">
        <v>-5.4587220187632179E-2</v>
      </c>
      <c r="L511" s="13">
        <v>-2.1477203945629131E-2</v>
      </c>
      <c r="M511" s="13">
        <v>1.4468531419633335E-2</v>
      </c>
      <c r="N511" s="13">
        <v>4.4423310890685741E-2</v>
      </c>
      <c r="O511" s="13">
        <v>1.7663707896545588E-2</v>
      </c>
      <c r="P511" s="13">
        <v>6.3714032641836393E-2</v>
      </c>
      <c r="Q511" s="13">
        <v>-6.2071921084799087E-2</v>
      </c>
      <c r="R511" s="13">
        <v>2.4866196312125499E-3</v>
      </c>
      <c r="S511" s="13">
        <v>5.6405222679106526E-2</v>
      </c>
      <c r="T511" s="13">
        <v>-8.4581939364645864E-2</v>
      </c>
      <c r="U511" s="13">
        <v>-1.1079539053138188E-3</v>
      </c>
      <c r="V511" s="13">
        <v>-6.3001156802960923E-3</v>
      </c>
      <c r="W511" s="108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63"/>
    </row>
    <row r="512" spans="1:65">
      <c r="A512" s="33"/>
      <c r="B512" s="53" t="s">
        <v>255</v>
      </c>
      <c r="C512" s="54"/>
      <c r="D512" s="52">
        <v>0.35</v>
      </c>
      <c r="E512" s="52">
        <v>0.67</v>
      </c>
      <c r="F512" s="52">
        <v>0.79</v>
      </c>
      <c r="G512" s="52">
        <v>0.77</v>
      </c>
      <c r="H512" s="52">
        <v>0.53</v>
      </c>
      <c r="I512" s="52">
        <v>0.69</v>
      </c>
      <c r="J512" s="52">
        <v>1.55</v>
      </c>
      <c r="K512" s="52">
        <v>0.88</v>
      </c>
      <c r="L512" s="52">
        <v>0.37</v>
      </c>
      <c r="M512" s="52">
        <v>0.18</v>
      </c>
      <c r="N512" s="52">
        <v>0.64</v>
      </c>
      <c r="O512" s="52">
        <v>0.23</v>
      </c>
      <c r="P512" s="52">
        <v>0.94</v>
      </c>
      <c r="Q512" s="52">
        <v>0.99</v>
      </c>
      <c r="R512" s="52">
        <v>0</v>
      </c>
      <c r="S512" s="52">
        <v>0.83</v>
      </c>
      <c r="T512" s="52">
        <v>1.34</v>
      </c>
      <c r="U512" s="52">
        <v>0.06</v>
      </c>
      <c r="V512" s="52">
        <v>0.13</v>
      </c>
      <c r="W512" s="108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63"/>
    </row>
    <row r="513" spans="1:65">
      <c r="B513" s="34"/>
      <c r="C513" s="20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BM513" s="63"/>
    </row>
    <row r="514" spans="1:65" ht="15">
      <c r="B514" s="35" t="s">
        <v>469</v>
      </c>
      <c r="BM514" s="30" t="s">
        <v>67</v>
      </c>
    </row>
    <row r="515" spans="1:65" ht="15">
      <c r="A515" s="26" t="s">
        <v>20</v>
      </c>
      <c r="B515" s="18" t="s">
        <v>115</v>
      </c>
      <c r="C515" s="15" t="s">
        <v>116</v>
      </c>
      <c r="D515" s="16" t="s">
        <v>217</v>
      </c>
      <c r="E515" s="17" t="s">
        <v>217</v>
      </c>
      <c r="F515" s="17" t="s">
        <v>217</v>
      </c>
      <c r="G515" s="17" t="s">
        <v>217</v>
      </c>
      <c r="H515" s="17" t="s">
        <v>217</v>
      </c>
      <c r="I515" s="17" t="s">
        <v>217</v>
      </c>
      <c r="J515" s="17" t="s">
        <v>217</v>
      </c>
      <c r="K515" s="17" t="s">
        <v>217</v>
      </c>
      <c r="L515" s="17" t="s">
        <v>217</v>
      </c>
      <c r="M515" s="17" t="s">
        <v>217</v>
      </c>
      <c r="N515" s="17" t="s">
        <v>217</v>
      </c>
      <c r="O515" s="17" t="s">
        <v>217</v>
      </c>
      <c r="P515" s="17" t="s">
        <v>217</v>
      </c>
      <c r="Q515" s="17" t="s">
        <v>217</v>
      </c>
      <c r="R515" s="17" t="s">
        <v>217</v>
      </c>
      <c r="S515" s="17" t="s">
        <v>217</v>
      </c>
      <c r="T515" s="17" t="s">
        <v>217</v>
      </c>
      <c r="U515" s="17" t="s">
        <v>217</v>
      </c>
      <c r="V515" s="17" t="s">
        <v>217</v>
      </c>
      <c r="W515" s="17" t="s">
        <v>217</v>
      </c>
      <c r="X515" s="108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0">
        <v>1</v>
      </c>
    </row>
    <row r="516" spans="1:65">
      <c r="A516" s="33"/>
      <c r="B516" s="19" t="s">
        <v>218</v>
      </c>
      <c r="C516" s="8" t="s">
        <v>218</v>
      </c>
      <c r="D516" s="106" t="s">
        <v>220</v>
      </c>
      <c r="E516" s="107" t="s">
        <v>221</v>
      </c>
      <c r="F516" s="107" t="s">
        <v>222</v>
      </c>
      <c r="G516" s="107" t="s">
        <v>223</v>
      </c>
      <c r="H516" s="107" t="s">
        <v>224</v>
      </c>
      <c r="I516" s="107" t="s">
        <v>225</v>
      </c>
      <c r="J516" s="107" t="s">
        <v>227</v>
      </c>
      <c r="K516" s="107" t="s">
        <v>230</v>
      </c>
      <c r="L516" s="107" t="s">
        <v>232</v>
      </c>
      <c r="M516" s="107" t="s">
        <v>233</v>
      </c>
      <c r="N516" s="107" t="s">
        <v>234</v>
      </c>
      <c r="O516" s="107" t="s">
        <v>235</v>
      </c>
      <c r="P516" s="107" t="s">
        <v>236</v>
      </c>
      <c r="Q516" s="107" t="s">
        <v>237</v>
      </c>
      <c r="R516" s="107" t="s">
        <v>238</v>
      </c>
      <c r="S516" s="107" t="s">
        <v>240</v>
      </c>
      <c r="T516" s="107" t="s">
        <v>241</v>
      </c>
      <c r="U516" s="107" t="s">
        <v>242</v>
      </c>
      <c r="V516" s="107" t="s">
        <v>243</v>
      </c>
      <c r="W516" s="107" t="s">
        <v>244</v>
      </c>
      <c r="X516" s="108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0" t="s">
        <v>3</v>
      </c>
    </row>
    <row r="517" spans="1:65">
      <c r="A517" s="33"/>
      <c r="B517" s="19"/>
      <c r="C517" s="8"/>
      <c r="D517" s="9" t="s">
        <v>267</v>
      </c>
      <c r="E517" s="10" t="s">
        <v>267</v>
      </c>
      <c r="F517" s="10" t="s">
        <v>268</v>
      </c>
      <c r="G517" s="10" t="s">
        <v>267</v>
      </c>
      <c r="H517" s="10" t="s">
        <v>267</v>
      </c>
      <c r="I517" s="10" t="s">
        <v>119</v>
      </c>
      <c r="J517" s="10" t="s">
        <v>269</v>
      </c>
      <c r="K517" s="10" t="s">
        <v>119</v>
      </c>
      <c r="L517" s="10" t="s">
        <v>268</v>
      </c>
      <c r="M517" s="10" t="s">
        <v>268</v>
      </c>
      <c r="N517" s="10" t="s">
        <v>268</v>
      </c>
      <c r="O517" s="10" t="s">
        <v>267</v>
      </c>
      <c r="P517" s="10" t="s">
        <v>268</v>
      </c>
      <c r="Q517" s="10" t="s">
        <v>268</v>
      </c>
      <c r="R517" s="10" t="s">
        <v>268</v>
      </c>
      <c r="S517" s="10" t="s">
        <v>267</v>
      </c>
      <c r="T517" s="10" t="s">
        <v>268</v>
      </c>
      <c r="U517" s="10" t="s">
        <v>267</v>
      </c>
      <c r="V517" s="10" t="s">
        <v>119</v>
      </c>
      <c r="W517" s="10" t="s">
        <v>267</v>
      </c>
      <c r="X517" s="108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0">
        <v>1</v>
      </c>
    </row>
    <row r="518" spans="1:65">
      <c r="A518" s="33"/>
      <c r="B518" s="19"/>
      <c r="C518" s="8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108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0">
        <v>2</v>
      </c>
    </row>
    <row r="519" spans="1:65">
      <c r="A519" s="33"/>
      <c r="B519" s="18">
        <v>1</v>
      </c>
      <c r="C519" s="14">
        <v>1</v>
      </c>
      <c r="D519" s="206">
        <v>19.899999999999999</v>
      </c>
      <c r="E519" s="206">
        <v>18</v>
      </c>
      <c r="F519" s="207">
        <v>19.7</v>
      </c>
      <c r="G519" s="206">
        <v>19.3</v>
      </c>
      <c r="H519" s="207">
        <v>19.5</v>
      </c>
      <c r="I519" s="206">
        <v>21.1</v>
      </c>
      <c r="J519" s="207">
        <v>18.0151</v>
      </c>
      <c r="K519" s="206">
        <v>18.87</v>
      </c>
      <c r="L519" s="206">
        <v>21</v>
      </c>
      <c r="M519" s="206">
        <v>18.8</v>
      </c>
      <c r="N519" s="206">
        <v>17.399999999999999</v>
      </c>
      <c r="O519" s="208">
        <v>22</v>
      </c>
      <c r="P519" s="206">
        <v>18.8</v>
      </c>
      <c r="Q519" s="206">
        <v>19.893014841899653</v>
      </c>
      <c r="R519" s="206">
        <v>16.591000000000001</v>
      </c>
      <c r="S519" s="208">
        <v>14</v>
      </c>
      <c r="T519" s="206">
        <v>18.5</v>
      </c>
      <c r="U519" s="206">
        <v>19.100000000000001</v>
      </c>
      <c r="V519" s="208">
        <v>20</v>
      </c>
      <c r="W519" s="206">
        <v>20</v>
      </c>
      <c r="X519" s="203"/>
      <c r="Y519" s="204"/>
      <c r="Z519" s="204"/>
      <c r="AA519" s="204"/>
      <c r="AB519" s="204"/>
      <c r="AC519" s="204"/>
      <c r="AD519" s="204"/>
      <c r="AE519" s="204"/>
      <c r="AF519" s="204"/>
      <c r="AG519" s="204"/>
      <c r="AH519" s="204"/>
      <c r="AI519" s="204"/>
      <c r="AJ519" s="204"/>
      <c r="AK519" s="204"/>
      <c r="AL519" s="204"/>
      <c r="AM519" s="204"/>
      <c r="AN519" s="204"/>
      <c r="AO519" s="204"/>
      <c r="AP519" s="204"/>
      <c r="AQ519" s="204"/>
      <c r="AR519" s="204"/>
      <c r="AS519" s="204"/>
      <c r="AT519" s="204"/>
      <c r="AU519" s="204"/>
      <c r="AV519" s="204"/>
      <c r="AW519" s="204"/>
      <c r="AX519" s="204"/>
      <c r="AY519" s="204"/>
      <c r="AZ519" s="204"/>
      <c r="BA519" s="204"/>
      <c r="BB519" s="204"/>
      <c r="BC519" s="204"/>
      <c r="BD519" s="204"/>
      <c r="BE519" s="204"/>
      <c r="BF519" s="204"/>
      <c r="BG519" s="204"/>
      <c r="BH519" s="204"/>
      <c r="BI519" s="204"/>
      <c r="BJ519" s="204"/>
      <c r="BK519" s="204"/>
      <c r="BL519" s="204"/>
      <c r="BM519" s="210">
        <v>1</v>
      </c>
    </row>
    <row r="520" spans="1:65">
      <c r="A520" s="33"/>
      <c r="B520" s="19">
        <v>1</v>
      </c>
      <c r="C520" s="8">
        <v>2</v>
      </c>
      <c r="D520" s="211">
        <v>18.399999999999999</v>
      </c>
      <c r="E520" s="211">
        <v>18</v>
      </c>
      <c r="F520" s="212">
        <v>19.600000000000001</v>
      </c>
      <c r="G520" s="211">
        <v>19.3</v>
      </c>
      <c r="H520" s="212">
        <v>19</v>
      </c>
      <c r="I520" s="211">
        <v>21</v>
      </c>
      <c r="J520" s="212">
        <v>16.618099999999998</v>
      </c>
      <c r="K520" s="211">
        <v>18.809999999999999</v>
      </c>
      <c r="L520" s="211">
        <v>21</v>
      </c>
      <c r="M520" s="211">
        <v>18.3</v>
      </c>
      <c r="N520" s="211">
        <v>17.100000000000001</v>
      </c>
      <c r="O520" s="213">
        <v>21.9</v>
      </c>
      <c r="P520" s="211">
        <v>18.7</v>
      </c>
      <c r="Q520" s="211">
        <v>20.362989101153705</v>
      </c>
      <c r="R520" s="211">
        <v>16.681000000000001</v>
      </c>
      <c r="S520" s="213">
        <v>14</v>
      </c>
      <c r="T520" s="211">
        <v>18.5</v>
      </c>
      <c r="U520" s="211">
        <v>19.5</v>
      </c>
      <c r="V520" s="213">
        <v>20</v>
      </c>
      <c r="W520" s="211">
        <v>20</v>
      </c>
      <c r="X520" s="203"/>
      <c r="Y520" s="204"/>
      <c r="Z520" s="204"/>
      <c r="AA520" s="204"/>
      <c r="AB520" s="204"/>
      <c r="AC520" s="204"/>
      <c r="AD520" s="204"/>
      <c r="AE520" s="204"/>
      <c r="AF520" s="204"/>
      <c r="AG520" s="204"/>
      <c r="AH520" s="204"/>
      <c r="AI520" s="204"/>
      <c r="AJ520" s="204"/>
      <c r="AK520" s="204"/>
      <c r="AL520" s="204"/>
      <c r="AM520" s="204"/>
      <c r="AN520" s="204"/>
      <c r="AO520" s="204"/>
      <c r="AP520" s="204"/>
      <c r="AQ520" s="204"/>
      <c r="AR520" s="204"/>
      <c r="AS520" s="204"/>
      <c r="AT520" s="204"/>
      <c r="AU520" s="204"/>
      <c r="AV520" s="204"/>
      <c r="AW520" s="204"/>
      <c r="AX520" s="204"/>
      <c r="AY520" s="204"/>
      <c r="AZ520" s="204"/>
      <c r="BA520" s="204"/>
      <c r="BB520" s="204"/>
      <c r="BC520" s="204"/>
      <c r="BD520" s="204"/>
      <c r="BE520" s="204"/>
      <c r="BF520" s="204"/>
      <c r="BG520" s="204"/>
      <c r="BH520" s="204"/>
      <c r="BI520" s="204"/>
      <c r="BJ520" s="204"/>
      <c r="BK520" s="204"/>
      <c r="BL520" s="204"/>
      <c r="BM520" s="210" t="e">
        <v>#N/A</v>
      </c>
    </row>
    <row r="521" spans="1:65">
      <c r="A521" s="33"/>
      <c r="B521" s="19">
        <v>1</v>
      </c>
      <c r="C521" s="8">
        <v>3</v>
      </c>
      <c r="D521" s="211">
        <v>18.7</v>
      </c>
      <c r="E521" s="211">
        <v>18.399999999999999</v>
      </c>
      <c r="F521" s="212">
        <v>19.8</v>
      </c>
      <c r="G521" s="211">
        <v>19.7</v>
      </c>
      <c r="H521" s="212">
        <v>19.600000000000001</v>
      </c>
      <c r="I521" s="211">
        <v>21.4</v>
      </c>
      <c r="J521" s="212">
        <v>22.574100000000001</v>
      </c>
      <c r="K521" s="212">
        <v>19.93</v>
      </c>
      <c r="L521" s="202">
        <v>21</v>
      </c>
      <c r="M521" s="202">
        <v>18.3</v>
      </c>
      <c r="N521" s="202">
        <v>17.600000000000001</v>
      </c>
      <c r="O521" s="214">
        <v>22.8</v>
      </c>
      <c r="P521" s="202">
        <v>17.7</v>
      </c>
      <c r="Q521" s="202">
        <v>20.436148363825531</v>
      </c>
      <c r="R521" s="202">
        <v>16.390999999999998</v>
      </c>
      <c r="S521" s="214">
        <v>14</v>
      </c>
      <c r="T521" s="202">
        <v>18.5</v>
      </c>
      <c r="U521" s="202">
        <v>18.600000000000001</v>
      </c>
      <c r="V521" s="214">
        <v>20</v>
      </c>
      <c r="W521" s="202">
        <v>19</v>
      </c>
      <c r="X521" s="203"/>
      <c r="Y521" s="204"/>
      <c r="Z521" s="204"/>
      <c r="AA521" s="204"/>
      <c r="AB521" s="204"/>
      <c r="AC521" s="204"/>
      <c r="AD521" s="204"/>
      <c r="AE521" s="204"/>
      <c r="AF521" s="204"/>
      <c r="AG521" s="204"/>
      <c r="AH521" s="204"/>
      <c r="AI521" s="204"/>
      <c r="AJ521" s="204"/>
      <c r="AK521" s="204"/>
      <c r="AL521" s="204"/>
      <c r="AM521" s="204"/>
      <c r="AN521" s="204"/>
      <c r="AO521" s="204"/>
      <c r="AP521" s="204"/>
      <c r="AQ521" s="204"/>
      <c r="AR521" s="204"/>
      <c r="AS521" s="204"/>
      <c r="AT521" s="204"/>
      <c r="AU521" s="204"/>
      <c r="AV521" s="204"/>
      <c r="AW521" s="204"/>
      <c r="AX521" s="204"/>
      <c r="AY521" s="204"/>
      <c r="AZ521" s="204"/>
      <c r="BA521" s="204"/>
      <c r="BB521" s="204"/>
      <c r="BC521" s="204"/>
      <c r="BD521" s="204"/>
      <c r="BE521" s="204"/>
      <c r="BF521" s="204"/>
      <c r="BG521" s="204"/>
      <c r="BH521" s="204"/>
      <c r="BI521" s="204"/>
      <c r="BJ521" s="204"/>
      <c r="BK521" s="204"/>
      <c r="BL521" s="204"/>
      <c r="BM521" s="210">
        <v>16</v>
      </c>
    </row>
    <row r="522" spans="1:65">
      <c r="A522" s="33"/>
      <c r="B522" s="19">
        <v>1</v>
      </c>
      <c r="C522" s="8">
        <v>4</v>
      </c>
      <c r="D522" s="211">
        <v>19.8</v>
      </c>
      <c r="E522" s="211">
        <v>18.2</v>
      </c>
      <c r="F522" s="212">
        <v>19.7</v>
      </c>
      <c r="G522" s="211">
        <v>19.5</v>
      </c>
      <c r="H522" s="212">
        <v>20.3</v>
      </c>
      <c r="I522" s="211">
        <v>20.8</v>
      </c>
      <c r="J522" s="212">
        <v>19.118099999999998</v>
      </c>
      <c r="K522" s="212">
        <v>19.91</v>
      </c>
      <c r="L522" s="202">
        <v>21</v>
      </c>
      <c r="M522" s="202">
        <v>18.7</v>
      </c>
      <c r="N522" s="202">
        <v>17.3</v>
      </c>
      <c r="O522" s="214">
        <v>22.7</v>
      </c>
      <c r="P522" s="202">
        <v>17.399999999999999</v>
      </c>
      <c r="Q522" s="202">
        <v>20.345721825815062</v>
      </c>
      <c r="R522" s="202">
        <v>16.280999999999999</v>
      </c>
      <c r="S522" s="214">
        <v>14</v>
      </c>
      <c r="T522" s="202">
        <v>18.5</v>
      </c>
      <c r="U522" s="202">
        <v>18.600000000000001</v>
      </c>
      <c r="V522" s="214">
        <v>20</v>
      </c>
      <c r="W522" s="202">
        <v>20</v>
      </c>
      <c r="X522" s="203"/>
      <c r="Y522" s="204"/>
      <c r="Z522" s="204"/>
      <c r="AA522" s="204"/>
      <c r="AB522" s="204"/>
      <c r="AC522" s="204"/>
      <c r="AD522" s="204"/>
      <c r="AE522" s="204"/>
      <c r="AF522" s="204"/>
      <c r="AG522" s="204"/>
      <c r="AH522" s="204"/>
      <c r="AI522" s="204"/>
      <c r="AJ522" s="204"/>
      <c r="AK522" s="204"/>
      <c r="AL522" s="204"/>
      <c r="AM522" s="204"/>
      <c r="AN522" s="204"/>
      <c r="AO522" s="204"/>
      <c r="AP522" s="204"/>
      <c r="AQ522" s="204"/>
      <c r="AR522" s="204"/>
      <c r="AS522" s="204"/>
      <c r="AT522" s="204"/>
      <c r="AU522" s="204"/>
      <c r="AV522" s="204"/>
      <c r="AW522" s="204"/>
      <c r="AX522" s="204"/>
      <c r="AY522" s="204"/>
      <c r="AZ522" s="204"/>
      <c r="BA522" s="204"/>
      <c r="BB522" s="204"/>
      <c r="BC522" s="204"/>
      <c r="BD522" s="204"/>
      <c r="BE522" s="204"/>
      <c r="BF522" s="204"/>
      <c r="BG522" s="204"/>
      <c r="BH522" s="204"/>
      <c r="BI522" s="204"/>
      <c r="BJ522" s="204"/>
      <c r="BK522" s="204"/>
      <c r="BL522" s="204"/>
      <c r="BM522" s="210">
        <v>19.125418127795662</v>
      </c>
    </row>
    <row r="523" spans="1:65">
      <c r="A523" s="33"/>
      <c r="B523" s="19">
        <v>1</v>
      </c>
      <c r="C523" s="8">
        <v>5</v>
      </c>
      <c r="D523" s="211">
        <v>19.399999999999999</v>
      </c>
      <c r="E523" s="211">
        <v>18.3</v>
      </c>
      <c r="F523" s="211">
        <v>19.399999999999999</v>
      </c>
      <c r="G523" s="211">
        <v>19.3</v>
      </c>
      <c r="H523" s="211">
        <v>19.399999999999999</v>
      </c>
      <c r="I523" s="211">
        <v>21.5</v>
      </c>
      <c r="J523" s="211">
        <v>19.6327</v>
      </c>
      <c r="K523" s="211">
        <v>20.71</v>
      </c>
      <c r="L523" s="211">
        <v>21</v>
      </c>
      <c r="M523" s="211">
        <v>18.5</v>
      </c>
      <c r="N523" s="215">
        <v>18.5</v>
      </c>
      <c r="O523" s="213">
        <v>22.3</v>
      </c>
      <c r="P523" s="211">
        <v>18.5</v>
      </c>
      <c r="Q523" s="211">
        <v>19.947723728674301</v>
      </c>
      <c r="R523" s="215">
        <v>15.581</v>
      </c>
      <c r="S523" s="213">
        <v>13</v>
      </c>
      <c r="T523" s="211">
        <v>18.5</v>
      </c>
      <c r="U523" s="211">
        <v>18.899999999999999</v>
      </c>
      <c r="V523" s="213">
        <v>20</v>
      </c>
      <c r="W523" s="211">
        <v>19</v>
      </c>
      <c r="X523" s="203"/>
      <c r="Y523" s="204"/>
      <c r="Z523" s="204"/>
      <c r="AA523" s="204"/>
      <c r="AB523" s="204"/>
      <c r="AC523" s="204"/>
      <c r="AD523" s="204"/>
      <c r="AE523" s="204"/>
      <c r="AF523" s="204"/>
      <c r="AG523" s="204"/>
      <c r="AH523" s="204"/>
      <c r="AI523" s="204"/>
      <c r="AJ523" s="204"/>
      <c r="AK523" s="204"/>
      <c r="AL523" s="204"/>
      <c r="AM523" s="204"/>
      <c r="AN523" s="204"/>
      <c r="AO523" s="204"/>
      <c r="AP523" s="204"/>
      <c r="AQ523" s="204"/>
      <c r="AR523" s="204"/>
      <c r="AS523" s="204"/>
      <c r="AT523" s="204"/>
      <c r="AU523" s="204"/>
      <c r="AV523" s="204"/>
      <c r="AW523" s="204"/>
      <c r="AX523" s="204"/>
      <c r="AY523" s="204"/>
      <c r="AZ523" s="204"/>
      <c r="BA523" s="204"/>
      <c r="BB523" s="204"/>
      <c r="BC523" s="204"/>
      <c r="BD523" s="204"/>
      <c r="BE523" s="204"/>
      <c r="BF523" s="204"/>
      <c r="BG523" s="204"/>
      <c r="BH523" s="204"/>
      <c r="BI523" s="204"/>
      <c r="BJ523" s="204"/>
      <c r="BK523" s="204"/>
      <c r="BL523" s="204"/>
      <c r="BM523" s="210">
        <v>36</v>
      </c>
    </row>
    <row r="524" spans="1:65">
      <c r="A524" s="33"/>
      <c r="B524" s="19">
        <v>1</v>
      </c>
      <c r="C524" s="8">
        <v>6</v>
      </c>
      <c r="D524" s="211">
        <v>19.3</v>
      </c>
      <c r="E524" s="211">
        <v>17.7</v>
      </c>
      <c r="F524" s="211">
        <v>19.600000000000001</v>
      </c>
      <c r="G524" s="211">
        <v>19.8</v>
      </c>
      <c r="H524" s="211">
        <v>18.899999999999999</v>
      </c>
      <c r="I524" s="211">
        <v>22.5</v>
      </c>
      <c r="J524" s="211">
        <v>19.338699999999999</v>
      </c>
      <c r="K524" s="211">
        <v>21.1</v>
      </c>
      <c r="L524" s="211">
        <v>21</v>
      </c>
      <c r="M524" s="211">
        <v>18.100000000000001</v>
      </c>
      <c r="N524" s="211">
        <v>17.399999999999999</v>
      </c>
      <c r="O524" s="213">
        <v>22.1</v>
      </c>
      <c r="P524" s="211">
        <v>18.7</v>
      </c>
      <c r="Q524" s="211">
        <v>20.174251173789607</v>
      </c>
      <c r="R524" s="211">
        <v>16.510999999999999</v>
      </c>
      <c r="S524" s="213">
        <v>14</v>
      </c>
      <c r="T524" s="215">
        <v>19.5</v>
      </c>
      <c r="U524" s="211">
        <v>18.899999999999999</v>
      </c>
      <c r="V524" s="213">
        <v>20</v>
      </c>
      <c r="W524" s="211">
        <v>19</v>
      </c>
      <c r="X524" s="203"/>
      <c r="Y524" s="204"/>
      <c r="Z524" s="204"/>
      <c r="AA524" s="204"/>
      <c r="AB524" s="204"/>
      <c r="AC524" s="204"/>
      <c r="AD524" s="204"/>
      <c r="AE524" s="204"/>
      <c r="AF524" s="204"/>
      <c r="AG524" s="204"/>
      <c r="AH524" s="204"/>
      <c r="AI524" s="204"/>
      <c r="AJ524" s="204"/>
      <c r="AK524" s="204"/>
      <c r="AL524" s="204"/>
      <c r="AM524" s="204"/>
      <c r="AN524" s="204"/>
      <c r="AO524" s="204"/>
      <c r="AP524" s="204"/>
      <c r="AQ524" s="204"/>
      <c r="AR524" s="204"/>
      <c r="AS524" s="204"/>
      <c r="AT524" s="204"/>
      <c r="AU524" s="204"/>
      <c r="AV524" s="204"/>
      <c r="AW524" s="204"/>
      <c r="AX524" s="204"/>
      <c r="AY524" s="204"/>
      <c r="AZ524" s="204"/>
      <c r="BA524" s="204"/>
      <c r="BB524" s="204"/>
      <c r="BC524" s="204"/>
      <c r="BD524" s="204"/>
      <c r="BE524" s="204"/>
      <c r="BF524" s="204"/>
      <c r="BG524" s="204"/>
      <c r="BH524" s="204"/>
      <c r="BI524" s="204"/>
      <c r="BJ524" s="204"/>
      <c r="BK524" s="204"/>
      <c r="BL524" s="204"/>
      <c r="BM524" s="205"/>
    </row>
    <row r="525" spans="1:65">
      <c r="A525" s="33"/>
      <c r="B525" s="20" t="s">
        <v>251</v>
      </c>
      <c r="C525" s="12"/>
      <c r="D525" s="216">
        <v>19.249999999999996</v>
      </c>
      <c r="E525" s="216">
        <v>18.099999999999998</v>
      </c>
      <c r="F525" s="216">
        <v>19.633333333333329</v>
      </c>
      <c r="G525" s="216">
        <v>19.483333333333331</v>
      </c>
      <c r="H525" s="216">
        <v>19.450000000000003</v>
      </c>
      <c r="I525" s="216">
        <v>21.383333333333336</v>
      </c>
      <c r="J525" s="216">
        <v>19.216133333333335</v>
      </c>
      <c r="K525" s="216">
        <v>19.888333333333332</v>
      </c>
      <c r="L525" s="216">
        <v>21</v>
      </c>
      <c r="M525" s="216">
        <v>18.450000000000003</v>
      </c>
      <c r="N525" s="216">
        <v>17.55</v>
      </c>
      <c r="O525" s="216">
        <v>22.3</v>
      </c>
      <c r="P525" s="216">
        <v>18.3</v>
      </c>
      <c r="Q525" s="216">
        <v>20.193308172526311</v>
      </c>
      <c r="R525" s="216">
        <v>16.339333333333332</v>
      </c>
      <c r="S525" s="216">
        <v>13.833333333333334</v>
      </c>
      <c r="T525" s="216">
        <v>18.666666666666668</v>
      </c>
      <c r="U525" s="216">
        <v>18.933333333333337</v>
      </c>
      <c r="V525" s="216">
        <v>20</v>
      </c>
      <c r="W525" s="216">
        <v>19.5</v>
      </c>
      <c r="X525" s="203"/>
      <c r="Y525" s="204"/>
      <c r="Z525" s="204"/>
      <c r="AA525" s="204"/>
      <c r="AB525" s="204"/>
      <c r="AC525" s="204"/>
      <c r="AD525" s="204"/>
      <c r="AE525" s="204"/>
      <c r="AF525" s="204"/>
      <c r="AG525" s="204"/>
      <c r="AH525" s="204"/>
      <c r="AI525" s="204"/>
      <c r="AJ525" s="204"/>
      <c r="AK525" s="204"/>
      <c r="AL525" s="204"/>
      <c r="AM525" s="204"/>
      <c r="AN525" s="204"/>
      <c r="AO525" s="204"/>
      <c r="AP525" s="204"/>
      <c r="AQ525" s="204"/>
      <c r="AR525" s="204"/>
      <c r="AS525" s="204"/>
      <c r="AT525" s="204"/>
      <c r="AU525" s="204"/>
      <c r="AV525" s="204"/>
      <c r="AW525" s="204"/>
      <c r="AX525" s="204"/>
      <c r="AY525" s="204"/>
      <c r="AZ525" s="204"/>
      <c r="BA525" s="204"/>
      <c r="BB525" s="204"/>
      <c r="BC525" s="204"/>
      <c r="BD525" s="204"/>
      <c r="BE525" s="204"/>
      <c r="BF525" s="204"/>
      <c r="BG525" s="204"/>
      <c r="BH525" s="204"/>
      <c r="BI525" s="204"/>
      <c r="BJ525" s="204"/>
      <c r="BK525" s="204"/>
      <c r="BL525" s="204"/>
      <c r="BM525" s="205"/>
    </row>
    <row r="526" spans="1:65">
      <c r="A526" s="33"/>
      <c r="B526" s="3" t="s">
        <v>252</v>
      </c>
      <c r="C526" s="31"/>
      <c r="D526" s="202">
        <v>19.350000000000001</v>
      </c>
      <c r="E526" s="202">
        <v>18.100000000000001</v>
      </c>
      <c r="F526" s="202">
        <v>19.649999999999999</v>
      </c>
      <c r="G526" s="202">
        <v>19.399999999999999</v>
      </c>
      <c r="H526" s="202">
        <v>19.45</v>
      </c>
      <c r="I526" s="202">
        <v>21.25</v>
      </c>
      <c r="J526" s="202">
        <v>19.228400000000001</v>
      </c>
      <c r="K526" s="202">
        <v>19.920000000000002</v>
      </c>
      <c r="L526" s="202">
        <v>21</v>
      </c>
      <c r="M526" s="202">
        <v>18.399999999999999</v>
      </c>
      <c r="N526" s="202">
        <v>17.399999999999999</v>
      </c>
      <c r="O526" s="202">
        <v>22.200000000000003</v>
      </c>
      <c r="P526" s="202">
        <v>18.600000000000001</v>
      </c>
      <c r="Q526" s="202">
        <v>20.259986499802334</v>
      </c>
      <c r="R526" s="202">
        <v>16.451000000000001</v>
      </c>
      <c r="S526" s="202">
        <v>14</v>
      </c>
      <c r="T526" s="202">
        <v>18.5</v>
      </c>
      <c r="U526" s="202">
        <v>18.899999999999999</v>
      </c>
      <c r="V526" s="202">
        <v>20</v>
      </c>
      <c r="W526" s="202">
        <v>19.5</v>
      </c>
      <c r="X526" s="203"/>
      <c r="Y526" s="204"/>
      <c r="Z526" s="204"/>
      <c r="AA526" s="204"/>
      <c r="AB526" s="204"/>
      <c r="AC526" s="204"/>
      <c r="AD526" s="204"/>
      <c r="AE526" s="204"/>
      <c r="AF526" s="204"/>
      <c r="AG526" s="204"/>
      <c r="AH526" s="204"/>
      <c r="AI526" s="204"/>
      <c r="AJ526" s="204"/>
      <c r="AK526" s="204"/>
      <c r="AL526" s="204"/>
      <c r="AM526" s="204"/>
      <c r="AN526" s="204"/>
      <c r="AO526" s="204"/>
      <c r="AP526" s="204"/>
      <c r="AQ526" s="204"/>
      <c r="AR526" s="204"/>
      <c r="AS526" s="204"/>
      <c r="AT526" s="204"/>
      <c r="AU526" s="204"/>
      <c r="AV526" s="204"/>
      <c r="AW526" s="204"/>
      <c r="AX526" s="204"/>
      <c r="AY526" s="204"/>
      <c r="AZ526" s="204"/>
      <c r="BA526" s="204"/>
      <c r="BB526" s="204"/>
      <c r="BC526" s="204"/>
      <c r="BD526" s="204"/>
      <c r="BE526" s="204"/>
      <c r="BF526" s="204"/>
      <c r="BG526" s="204"/>
      <c r="BH526" s="204"/>
      <c r="BI526" s="204"/>
      <c r="BJ526" s="204"/>
      <c r="BK526" s="204"/>
      <c r="BL526" s="204"/>
      <c r="BM526" s="205"/>
    </row>
    <row r="527" spans="1:65">
      <c r="A527" s="33"/>
      <c r="B527" s="3" t="s">
        <v>253</v>
      </c>
      <c r="C527" s="31"/>
      <c r="D527" s="25">
        <v>0.59581876439064951</v>
      </c>
      <c r="E527" s="25">
        <v>0.25298221281347028</v>
      </c>
      <c r="F527" s="25">
        <v>0.13662601021279502</v>
      </c>
      <c r="G527" s="25">
        <v>0.22286019533929011</v>
      </c>
      <c r="H527" s="25">
        <v>0.50099900199501457</v>
      </c>
      <c r="I527" s="25">
        <v>0.60470378423379023</v>
      </c>
      <c r="J527" s="25">
        <v>1.9832478066713375</v>
      </c>
      <c r="K527" s="25">
        <v>0.93223208841289507</v>
      </c>
      <c r="L527" s="25">
        <v>0</v>
      </c>
      <c r="M527" s="25">
        <v>0.26645825188948408</v>
      </c>
      <c r="N527" s="25">
        <v>0.49295030175464932</v>
      </c>
      <c r="O527" s="25">
        <v>0.37416573867739433</v>
      </c>
      <c r="P527" s="25">
        <v>0.59665735560705246</v>
      </c>
      <c r="Q527" s="25">
        <v>0.22884224716634946</v>
      </c>
      <c r="R527" s="25">
        <v>0.39766401228507842</v>
      </c>
      <c r="S527" s="25">
        <v>0.40824829046386302</v>
      </c>
      <c r="T527" s="25">
        <v>0.40824829046386302</v>
      </c>
      <c r="U527" s="25">
        <v>0.33862466931200752</v>
      </c>
      <c r="V527" s="25">
        <v>0</v>
      </c>
      <c r="W527" s="25">
        <v>0.54772255750516607</v>
      </c>
      <c r="X527" s="108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63"/>
    </row>
    <row r="528" spans="1:65">
      <c r="A528" s="33"/>
      <c r="B528" s="3" t="s">
        <v>87</v>
      </c>
      <c r="C528" s="31"/>
      <c r="D528" s="13">
        <v>3.095162412418959E-2</v>
      </c>
      <c r="E528" s="13">
        <v>1.3976917834998359E-2</v>
      </c>
      <c r="F528" s="13">
        <v>6.9588799768826003E-3</v>
      </c>
      <c r="G528" s="13">
        <v>1.1438504465660743E-2</v>
      </c>
      <c r="H528" s="13">
        <v>2.5758303444473753E-2</v>
      </c>
      <c r="I528" s="13">
        <v>2.8279210486381455E-2</v>
      </c>
      <c r="J528" s="13">
        <v>0.10320743368443898</v>
      </c>
      <c r="K528" s="13">
        <v>4.6873313755781201E-2</v>
      </c>
      <c r="L528" s="13">
        <v>0</v>
      </c>
      <c r="M528" s="13">
        <v>1.4442181674226777E-2</v>
      </c>
      <c r="N528" s="13">
        <v>2.80883362823162E-2</v>
      </c>
      <c r="O528" s="13">
        <v>1.6778732676116338E-2</v>
      </c>
      <c r="P528" s="13">
        <v>3.260422708235259E-2</v>
      </c>
      <c r="Q528" s="13">
        <v>1.1332578357700556E-2</v>
      </c>
      <c r="R528" s="13">
        <v>2.4337835832862118E-2</v>
      </c>
      <c r="S528" s="13">
        <v>2.9511924611845517E-2</v>
      </c>
      <c r="T528" s="13">
        <v>2.1870444131992659E-2</v>
      </c>
      <c r="U528" s="13">
        <v>1.788510577352152E-2</v>
      </c>
      <c r="V528" s="13">
        <v>0</v>
      </c>
      <c r="W528" s="13">
        <v>2.8088336282316211E-2</v>
      </c>
      <c r="X528" s="108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63"/>
    </row>
    <row r="529" spans="1:65">
      <c r="A529" s="33"/>
      <c r="B529" s="3" t="s">
        <v>254</v>
      </c>
      <c r="C529" s="31"/>
      <c r="D529" s="13">
        <v>6.513942407527118E-3</v>
      </c>
      <c r="E529" s="13">
        <v>-5.3615461944091392E-2</v>
      </c>
      <c r="F529" s="13">
        <v>2.655707719139988E-2</v>
      </c>
      <c r="G529" s="13">
        <v>1.871411140640622E-2</v>
      </c>
      <c r="H529" s="13">
        <v>1.6971230120852443E-2</v>
      </c>
      <c r="I529" s="13">
        <v>0.1180583446829937</v>
      </c>
      <c r="J529" s="13">
        <v>4.7431750214042001E-3</v>
      </c>
      <c r="K529" s="13">
        <v>3.9890119025889348E-2</v>
      </c>
      <c r="L529" s="13">
        <v>9.8015209899120714E-2</v>
      </c>
      <c r="M529" s="13">
        <v>-3.5315208445772406E-2</v>
      </c>
      <c r="N529" s="13">
        <v>-8.2373003155734925E-2</v>
      </c>
      <c r="O529" s="13">
        <v>0.16598758003573288</v>
      </c>
      <c r="P529" s="13">
        <v>-4.3158174230766289E-2</v>
      </c>
      <c r="Q529" s="13">
        <v>5.5836167219719401E-2</v>
      </c>
      <c r="R529" s="13">
        <v>-0.14567445144706204</v>
      </c>
      <c r="S529" s="13">
        <v>-0.27670426649502367</v>
      </c>
      <c r="T529" s="13">
        <v>-2.3986480089670525E-2</v>
      </c>
      <c r="U529" s="13">
        <v>-1.0043429805237092E-2</v>
      </c>
      <c r="V529" s="13">
        <v>4.5728771332495866E-2</v>
      </c>
      <c r="W529" s="13">
        <v>1.9585552049183441E-2</v>
      </c>
      <c r="X529" s="108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3"/>
    </row>
    <row r="530" spans="1:65">
      <c r="A530" s="33"/>
      <c r="B530" s="53" t="s">
        <v>255</v>
      </c>
      <c r="C530" s="54"/>
      <c r="D530" s="52">
        <v>0</v>
      </c>
      <c r="E530" s="52">
        <v>0.97</v>
      </c>
      <c r="F530" s="52">
        <v>0.32</v>
      </c>
      <c r="G530" s="52">
        <v>0.2</v>
      </c>
      <c r="H530" s="52">
        <v>0.17</v>
      </c>
      <c r="I530" s="52">
        <v>1.8</v>
      </c>
      <c r="J530" s="52">
        <v>0.03</v>
      </c>
      <c r="K530" s="52">
        <v>0.54</v>
      </c>
      <c r="L530" s="52">
        <v>1.48</v>
      </c>
      <c r="M530" s="52">
        <v>0.67</v>
      </c>
      <c r="N530" s="52">
        <v>1.43</v>
      </c>
      <c r="O530" s="52">
        <v>2.57</v>
      </c>
      <c r="P530" s="52">
        <v>0.8</v>
      </c>
      <c r="Q530" s="52">
        <v>0.8</v>
      </c>
      <c r="R530" s="52">
        <v>2.4500000000000002</v>
      </c>
      <c r="S530" s="52">
        <v>4.57</v>
      </c>
      <c r="T530" s="52">
        <v>0.49</v>
      </c>
      <c r="U530" s="52">
        <v>0.27</v>
      </c>
      <c r="V530" s="52" t="s">
        <v>256</v>
      </c>
      <c r="W530" s="52">
        <v>0.21</v>
      </c>
      <c r="X530" s="108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63"/>
    </row>
    <row r="531" spans="1:65">
      <c r="B531" s="34" t="s">
        <v>282</v>
      </c>
      <c r="C531" s="20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BM531" s="63"/>
    </row>
    <row r="532" spans="1:65">
      <c r="BM532" s="63"/>
    </row>
    <row r="533" spans="1:65" ht="15">
      <c r="B533" s="35" t="s">
        <v>470</v>
      </c>
      <c r="BM533" s="30" t="s">
        <v>67</v>
      </c>
    </row>
    <row r="534" spans="1:65" ht="15">
      <c r="A534" s="26" t="s">
        <v>23</v>
      </c>
      <c r="B534" s="18" t="s">
        <v>115</v>
      </c>
      <c r="C534" s="15" t="s">
        <v>116</v>
      </c>
      <c r="D534" s="16" t="s">
        <v>217</v>
      </c>
      <c r="E534" s="17" t="s">
        <v>217</v>
      </c>
      <c r="F534" s="17" t="s">
        <v>217</v>
      </c>
      <c r="G534" s="17" t="s">
        <v>217</v>
      </c>
      <c r="H534" s="17" t="s">
        <v>217</v>
      </c>
      <c r="I534" s="17" t="s">
        <v>217</v>
      </c>
      <c r="J534" s="17" t="s">
        <v>217</v>
      </c>
      <c r="K534" s="17" t="s">
        <v>217</v>
      </c>
      <c r="L534" s="17" t="s">
        <v>217</v>
      </c>
      <c r="M534" s="17" t="s">
        <v>217</v>
      </c>
      <c r="N534" s="17" t="s">
        <v>217</v>
      </c>
      <c r="O534" s="108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0">
        <v>1</v>
      </c>
    </row>
    <row r="535" spans="1:65">
      <c r="A535" s="33"/>
      <c r="B535" s="19" t="s">
        <v>218</v>
      </c>
      <c r="C535" s="8" t="s">
        <v>218</v>
      </c>
      <c r="D535" s="106" t="s">
        <v>222</v>
      </c>
      <c r="E535" s="107" t="s">
        <v>225</v>
      </c>
      <c r="F535" s="107" t="s">
        <v>227</v>
      </c>
      <c r="G535" s="107" t="s">
        <v>235</v>
      </c>
      <c r="H535" s="107" t="s">
        <v>236</v>
      </c>
      <c r="I535" s="107" t="s">
        <v>237</v>
      </c>
      <c r="J535" s="107" t="s">
        <v>238</v>
      </c>
      <c r="K535" s="107" t="s">
        <v>241</v>
      </c>
      <c r="L535" s="107" t="s">
        <v>242</v>
      </c>
      <c r="M535" s="107" t="s">
        <v>243</v>
      </c>
      <c r="N535" s="107" t="s">
        <v>244</v>
      </c>
      <c r="O535" s="108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0" t="s">
        <v>3</v>
      </c>
    </row>
    <row r="536" spans="1:65">
      <c r="A536" s="33"/>
      <c r="B536" s="19"/>
      <c r="C536" s="8"/>
      <c r="D536" s="9" t="s">
        <v>268</v>
      </c>
      <c r="E536" s="10" t="s">
        <v>268</v>
      </c>
      <c r="F536" s="10" t="s">
        <v>269</v>
      </c>
      <c r="G536" s="10" t="s">
        <v>267</v>
      </c>
      <c r="H536" s="10" t="s">
        <v>268</v>
      </c>
      <c r="I536" s="10" t="s">
        <v>268</v>
      </c>
      <c r="J536" s="10" t="s">
        <v>268</v>
      </c>
      <c r="K536" s="10" t="s">
        <v>268</v>
      </c>
      <c r="L536" s="10" t="s">
        <v>267</v>
      </c>
      <c r="M536" s="10" t="s">
        <v>268</v>
      </c>
      <c r="N536" s="10" t="s">
        <v>268</v>
      </c>
      <c r="O536" s="108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0">
        <v>2</v>
      </c>
    </row>
    <row r="537" spans="1:65">
      <c r="A537" s="33"/>
      <c r="B537" s="19"/>
      <c r="C537" s="8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108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0">
        <v>3</v>
      </c>
    </row>
    <row r="538" spans="1:65">
      <c r="A538" s="33"/>
      <c r="B538" s="18">
        <v>1</v>
      </c>
      <c r="C538" s="14">
        <v>1</v>
      </c>
      <c r="D538" s="21">
        <v>0.22</v>
      </c>
      <c r="E538" s="21">
        <v>0.19</v>
      </c>
      <c r="F538" s="22">
        <v>0.20200000000000001</v>
      </c>
      <c r="G538" s="21">
        <v>0.2</v>
      </c>
      <c r="H538" s="22">
        <v>0.2</v>
      </c>
      <c r="I538" s="101">
        <v>0.18253412386603868</v>
      </c>
      <c r="J538" s="109">
        <v>0.14899999999999999</v>
      </c>
      <c r="K538" s="21">
        <v>0.2</v>
      </c>
      <c r="L538" s="21">
        <v>0.2</v>
      </c>
      <c r="M538" s="21">
        <v>0.2</v>
      </c>
      <c r="N538" s="101">
        <v>0.18</v>
      </c>
      <c r="O538" s="108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0">
        <v>1</v>
      </c>
    </row>
    <row r="539" spans="1:65">
      <c r="A539" s="33"/>
      <c r="B539" s="19">
        <v>1</v>
      </c>
      <c r="C539" s="8">
        <v>2</v>
      </c>
      <c r="D539" s="10">
        <v>0.21</v>
      </c>
      <c r="E539" s="10">
        <v>0.23</v>
      </c>
      <c r="F539" s="23">
        <v>0.22289999999999999</v>
      </c>
      <c r="G539" s="10">
        <v>0.2</v>
      </c>
      <c r="H539" s="23">
        <v>0.2</v>
      </c>
      <c r="I539" s="102">
        <v>0.185468318369646</v>
      </c>
      <c r="J539" s="104">
        <v>0.14000000000000001</v>
      </c>
      <c r="K539" s="10">
        <v>0.2</v>
      </c>
      <c r="L539" s="10">
        <v>0.2</v>
      </c>
      <c r="M539" s="10">
        <v>0.2</v>
      </c>
      <c r="N539" s="102">
        <v>0.17</v>
      </c>
      <c r="O539" s="108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0" t="e">
        <v>#N/A</v>
      </c>
    </row>
    <row r="540" spans="1:65">
      <c r="A540" s="33"/>
      <c r="B540" s="19">
        <v>1</v>
      </c>
      <c r="C540" s="8">
        <v>3</v>
      </c>
      <c r="D540" s="10">
        <v>0.19</v>
      </c>
      <c r="E540" s="10">
        <v>0.2</v>
      </c>
      <c r="F540" s="103">
        <v>0.2465</v>
      </c>
      <c r="G540" s="10">
        <v>0.2</v>
      </c>
      <c r="H540" s="23">
        <v>0.2</v>
      </c>
      <c r="I540" s="102">
        <v>0.17704684953511801</v>
      </c>
      <c r="J540" s="104">
        <v>0.14200000000000002</v>
      </c>
      <c r="K540" s="23">
        <v>0.2</v>
      </c>
      <c r="L540" s="11">
        <v>0.2</v>
      </c>
      <c r="M540" s="11">
        <v>0.2</v>
      </c>
      <c r="N540" s="104">
        <v>0.17</v>
      </c>
      <c r="O540" s="108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0">
        <v>16</v>
      </c>
    </row>
    <row r="541" spans="1:65">
      <c r="A541" s="33"/>
      <c r="B541" s="19">
        <v>1</v>
      </c>
      <c r="C541" s="8">
        <v>4</v>
      </c>
      <c r="D541" s="10">
        <v>0.2</v>
      </c>
      <c r="E541" s="10">
        <v>0.21</v>
      </c>
      <c r="F541" s="23">
        <v>0.19869999999999999</v>
      </c>
      <c r="G541" s="10">
        <v>0.2</v>
      </c>
      <c r="H541" s="23">
        <v>0.2</v>
      </c>
      <c r="I541" s="102">
        <v>0.18676378832469001</v>
      </c>
      <c r="J541" s="104">
        <v>0.14100000000000001</v>
      </c>
      <c r="K541" s="23">
        <v>0.2</v>
      </c>
      <c r="L541" s="11">
        <v>0.2</v>
      </c>
      <c r="M541" s="11">
        <v>0.2</v>
      </c>
      <c r="N541" s="104">
        <v>0.17</v>
      </c>
      <c r="O541" s="108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0">
        <v>0.20275749999999998</v>
      </c>
    </row>
    <row r="542" spans="1:65">
      <c r="A542" s="33"/>
      <c r="B542" s="19">
        <v>1</v>
      </c>
      <c r="C542" s="8">
        <v>5</v>
      </c>
      <c r="D542" s="10">
        <v>0.2</v>
      </c>
      <c r="E542" s="10">
        <v>0.21</v>
      </c>
      <c r="F542" s="10">
        <v>0.17680000000000001</v>
      </c>
      <c r="G542" s="10">
        <v>0.2</v>
      </c>
      <c r="H542" s="10">
        <v>0.2</v>
      </c>
      <c r="I542" s="102">
        <v>0.179371092966749</v>
      </c>
      <c r="J542" s="102">
        <v>0.14599999999999999</v>
      </c>
      <c r="K542" s="10">
        <v>0.2</v>
      </c>
      <c r="L542" s="10">
        <v>0.2</v>
      </c>
      <c r="M542" s="10">
        <v>0.2</v>
      </c>
      <c r="N542" s="102">
        <v>0.2</v>
      </c>
      <c r="O542" s="108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0">
        <v>37</v>
      </c>
    </row>
    <row r="543" spans="1:65">
      <c r="A543" s="33"/>
      <c r="B543" s="19">
        <v>1</v>
      </c>
      <c r="C543" s="8">
        <v>6</v>
      </c>
      <c r="D543" s="10">
        <v>0.2</v>
      </c>
      <c r="E543" s="10">
        <v>0.23</v>
      </c>
      <c r="F543" s="10">
        <v>0.2349</v>
      </c>
      <c r="G543" s="10">
        <v>0.2</v>
      </c>
      <c r="H543" s="10">
        <v>0.2</v>
      </c>
      <c r="I543" s="102">
        <v>0.17769443215818201</v>
      </c>
      <c r="J543" s="110">
        <v>0.16500000000000001</v>
      </c>
      <c r="K543" s="10">
        <v>0.2</v>
      </c>
      <c r="L543" s="10">
        <v>0.2</v>
      </c>
      <c r="M543" s="10">
        <v>0.2</v>
      </c>
      <c r="N543" s="102">
        <v>0.22</v>
      </c>
      <c r="O543" s="108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63"/>
    </row>
    <row r="544" spans="1:65">
      <c r="A544" s="33"/>
      <c r="B544" s="20" t="s">
        <v>251</v>
      </c>
      <c r="C544" s="12"/>
      <c r="D544" s="24">
        <v>0.20333333333333334</v>
      </c>
      <c r="E544" s="24">
        <v>0.21166666666666667</v>
      </c>
      <c r="F544" s="24">
        <v>0.21363333333333334</v>
      </c>
      <c r="G544" s="24">
        <v>0.19999999999999998</v>
      </c>
      <c r="H544" s="24">
        <v>0.19999999999999998</v>
      </c>
      <c r="I544" s="24">
        <v>0.18147976753673731</v>
      </c>
      <c r="J544" s="24">
        <v>0.1471666666666667</v>
      </c>
      <c r="K544" s="24">
        <v>0.19999999999999998</v>
      </c>
      <c r="L544" s="24">
        <v>0.19999999999999998</v>
      </c>
      <c r="M544" s="24">
        <v>0.19999999999999998</v>
      </c>
      <c r="N544" s="24">
        <v>0.18500000000000003</v>
      </c>
      <c r="O544" s="108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63"/>
    </row>
    <row r="545" spans="1:65">
      <c r="A545" s="33"/>
      <c r="B545" s="3" t="s">
        <v>252</v>
      </c>
      <c r="C545" s="31"/>
      <c r="D545" s="11">
        <v>0.2</v>
      </c>
      <c r="E545" s="11">
        <v>0.21</v>
      </c>
      <c r="F545" s="11">
        <v>0.21245</v>
      </c>
      <c r="G545" s="11">
        <v>0.2</v>
      </c>
      <c r="H545" s="11">
        <v>0.2</v>
      </c>
      <c r="I545" s="11">
        <v>0.18095260841639382</v>
      </c>
      <c r="J545" s="11">
        <v>0.14400000000000002</v>
      </c>
      <c r="K545" s="11">
        <v>0.2</v>
      </c>
      <c r="L545" s="11">
        <v>0.2</v>
      </c>
      <c r="M545" s="11">
        <v>0.2</v>
      </c>
      <c r="N545" s="11">
        <v>0.17499999999999999</v>
      </c>
      <c r="O545" s="108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63"/>
    </row>
    <row r="546" spans="1:65">
      <c r="A546" s="33"/>
      <c r="B546" s="3" t="s">
        <v>253</v>
      </c>
      <c r="C546" s="31"/>
      <c r="D546" s="25">
        <v>1.0327955589886442E-2</v>
      </c>
      <c r="E546" s="25">
        <v>1.6020819787597226E-2</v>
      </c>
      <c r="F546" s="25">
        <v>2.5820121352671151E-2</v>
      </c>
      <c r="G546" s="25">
        <v>3.0404709722440586E-17</v>
      </c>
      <c r="H546" s="25">
        <v>3.0404709722440586E-17</v>
      </c>
      <c r="I546" s="25">
        <v>4.0833103012798081E-3</v>
      </c>
      <c r="J546" s="25">
        <v>9.3683865562148236E-3</v>
      </c>
      <c r="K546" s="25">
        <v>3.0404709722440586E-17</v>
      </c>
      <c r="L546" s="25">
        <v>3.0404709722440586E-17</v>
      </c>
      <c r="M546" s="25">
        <v>3.0404709722440586E-17</v>
      </c>
      <c r="N546" s="25">
        <v>2.073644135332765E-2</v>
      </c>
      <c r="O546" s="174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  <c r="AA546" s="175"/>
      <c r="AB546" s="175"/>
      <c r="AC546" s="175"/>
      <c r="AD546" s="175"/>
      <c r="AE546" s="175"/>
      <c r="AF546" s="175"/>
      <c r="AG546" s="175"/>
      <c r="AH546" s="175"/>
      <c r="AI546" s="175"/>
      <c r="AJ546" s="175"/>
      <c r="AK546" s="175"/>
      <c r="AL546" s="175"/>
      <c r="AM546" s="175"/>
      <c r="AN546" s="175"/>
      <c r="AO546" s="175"/>
      <c r="AP546" s="175"/>
      <c r="AQ546" s="175"/>
      <c r="AR546" s="175"/>
      <c r="AS546" s="175"/>
      <c r="AT546" s="175"/>
      <c r="AU546" s="175"/>
      <c r="AV546" s="175"/>
      <c r="AW546" s="175"/>
      <c r="AX546" s="175"/>
      <c r="AY546" s="175"/>
      <c r="AZ546" s="175"/>
      <c r="BA546" s="175"/>
      <c r="BB546" s="175"/>
      <c r="BC546" s="175"/>
      <c r="BD546" s="175"/>
      <c r="BE546" s="175"/>
      <c r="BF546" s="175"/>
      <c r="BG546" s="175"/>
      <c r="BH546" s="175"/>
      <c r="BI546" s="175"/>
      <c r="BJ546" s="175"/>
      <c r="BK546" s="175"/>
      <c r="BL546" s="175"/>
      <c r="BM546" s="64"/>
    </row>
    <row r="547" spans="1:65">
      <c r="A547" s="33"/>
      <c r="B547" s="3" t="s">
        <v>87</v>
      </c>
      <c r="C547" s="31"/>
      <c r="D547" s="13">
        <v>5.0793224212556269E-2</v>
      </c>
      <c r="E547" s="13">
        <v>7.5688912382349094E-2</v>
      </c>
      <c r="F547" s="13">
        <v>0.12086185685444445</v>
      </c>
      <c r="G547" s="13">
        <v>1.5202354861220294E-16</v>
      </c>
      <c r="H547" s="13">
        <v>1.5202354861220294E-16</v>
      </c>
      <c r="I547" s="13">
        <v>2.2500085583662739E-2</v>
      </c>
      <c r="J547" s="13">
        <v>6.3658345795344198E-2</v>
      </c>
      <c r="K547" s="13">
        <v>1.5202354861220294E-16</v>
      </c>
      <c r="L547" s="13">
        <v>1.5202354861220294E-16</v>
      </c>
      <c r="M547" s="13">
        <v>1.5202354861220294E-16</v>
      </c>
      <c r="N547" s="13">
        <v>0.11208887218014944</v>
      </c>
      <c r="O547" s="108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63"/>
    </row>
    <row r="548" spans="1:65">
      <c r="A548" s="33"/>
      <c r="B548" s="3" t="s">
        <v>254</v>
      </c>
      <c r="C548" s="31"/>
      <c r="D548" s="13">
        <v>2.840010028400286E-3</v>
      </c>
      <c r="E548" s="13">
        <v>4.3940010439400323E-2</v>
      </c>
      <c r="F548" s="13">
        <v>5.363961053639632E-2</v>
      </c>
      <c r="G548" s="13">
        <v>-1.3599990135999884E-2</v>
      </c>
      <c r="H548" s="13">
        <v>-1.3599990135999884E-2</v>
      </c>
      <c r="I548" s="13">
        <v>-0.10494177755822931</v>
      </c>
      <c r="J548" s="13">
        <v>-0.2741739927417397</v>
      </c>
      <c r="K548" s="13">
        <v>-1.3599990135999884E-2</v>
      </c>
      <c r="L548" s="13">
        <v>-1.3599990135999884E-2</v>
      </c>
      <c r="M548" s="13">
        <v>-1.3599990135999884E-2</v>
      </c>
      <c r="N548" s="13">
        <v>-8.7579990875799707E-2</v>
      </c>
      <c r="O548" s="108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63"/>
    </row>
    <row r="549" spans="1:65">
      <c r="A549" s="33"/>
      <c r="B549" s="53" t="s">
        <v>255</v>
      </c>
      <c r="C549" s="54"/>
      <c r="D549" s="52">
        <v>0.67</v>
      </c>
      <c r="E549" s="52">
        <v>2.36</v>
      </c>
      <c r="F549" s="52">
        <v>2.76</v>
      </c>
      <c r="G549" s="52">
        <v>0</v>
      </c>
      <c r="H549" s="52">
        <v>0</v>
      </c>
      <c r="I549" s="52">
        <v>3.75</v>
      </c>
      <c r="J549" s="52">
        <v>10.69</v>
      </c>
      <c r="K549" s="52">
        <v>0</v>
      </c>
      <c r="L549" s="52">
        <v>0</v>
      </c>
      <c r="M549" s="52">
        <v>0</v>
      </c>
      <c r="N549" s="52">
        <v>3.03</v>
      </c>
      <c r="O549" s="108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63"/>
    </row>
    <row r="550" spans="1:65">
      <c r="B550" s="34"/>
      <c r="C550" s="20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BM550" s="63"/>
    </row>
    <row r="551" spans="1:65" ht="15">
      <c r="B551" s="35" t="s">
        <v>471</v>
      </c>
      <c r="BM551" s="30" t="s">
        <v>67</v>
      </c>
    </row>
    <row r="552" spans="1:65" ht="15">
      <c r="A552" s="26" t="s">
        <v>55</v>
      </c>
      <c r="B552" s="18" t="s">
        <v>115</v>
      </c>
      <c r="C552" s="15" t="s">
        <v>116</v>
      </c>
      <c r="D552" s="16" t="s">
        <v>217</v>
      </c>
      <c r="E552" s="17" t="s">
        <v>217</v>
      </c>
      <c r="F552" s="17" t="s">
        <v>217</v>
      </c>
      <c r="G552" s="17" t="s">
        <v>217</v>
      </c>
      <c r="H552" s="17" t="s">
        <v>217</v>
      </c>
      <c r="I552" s="17" t="s">
        <v>217</v>
      </c>
      <c r="J552" s="17" t="s">
        <v>217</v>
      </c>
      <c r="K552" s="17" t="s">
        <v>217</v>
      </c>
      <c r="L552" s="17" t="s">
        <v>217</v>
      </c>
      <c r="M552" s="17" t="s">
        <v>217</v>
      </c>
      <c r="N552" s="17" t="s">
        <v>217</v>
      </c>
      <c r="O552" s="17" t="s">
        <v>217</v>
      </c>
      <c r="P552" s="17" t="s">
        <v>217</v>
      </c>
      <c r="Q552" s="17" t="s">
        <v>217</v>
      </c>
      <c r="R552" s="17" t="s">
        <v>217</v>
      </c>
      <c r="S552" s="17" t="s">
        <v>217</v>
      </c>
      <c r="T552" s="17" t="s">
        <v>217</v>
      </c>
      <c r="U552" s="17" t="s">
        <v>217</v>
      </c>
      <c r="V552" s="17" t="s">
        <v>217</v>
      </c>
      <c r="W552" s="108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0">
        <v>1</v>
      </c>
    </row>
    <row r="553" spans="1:65">
      <c r="A553" s="33"/>
      <c r="B553" s="19" t="s">
        <v>218</v>
      </c>
      <c r="C553" s="8" t="s">
        <v>218</v>
      </c>
      <c r="D553" s="106" t="s">
        <v>220</v>
      </c>
      <c r="E553" s="107" t="s">
        <v>221</v>
      </c>
      <c r="F553" s="107" t="s">
        <v>222</v>
      </c>
      <c r="G553" s="107" t="s">
        <v>223</v>
      </c>
      <c r="H553" s="107" t="s">
        <v>224</v>
      </c>
      <c r="I553" s="107" t="s">
        <v>225</v>
      </c>
      <c r="J553" s="107" t="s">
        <v>227</v>
      </c>
      <c r="K553" s="107" t="s">
        <v>230</v>
      </c>
      <c r="L553" s="107" t="s">
        <v>232</v>
      </c>
      <c r="M553" s="107" t="s">
        <v>233</v>
      </c>
      <c r="N553" s="107" t="s">
        <v>234</v>
      </c>
      <c r="O553" s="107" t="s">
        <v>235</v>
      </c>
      <c r="P553" s="107" t="s">
        <v>236</v>
      </c>
      <c r="Q553" s="107" t="s">
        <v>237</v>
      </c>
      <c r="R553" s="107" t="s">
        <v>240</v>
      </c>
      <c r="S553" s="107" t="s">
        <v>241</v>
      </c>
      <c r="T553" s="107" t="s">
        <v>242</v>
      </c>
      <c r="U553" s="107" t="s">
        <v>243</v>
      </c>
      <c r="V553" s="107" t="s">
        <v>244</v>
      </c>
      <c r="W553" s="108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0" t="s">
        <v>1</v>
      </c>
    </row>
    <row r="554" spans="1:65">
      <c r="A554" s="33"/>
      <c r="B554" s="19"/>
      <c r="C554" s="8"/>
      <c r="D554" s="9" t="s">
        <v>267</v>
      </c>
      <c r="E554" s="10" t="s">
        <v>267</v>
      </c>
      <c r="F554" s="10" t="s">
        <v>119</v>
      </c>
      <c r="G554" s="10" t="s">
        <v>267</v>
      </c>
      <c r="H554" s="10" t="s">
        <v>267</v>
      </c>
      <c r="I554" s="10" t="s">
        <v>119</v>
      </c>
      <c r="J554" s="10" t="s">
        <v>270</v>
      </c>
      <c r="K554" s="10" t="s">
        <v>119</v>
      </c>
      <c r="L554" s="10" t="s">
        <v>268</v>
      </c>
      <c r="M554" s="10" t="s">
        <v>119</v>
      </c>
      <c r="N554" s="10" t="s">
        <v>268</v>
      </c>
      <c r="O554" s="10" t="s">
        <v>267</v>
      </c>
      <c r="P554" s="10" t="s">
        <v>268</v>
      </c>
      <c r="Q554" s="10" t="s">
        <v>119</v>
      </c>
      <c r="R554" s="10" t="s">
        <v>267</v>
      </c>
      <c r="S554" s="10" t="s">
        <v>119</v>
      </c>
      <c r="T554" s="10" t="s">
        <v>267</v>
      </c>
      <c r="U554" s="10" t="s">
        <v>119</v>
      </c>
      <c r="V554" s="10" t="s">
        <v>267</v>
      </c>
      <c r="W554" s="108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0">
        <v>2</v>
      </c>
    </row>
    <row r="555" spans="1:65">
      <c r="A555" s="33"/>
      <c r="B555" s="19"/>
      <c r="C555" s="8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108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0">
        <v>3</v>
      </c>
    </row>
    <row r="556" spans="1:65">
      <c r="A556" s="33"/>
      <c r="B556" s="18">
        <v>1</v>
      </c>
      <c r="C556" s="14">
        <v>1</v>
      </c>
      <c r="D556" s="21">
        <v>1.38</v>
      </c>
      <c r="E556" s="21">
        <v>1.36</v>
      </c>
      <c r="F556" s="22">
        <v>1.3391999999999999</v>
      </c>
      <c r="G556" s="21">
        <v>1.37</v>
      </c>
      <c r="H556" s="22">
        <v>1.36</v>
      </c>
      <c r="I556" s="21">
        <v>1.42</v>
      </c>
      <c r="J556" s="22">
        <v>1.4524592000000001</v>
      </c>
      <c r="K556" s="21">
        <v>1.26</v>
      </c>
      <c r="L556" s="21">
        <v>1.5258</v>
      </c>
      <c r="M556" s="21">
        <v>1.43</v>
      </c>
      <c r="N556" s="21">
        <v>1.34</v>
      </c>
      <c r="O556" s="101">
        <v>1.58</v>
      </c>
      <c r="P556" s="21">
        <v>1.3818000000000001</v>
      </c>
      <c r="Q556" s="21">
        <v>1.4034500000000001</v>
      </c>
      <c r="R556" s="21">
        <v>1.42</v>
      </c>
      <c r="S556" s="21">
        <v>1.42</v>
      </c>
      <c r="T556" s="21">
        <v>1.39</v>
      </c>
      <c r="U556" s="21">
        <v>1.41</v>
      </c>
      <c r="V556" s="21">
        <v>1.34</v>
      </c>
      <c r="W556" s="108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0">
        <v>1</v>
      </c>
    </row>
    <row r="557" spans="1:65">
      <c r="A557" s="33"/>
      <c r="B557" s="19">
        <v>1</v>
      </c>
      <c r="C557" s="8">
        <v>2</v>
      </c>
      <c r="D557" s="10">
        <v>1.33</v>
      </c>
      <c r="E557" s="10">
        <v>1.36</v>
      </c>
      <c r="F557" s="23">
        <v>1.3494000000000002</v>
      </c>
      <c r="G557" s="10">
        <v>1.36</v>
      </c>
      <c r="H557" s="23">
        <v>1.34</v>
      </c>
      <c r="I557" s="10">
        <v>1.42</v>
      </c>
      <c r="J557" s="23">
        <v>1.3953058</v>
      </c>
      <c r="K557" s="10">
        <v>1.2629999999999999</v>
      </c>
      <c r="L557" s="10">
        <v>1.5197000000000001</v>
      </c>
      <c r="M557" s="10">
        <v>1.4200000000000002</v>
      </c>
      <c r="N557" s="10">
        <v>1.35</v>
      </c>
      <c r="O557" s="102">
        <v>1.5700000000000003</v>
      </c>
      <c r="P557" s="10">
        <v>1.2446000000000002</v>
      </c>
      <c r="Q557" s="10">
        <v>1.4026549999999998</v>
      </c>
      <c r="R557" s="10">
        <v>1.42</v>
      </c>
      <c r="S557" s="10">
        <v>1.42</v>
      </c>
      <c r="T557" s="10">
        <v>1.44</v>
      </c>
      <c r="U557" s="10">
        <v>1.46</v>
      </c>
      <c r="V557" s="10">
        <v>1.33</v>
      </c>
      <c r="W557" s="108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0" t="e">
        <v>#N/A</v>
      </c>
    </row>
    <row r="558" spans="1:65">
      <c r="A558" s="33"/>
      <c r="B558" s="19">
        <v>1</v>
      </c>
      <c r="C558" s="8">
        <v>3</v>
      </c>
      <c r="D558" s="10">
        <v>1.35</v>
      </c>
      <c r="E558" s="10">
        <v>1.38</v>
      </c>
      <c r="F558" s="23">
        <v>1.3263</v>
      </c>
      <c r="G558" s="10">
        <v>1.35</v>
      </c>
      <c r="H558" s="23">
        <v>1.35</v>
      </c>
      <c r="I558" s="10">
        <v>1.42</v>
      </c>
      <c r="J558" s="23">
        <v>1.3211141</v>
      </c>
      <c r="K558" s="23">
        <v>1.2589999999999999</v>
      </c>
      <c r="L558" s="11">
        <v>1.5197000000000001</v>
      </c>
      <c r="M558" s="11">
        <v>1.41</v>
      </c>
      <c r="N558" s="11">
        <v>1.35</v>
      </c>
      <c r="O558" s="104">
        <v>1.6</v>
      </c>
      <c r="P558" s="11">
        <v>1.1956</v>
      </c>
      <c r="Q558" s="11">
        <v>1.3861600000000001</v>
      </c>
      <c r="R558" s="11">
        <v>1.43</v>
      </c>
      <c r="S558" s="11">
        <v>1.44</v>
      </c>
      <c r="T558" s="11">
        <v>1.41</v>
      </c>
      <c r="U558" s="11">
        <v>1.37</v>
      </c>
      <c r="V558" s="11">
        <v>1.33</v>
      </c>
      <c r="W558" s="108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0">
        <v>16</v>
      </c>
    </row>
    <row r="559" spans="1:65">
      <c r="A559" s="33"/>
      <c r="B559" s="19">
        <v>1</v>
      </c>
      <c r="C559" s="8">
        <v>4</v>
      </c>
      <c r="D559" s="10">
        <v>1.38</v>
      </c>
      <c r="E559" s="10">
        <v>1.38</v>
      </c>
      <c r="F559" s="23">
        <v>1.3599999999999999</v>
      </c>
      <c r="G559" s="10">
        <v>1.35</v>
      </c>
      <c r="H559" s="23">
        <v>1.36</v>
      </c>
      <c r="I559" s="10">
        <v>1.41</v>
      </c>
      <c r="J559" s="23">
        <v>1.3924994000000002</v>
      </c>
      <c r="K559" s="23">
        <v>1.26</v>
      </c>
      <c r="L559" s="11">
        <v>1.5197000000000001</v>
      </c>
      <c r="M559" s="11">
        <v>1.4200000000000002</v>
      </c>
      <c r="N559" s="11">
        <v>1.33</v>
      </c>
      <c r="O559" s="104">
        <v>1.6</v>
      </c>
      <c r="P559" s="11">
        <v>1.2642</v>
      </c>
      <c r="Q559" s="11">
        <v>1.3909699999999998</v>
      </c>
      <c r="R559" s="11">
        <v>1.44</v>
      </c>
      <c r="S559" s="11">
        <v>1.4</v>
      </c>
      <c r="T559" s="11">
        <v>1.35</v>
      </c>
      <c r="U559" s="11">
        <v>1.43</v>
      </c>
      <c r="V559" s="11">
        <v>1.34</v>
      </c>
      <c r="W559" s="108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0">
        <v>1.3775720291358322</v>
      </c>
    </row>
    <row r="560" spans="1:65">
      <c r="A560" s="33"/>
      <c r="B560" s="19">
        <v>1</v>
      </c>
      <c r="C560" s="8">
        <v>5</v>
      </c>
      <c r="D560" s="10">
        <v>1.32</v>
      </c>
      <c r="E560" s="10">
        <v>1.36</v>
      </c>
      <c r="F560" s="10">
        <v>1.3096000000000001</v>
      </c>
      <c r="G560" s="10">
        <v>1.39</v>
      </c>
      <c r="H560" s="10">
        <v>1.35</v>
      </c>
      <c r="I560" s="10">
        <v>1.46</v>
      </c>
      <c r="J560" s="110">
        <v>1.1183034999999999</v>
      </c>
      <c r="K560" s="10">
        <v>1.258</v>
      </c>
      <c r="L560" s="10">
        <v>1.5077</v>
      </c>
      <c r="M560" s="10">
        <v>1.4200000000000002</v>
      </c>
      <c r="N560" s="10">
        <v>1.32</v>
      </c>
      <c r="O560" s="102">
        <v>1.58</v>
      </c>
      <c r="P560" s="10">
        <v>1.3622000000000001</v>
      </c>
      <c r="Q560" s="10">
        <v>1.3581949999999998</v>
      </c>
      <c r="R560" s="10">
        <v>1.42</v>
      </c>
      <c r="S560" s="10">
        <v>1.38</v>
      </c>
      <c r="T560" s="10">
        <v>1.39</v>
      </c>
      <c r="U560" s="10">
        <v>1.4200000000000002</v>
      </c>
      <c r="V560" s="10">
        <v>1.33</v>
      </c>
      <c r="W560" s="108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0">
        <v>38</v>
      </c>
    </row>
    <row r="561" spans="1:65">
      <c r="A561" s="33"/>
      <c r="B561" s="19">
        <v>1</v>
      </c>
      <c r="C561" s="8">
        <v>6</v>
      </c>
      <c r="D561" s="10">
        <v>1.33</v>
      </c>
      <c r="E561" s="10">
        <v>1.33</v>
      </c>
      <c r="F561" s="10">
        <v>1.3303</v>
      </c>
      <c r="G561" s="10">
        <v>1.37</v>
      </c>
      <c r="H561" s="10">
        <v>1.35</v>
      </c>
      <c r="I561" s="110">
        <v>1.49</v>
      </c>
      <c r="J561" s="10">
        <v>1.4362652</v>
      </c>
      <c r="K561" s="10">
        <v>1.2629999999999999</v>
      </c>
      <c r="L561" s="10">
        <v>1.5318000000000001</v>
      </c>
      <c r="M561" s="10">
        <v>1.4000000000000001</v>
      </c>
      <c r="N561" s="110">
        <v>1.41</v>
      </c>
      <c r="O561" s="102">
        <v>1.58</v>
      </c>
      <c r="P561" s="10">
        <v>1.274</v>
      </c>
      <c r="Q561" s="10">
        <v>1.390625</v>
      </c>
      <c r="R561" s="10">
        <v>1.43</v>
      </c>
      <c r="S561" s="10">
        <v>1.42</v>
      </c>
      <c r="T561" s="10">
        <v>1.44</v>
      </c>
      <c r="U561" s="10">
        <v>1.4200000000000002</v>
      </c>
      <c r="V561" s="10">
        <v>1.34</v>
      </c>
      <c r="W561" s="108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63"/>
    </row>
    <row r="562" spans="1:65">
      <c r="A562" s="33"/>
      <c r="B562" s="20" t="s">
        <v>251</v>
      </c>
      <c r="C562" s="12"/>
      <c r="D562" s="24">
        <v>1.3483333333333334</v>
      </c>
      <c r="E562" s="24">
        <v>1.3616666666666666</v>
      </c>
      <c r="F562" s="24">
        <v>1.3357999999999999</v>
      </c>
      <c r="G562" s="24">
        <v>1.365</v>
      </c>
      <c r="H562" s="24">
        <v>1.3516666666666668</v>
      </c>
      <c r="I562" s="24">
        <v>1.4366666666666665</v>
      </c>
      <c r="J562" s="24">
        <v>1.3526578666666664</v>
      </c>
      <c r="K562" s="24">
        <v>1.2605</v>
      </c>
      <c r="L562" s="24">
        <v>1.5207333333333333</v>
      </c>
      <c r="M562" s="24">
        <v>1.4166666666666667</v>
      </c>
      <c r="N562" s="24">
        <v>1.3500000000000003</v>
      </c>
      <c r="O562" s="24">
        <v>1.585</v>
      </c>
      <c r="P562" s="24">
        <v>1.2870666666666666</v>
      </c>
      <c r="Q562" s="24">
        <v>1.3886758333333333</v>
      </c>
      <c r="R562" s="24">
        <v>1.4266666666666665</v>
      </c>
      <c r="S562" s="24">
        <v>1.4133333333333333</v>
      </c>
      <c r="T562" s="24">
        <v>1.4033333333333333</v>
      </c>
      <c r="U562" s="24">
        <v>1.4183333333333332</v>
      </c>
      <c r="V562" s="24">
        <v>1.335</v>
      </c>
      <c r="W562" s="108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63"/>
    </row>
    <row r="563" spans="1:65">
      <c r="A563" s="33"/>
      <c r="B563" s="3" t="s">
        <v>252</v>
      </c>
      <c r="C563" s="31"/>
      <c r="D563" s="11">
        <v>1.34</v>
      </c>
      <c r="E563" s="11">
        <v>1.36</v>
      </c>
      <c r="F563" s="11">
        <v>1.3347500000000001</v>
      </c>
      <c r="G563" s="11">
        <v>1.3650000000000002</v>
      </c>
      <c r="H563" s="11">
        <v>1.35</v>
      </c>
      <c r="I563" s="11">
        <v>1.42</v>
      </c>
      <c r="J563" s="11">
        <v>1.3939026000000001</v>
      </c>
      <c r="K563" s="11">
        <v>1.26</v>
      </c>
      <c r="L563" s="11">
        <v>1.5197000000000001</v>
      </c>
      <c r="M563" s="11">
        <v>1.4200000000000002</v>
      </c>
      <c r="N563" s="11">
        <v>1.3450000000000002</v>
      </c>
      <c r="O563" s="11">
        <v>1.58</v>
      </c>
      <c r="P563" s="11">
        <v>1.2690999999999999</v>
      </c>
      <c r="Q563" s="11">
        <v>1.3907974999999999</v>
      </c>
      <c r="R563" s="11">
        <v>1.4249999999999998</v>
      </c>
      <c r="S563" s="11">
        <v>1.42</v>
      </c>
      <c r="T563" s="11">
        <v>1.4</v>
      </c>
      <c r="U563" s="11">
        <v>1.4200000000000002</v>
      </c>
      <c r="V563" s="11">
        <v>1.335</v>
      </c>
      <c r="W563" s="108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63"/>
    </row>
    <row r="564" spans="1:65">
      <c r="A564" s="33"/>
      <c r="B564" s="3" t="s">
        <v>253</v>
      </c>
      <c r="C564" s="31"/>
      <c r="D564" s="25">
        <v>2.6394443859772125E-2</v>
      </c>
      <c r="E564" s="25">
        <v>1.8348478592697108E-2</v>
      </c>
      <c r="F564" s="25">
        <v>1.7827506836346981E-2</v>
      </c>
      <c r="G564" s="25">
        <v>1.5165750888103041E-2</v>
      </c>
      <c r="H564" s="25">
        <v>7.5277265270908165E-3</v>
      </c>
      <c r="I564" s="25">
        <v>3.1411250638372683E-2</v>
      </c>
      <c r="J564" s="25">
        <v>0.12351005198722363</v>
      </c>
      <c r="K564" s="25">
        <v>2.0736441353327363E-3</v>
      </c>
      <c r="L564" s="25">
        <v>8.0151523171220346E-3</v>
      </c>
      <c r="M564" s="25">
        <v>1.0327955589886426E-2</v>
      </c>
      <c r="N564" s="25">
        <v>3.1622776601683736E-2</v>
      </c>
      <c r="O564" s="25">
        <v>1.2247448713915848E-2</v>
      </c>
      <c r="P564" s="25">
        <v>7.1389933930958868E-2</v>
      </c>
      <c r="Q564" s="25">
        <v>1.6481299529062257E-2</v>
      </c>
      <c r="R564" s="25">
        <v>8.1649658092772665E-3</v>
      </c>
      <c r="S564" s="25">
        <v>2.0655911179772911E-2</v>
      </c>
      <c r="T564" s="25">
        <v>3.4448028487370129E-2</v>
      </c>
      <c r="U564" s="25">
        <v>2.926886855802021E-2</v>
      </c>
      <c r="V564" s="25">
        <v>5.4772255750516656E-3</v>
      </c>
      <c r="W564" s="174"/>
      <c r="X564" s="175"/>
      <c r="Y564" s="175"/>
      <c r="Z564" s="175"/>
      <c r="AA564" s="175"/>
      <c r="AB564" s="175"/>
      <c r="AC564" s="175"/>
      <c r="AD564" s="175"/>
      <c r="AE564" s="175"/>
      <c r="AF564" s="175"/>
      <c r="AG564" s="175"/>
      <c r="AH564" s="175"/>
      <c r="AI564" s="175"/>
      <c r="AJ564" s="175"/>
      <c r="AK564" s="175"/>
      <c r="AL564" s="175"/>
      <c r="AM564" s="175"/>
      <c r="AN564" s="175"/>
      <c r="AO564" s="175"/>
      <c r="AP564" s="175"/>
      <c r="AQ564" s="175"/>
      <c r="AR564" s="175"/>
      <c r="AS564" s="175"/>
      <c r="AT564" s="175"/>
      <c r="AU564" s="175"/>
      <c r="AV564" s="175"/>
      <c r="AW564" s="175"/>
      <c r="AX564" s="175"/>
      <c r="AY564" s="175"/>
      <c r="AZ564" s="175"/>
      <c r="BA564" s="175"/>
      <c r="BB564" s="175"/>
      <c r="BC564" s="175"/>
      <c r="BD564" s="175"/>
      <c r="BE564" s="175"/>
      <c r="BF564" s="175"/>
      <c r="BG564" s="175"/>
      <c r="BH564" s="175"/>
      <c r="BI564" s="175"/>
      <c r="BJ564" s="175"/>
      <c r="BK564" s="175"/>
      <c r="BL564" s="175"/>
      <c r="BM564" s="64"/>
    </row>
    <row r="565" spans="1:65">
      <c r="A565" s="33"/>
      <c r="B565" s="3" t="s">
        <v>87</v>
      </c>
      <c r="C565" s="31"/>
      <c r="D565" s="13">
        <v>1.9575607312562762E-2</v>
      </c>
      <c r="E565" s="13">
        <v>1.3475014878357731E-2</v>
      </c>
      <c r="F565" s="13">
        <v>1.3345940138004928E-2</v>
      </c>
      <c r="G565" s="13">
        <v>1.1110440211064498E-2</v>
      </c>
      <c r="H565" s="13">
        <v>5.5692181458131809E-3</v>
      </c>
      <c r="I565" s="13">
        <v>2.1863979562672404E-2</v>
      </c>
      <c r="J565" s="13">
        <v>9.1309158827862003E-2</v>
      </c>
      <c r="K565" s="13">
        <v>1.6450964976856299E-3</v>
      </c>
      <c r="L565" s="13">
        <v>5.2705836989535978E-3</v>
      </c>
      <c r="M565" s="13">
        <v>7.2903215928610066E-3</v>
      </c>
      <c r="N565" s="13">
        <v>2.342427896421017E-2</v>
      </c>
      <c r="O565" s="13">
        <v>7.7270969803885474E-3</v>
      </c>
      <c r="P565" s="13">
        <v>5.5467160932579668E-2</v>
      </c>
      <c r="Q565" s="13">
        <v>1.1868356266776148E-2</v>
      </c>
      <c r="R565" s="13">
        <v>5.7231068756616356E-3</v>
      </c>
      <c r="S565" s="13">
        <v>1.4615031495122343E-2</v>
      </c>
      <c r="T565" s="13">
        <v>2.4547288708339759E-2</v>
      </c>
      <c r="U565" s="13">
        <v>2.0636100040907317E-2</v>
      </c>
      <c r="V565" s="13">
        <v>4.1027906929225963E-3</v>
      </c>
      <c r="W565" s="108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63"/>
    </row>
    <row r="566" spans="1:65">
      <c r="A566" s="33"/>
      <c r="B566" s="3" t="s">
        <v>254</v>
      </c>
      <c r="C566" s="31"/>
      <c r="D566" s="13">
        <v>-2.1224803628482891E-2</v>
      </c>
      <c r="E566" s="13">
        <v>-1.1545938893041563E-2</v>
      </c>
      <c r="F566" s="13">
        <v>-3.0322936479798002E-2</v>
      </c>
      <c r="G566" s="13">
        <v>-9.1262227091811754E-3</v>
      </c>
      <c r="H566" s="13">
        <v>-1.8805087444622504E-2</v>
      </c>
      <c r="I566" s="13">
        <v>4.2897675243816602E-2</v>
      </c>
      <c r="J566" s="13">
        <v>-1.8085560640190068E-2</v>
      </c>
      <c r="K566" s="13">
        <v>-8.4984325073203637E-2</v>
      </c>
      <c r="L566" s="13">
        <v>0.10392291740077497</v>
      </c>
      <c r="M566" s="13">
        <v>2.8379378140654499E-2</v>
      </c>
      <c r="N566" s="13">
        <v>-2.0014945536552586E-2</v>
      </c>
      <c r="O566" s="13">
        <v>0.15057504542560274</v>
      </c>
      <c r="P566" s="13">
        <v>-6.5699187087836508E-2</v>
      </c>
      <c r="Q566" s="13">
        <v>8.0604164157329627E-3</v>
      </c>
      <c r="R566" s="13">
        <v>3.5638526692235439E-2</v>
      </c>
      <c r="S566" s="13">
        <v>2.5959661956794111E-2</v>
      </c>
      <c r="T566" s="13">
        <v>1.8700513405212948E-2</v>
      </c>
      <c r="U566" s="13">
        <v>2.958923623258447E-2</v>
      </c>
      <c r="V566" s="13">
        <v>-3.0903668363924441E-2</v>
      </c>
      <c r="W566" s="108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63"/>
    </row>
    <row r="567" spans="1:65">
      <c r="A567" s="33"/>
      <c r="B567" s="53" t="s">
        <v>255</v>
      </c>
      <c r="C567" s="54"/>
      <c r="D567" s="52">
        <v>0.28999999999999998</v>
      </c>
      <c r="E567" s="52">
        <v>0.06</v>
      </c>
      <c r="F567" s="52">
        <v>0.51</v>
      </c>
      <c r="G567" s="52">
        <v>0</v>
      </c>
      <c r="H567" s="52">
        <v>0.23</v>
      </c>
      <c r="I567" s="52">
        <v>1.26</v>
      </c>
      <c r="J567" s="52">
        <v>0.22</v>
      </c>
      <c r="K567" s="52">
        <v>1.84</v>
      </c>
      <c r="L567" s="52">
        <v>2.74</v>
      </c>
      <c r="M567" s="52">
        <v>0.91</v>
      </c>
      <c r="N567" s="52">
        <v>0.26</v>
      </c>
      <c r="O567" s="52">
        <v>3.87</v>
      </c>
      <c r="P567" s="52">
        <v>1.37</v>
      </c>
      <c r="Q567" s="52">
        <v>0.42</v>
      </c>
      <c r="R567" s="52">
        <v>1.08</v>
      </c>
      <c r="S567" s="52">
        <v>0.85</v>
      </c>
      <c r="T567" s="52">
        <v>0.67</v>
      </c>
      <c r="U567" s="52">
        <v>0.94</v>
      </c>
      <c r="V567" s="52">
        <v>0.53</v>
      </c>
      <c r="W567" s="108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63"/>
    </row>
    <row r="568" spans="1:65">
      <c r="B568" s="34"/>
      <c r="C568" s="20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BM568" s="63"/>
    </row>
    <row r="569" spans="1:65" ht="15">
      <c r="B569" s="35" t="s">
        <v>472</v>
      </c>
      <c r="BM569" s="30" t="s">
        <v>67</v>
      </c>
    </row>
    <row r="570" spans="1:65" ht="15">
      <c r="A570" s="26" t="s">
        <v>56</v>
      </c>
      <c r="B570" s="18" t="s">
        <v>115</v>
      </c>
      <c r="C570" s="15" t="s">
        <v>116</v>
      </c>
      <c r="D570" s="16" t="s">
        <v>217</v>
      </c>
      <c r="E570" s="17" t="s">
        <v>217</v>
      </c>
      <c r="F570" s="17" t="s">
        <v>217</v>
      </c>
      <c r="G570" s="17" t="s">
        <v>217</v>
      </c>
      <c r="H570" s="17" t="s">
        <v>217</v>
      </c>
      <c r="I570" s="17" t="s">
        <v>217</v>
      </c>
      <c r="J570" s="17" t="s">
        <v>217</v>
      </c>
      <c r="K570" s="17" t="s">
        <v>217</v>
      </c>
      <c r="L570" s="17" t="s">
        <v>217</v>
      </c>
      <c r="M570" s="17" t="s">
        <v>217</v>
      </c>
      <c r="N570" s="17" t="s">
        <v>217</v>
      </c>
      <c r="O570" s="17" t="s">
        <v>217</v>
      </c>
      <c r="P570" s="17" t="s">
        <v>217</v>
      </c>
      <c r="Q570" s="17" t="s">
        <v>217</v>
      </c>
      <c r="R570" s="17" t="s">
        <v>217</v>
      </c>
      <c r="S570" s="17" t="s">
        <v>217</v>
      </c>
      <c r="T570" s="17" t="s">
        <v>217</v>
      </c>
      <c r="U570" s="17" t="s">
        <v>217</v>
      </c>
      <c r="V570" s="17" t="s">
        <v>217</v>
      </c>
      <c r="W570" s="108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0">
        <v>1</v>
      </c>
    </row>
    <row r="571" spans="1:65">
      <c r="A571" s="33"/>
      <c r="B571" s="19" t="s">
        <v>218</v>
      </c>
      <c r="C571" s="8" t="s">
        <v>218</v>
      </c>
      <c r="D571" s="106" t="s">
        <v>220</v>
      </c>
      <c r="E571" s="107" t="s">
        <v>221</v>
      </c>
      <c r="F571" s="107" t="s">
        <v>222</v>
      </c>
      <c r="G571" s="107" t="s">
        <v>223</v>
      </c>
      <c r="H571" s="107" t="s">
        <v>224</v>
      </c>
      <c r="I571" s="107" t="s">
        <v>225</v>
      </c>
      <c r="J571" s="107" t="s">
        <v>227</v>
      </c>
      <c r="K571" s="107" t="s">
        <v>230</v>
      </c>
      <c r="L571" s="107" t="s">
        <v>232</v>
      </c>
      <c r="M571" s="107" t="s">
        <v>233</v>
      </c>
      <c r="N571" s="107" t="s">
        <v>234</v>
      </c>
      <c r="O571" s="107" t="s">
        <v>235</v>
      </c>
      <c r="P571" s="107" t="s">
        <v>236</v>
      </c>
      <c r="Q571" s="107" t="s">
        <v>237</v>
      </c>
      <c r="R571" s="107" t="s">
        <v>240</v>
      </c>
      <c r="S571" s="107" t="s">
        <v>241</v>
      </c>
      <c r="T571" s="107" t="s">
        <v>242</v>
      </c>
      <c r="U571" s="107" t="s">
        <v>243</v>
      </c>
      <c r="V571" s="107" t="s">
        <v>244</v>
      </c>
      <c r="W571" s="108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0" t="s">
        <v>1</v>
      </c>
    </row>
    <row r="572" spans="1:65">
      <c r="A572" s="33"/>
      <c r="B572" s="19"/>
      <c r="C572" s="8"/>
      <c r="D572" s="9" t="s">
        <v>267</v>
      </c>
      <c r="E572" s="10" t="s">
        <v>267</v>
      </c>
      <c r="F572" s="10" t="s">
        <v>119</v>
      </c>
      <c r="G572" s="10" t="s">
        <v>267</v>
      </c>
      <c r="H572" s="10" t="s">
        <v>267</v>
      </c>
      <c r="I572" s="10" t="s">
        <v>119</v>
      </c>
      <c r="J572" s="10" t="s">
        <v>269</v>
      </c>
      <c r="K572" s="10" t="s">
        <v>119</v>
      </c>
      <c r="L572" s="10" t="s">
        <v>268</v>
      </c>
      <c r="M572" s="10" t="s">
        <v>119</v>
      </c>
      <c r="N572" s="10" t="s">
        <v>268</v>
      </c>
      <c r="O572" s="10" t="s">
        <v>267</v>
      </c>
      <c r="P572" s="10" t="s">
        <v>268</v>
      </c>
      <c r="Q572" s="10" t="s">
        <v>119</v>
      </c>
      <c r="R572" s="10" t="s">
        <v>267</v>
      </c>
      <c r="S572" s="10" t="s">
        <v>119</v>
      </c>
      <c r="T572" s="10" t="s">
        <v>267</v>
      </c>
      <c r="U572" s="10" t="s">
        <v>119</v>
      </c>
      <c r="V572" s="10" t="s">
        <v>267</v>
      </c>
      <c r="W572" s="108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0">
        <v>3</v>
      </c>
    </row>
    <row r="573" spans="1:65">
      <c r="A573" s="33"/>
      <c r="B573" s="19"/>
      <c r="C573" s="8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108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0">
        <v>3</v>
      </c>
    </row>
    <row r="574" spans="1:65">
      <c r="A574" s="33"/>
      <c r="B574" s="18">
        <v>1</v>
      </c>
      <c r="C574" s="14">
        <v>1</v>
      </c>
      <c r="D574" s="170">
        <v>5.8299999999999998E-2</v>
      </c>
      <c r="E574" s="170">
        <v>5.6899999999999992E-2</v>
      </c>
      <c r="F574" s="171">
        <v>5.7799999999999997E-2</v>
      </c>
      <c r="G574" s="170">
        <v>5.7499999999999996E-2</v>
      </c>
      <c r="H574" s="171">
        <v>5.6499999999999995E-2</v>
      </c>
      <c r="I574" s="170">
        <v>5.5099999999999996E-2</v>
      </c>
      <c r="J574" s="184">
        <v>4.79628E-2</v>
      </c>
      <c r="K574" s="173">
        <v>6.276000000000001E-2</v>
      </c>
      <c r="L574" s="173">
        <v>6.3500000000000001E-2</v>
      </c>
      <c r="M574" s="170">
        <v>5.6899999999999992E-2</v>
      </c>
      <c r="N574" s="170">
        <v>5.67E-2</v>
      </c>
      <c r="O574" s="173">
        <v>6.1300000000000007E-2</v>
      </c>
      <c r="P574" s="170">
        <v>5.8699999999999995E-2</v>
      </c>
      <c r="Q574" s="170">
        <v>5.5441125999999993E-2</v>
      </c>
      <c r="R574" s="170">
        <v>5.7599999999999998E-2</v>
      </c>
      <c r="S574" s="170">
        <v>5.8799999999999998E-2</v>
      </c>
      <c r="T574" s="170">
        <v>5.2400000000000002E-2</v>
      </c>
      <c r="U574" s="170">
        <v>5.74E-2</v>
      </c>
      <c r="V574" s="170">
        <v>5.3200000000000004E-2</v>
      </c>
      <c r="W574" s="174"/>
      <c r="X574" s="175"/>
      <c r="Y574" s="175"/>
      <c r="Z574" s="175"/>
      <c r="AA574" s="175"/>
      <c r="AB574" s="175"/>
      <c r="AC574" s="175"/>
      <c r="AD574" s="175"/>
      <c r="AE574" s="175"/>
      <c r="AF574" s="175"/>
      <c r="AG574" s="175"/>
      <c r="AH574" s="175"/>
      <c r="AI574" s="175"/>
      <c r="AJ574" s="175"/>
      <c r="AK574" s="175"/>
      <c r="AL574" s="175"/>
      <c r="AM574" s="175"/>
      <c r="AN574" s="175"/>
      <c r="AO574" s="175"/>
      <c r="AP574" s="175"/>
      <c r="AQ574" s="175"/>
      <c r="AR574" s="175"/>
      <c r="AS574" s="175"/>
      <c r="AT574" s="175"/>
      <c r="AU574" s="175"/>
      <c r="AV574" s="175"/>
      <c r="AW574" s="175"/>
      <c r="AX574" s="175"/>
      <c r="AY574" s="175"/>
      <c r="AZ574" s="175"/>
      <c r="BA574" s="175"/>
      <c r="BB574" s="175"/>
      <c r="BC574" s="175"/>
      <c r="BD574" s="175"/>
      <c r="BE574" s="175"/>
      <c r="BF574" s="175"/>
      <c r="BG574" s="175"/>
      <c r="BH574" s="175"/>
      <c r="BI574" s="175"/>
      <c r="BJ574" s="175"/>
      <c r="BK574" s="175"/>
      <c r="BL574" s="175"/>
      <c r="BM574" s="176">
        <v>1</v>
      </c>
    </row>
    <row r="575" spans="1:65">
      <c r="A575" s="33"/>
      <c r="B575" s="19">
        <v>1</v>
      </c>
      <c r="C575" s="8">
        <v>2</v>
      </c>
      <c r="D575" s="178">
        <v>5.5999999999999994E-2</v>
      </c>
      <c r="E575" s="178">
        <v>5.6400000000000006E-2</v>
      </c>
      <c r="F575" s="179">
        <v>5.8000000000000003E-2</v>
      </c>
      <c r="G575" s="178">
        <v>5.5099999999999996E-2</v>
      </c>
      <c r="H575" s="179">
        <v>5.5199999999999999E-2</v>
      </c>
      <c r="I575" s="178">
        <v>5.5300000000000002E-2</v>
      </c>
      <c r="J575" s="182">
        <v>4.5872900000000001E-2</v>
      </c>
      <c r="K575" s="180">
        <v>6.3189999999999996E-2</v>
      </c>
      <c r="L575" s="180">
        <v>6.4299999999999996E-2</v>
      </c>
      <c r="M575" s="178">
        <v>5.6099999999999997E-2</v>
      </c>
      <c r="N575" s="178">
        <v>5.6800000000000003E-2</v>
      </c>
      <c r="O575" s="180">
        <v>6.2399999999999997E-2</v>
      </c>
      <c r="P575" s="178">
        <v>5.4199999999999998E-2</v>
      </c>
      <c r="Q575" s="178">
        <v>5.6146994999999991E-2</v>
      </c>
      <c r="R575" s="178">
        <v>5.7700000000000001E-2</v>
      </c>
      <c r="S575" s="178">
        <v>5.8400000000000001E-2</v>
      </c>
      <c r="T575" s="178">
        <v>5.5800000000000002E-2</v>
      </c>
      <c r="U575" s="178">
        <v>5.8600000000000006E-2</v>
      </c>
      <c r="V575" s="178">
        <v>5.3100000000000001E-2</v>
      </c>
      <c r="W575" s="174"/>
      <c r="X575" s="175"/>
      <c r="Y575" s="175"/>
      <c r="Z575" s="175"/>
      <c r="AA575" s="175"/>
      <c r="AB575" s="175"/>
      <c r="AC575" s="175"/>
      <c r="AD575" s="175"/>
      <c r="AE575" s="175"/>
      <c r="AF575" s="175"/>
      <c r="AG575" s="175"/>
      <c r="AH575" s="175"/>
      <c r="AI575" s="175"/>
      <c r="AJ575" s="175"/>
      <c r="AK575" s="175"/>
      <c r="AL575" s="175"/>
      <c r="AM575" s="175"/>
      <c r="AN575" s="175"/>
      <c r="AO575" s="175"/>
      <c r="AP575" s="175"/>
      <c r="AQ575" s="175"/>
      <c r="AR575" s="175"/>
      <c r="AS575" s="175"/>
      <c r="AT575" s="175"/>
      <c r="AU575" s="175"/>
      <c r="AV575" s="175"/>
      <c r="AW575" s="175"/>
      <c r="AX575" s="175"/>
      <c r="AY575" s="175"/>
      <c r="AZ575" s="175"/>
      <c r="BA575" s="175"/>
      <c r="BB575" s="175"/>
      <c r="BC575" s="175"/>
      <c r="BD575" s="175"/>
      <c r="BE575" s="175"/>
      <c r="BF575" s="175"/>
      <c r="BG575" s="175"/>
      <c r="BH575" s="175"/>
      <c r="BI575" s="175"/>
      <c r="BJ575" s="175"/>
      <c r="BK575" s="175"/>
      <c r="BL575" s="175"/>
      <c r="BM575" s="176" t="e">
        <v>#N/A</v>
      </c>
    </row>
    <row r="576" spans="1:65">
      <c r="A576" s="33"/>
      <c r="B576" s="19">
        <v>1</v>
      </c>
      <c r="C576" s="8">
        <v>3</v>
      </c>
      <c r="D576" s="178">
        <v>5.6899999999999992E-2</v>
      </c>
      <c r="E576" s="178">
        <v>5.79E-2</v>
      </c>
      <c r="F576" s="179">
        <v>5.7599999999999998E-2</v>
      </c>
      <c r="G576" s="178">
        <v>5.6800000000000003E-2</v>
      </c>
      <c r="H576" s="179">
        <v>5.5800000000000002E-2</v>
      </c>
      <c r="I576" s="178">
        <v>5.57E-2</v>
      </c>
      <c r="J576" s="182">
        <v>4.3732399999999998E-2</v>
      </c>
      <c r="K576" s="182">
        <v>6.3089999999999993E-2</v>
      </c>
      <c r="L576" s="182">
        <v>6.3500000000000001E-2</v>
      </c>
      <c r="M576" s="25">
        <v>5.6899999999999992E-2</v>
      </c>
      <c r="N576" s="25">
        <v>5.6099999999999997E-2</v>
      </c>
      <c r="O576" s="182">
        <v>6.1600000000000002E-2</v>
      </c>
      <c r="P576" s="25">
        <v>5.1900000000000002E-2</v>
      </c>
      <c r="Q576" s="25">
        <v>5.5954401500000008E-2</v>
      </c>
      <c r="R576" s="25">
        <v>5.7499999999999996E-2</v>
      </c>
      <c r="S576" s="25">
        <v>5.9000000000000004E-2</v>
      </c>
      <c r="T576" s="25">
        <v>5.4699999999999999E-2</v>
      </c>
      <c r="U576" s="25">
        <v>5.6400000000000006E-2</v>
      </c>
      <c r="V576" s="25">
        <v>5.3100000000000001E-2</v>
      </c>
      <c r="W576" s="174"/>
      <c r="X576" s="175"/>
      <c r="Y576" s="175"/>
      <c r="Z576" s="175"/>
      <c r="AA576" s="175"/>
      <c r="AB576" s="175"/>
      <c r="AC576" s="175"/>
      <c r="AD576" s="175"/>
      <c r="AE576" s="175"/>
      <c r="AF576" s="175"/>
      <c r="AG576" s="175"/>
      <c r="AH576" s="175"/>
      <c r="AI576" s="175"/>
      <c r="AJ576" s="175"/>
      <c r="AK576" s="175"/>
      <c r="AL576" s="175"/>
      <c r="AM576" s="175"/>
      <c r="AN576" s="175"/>
      <c r="AO576" s="175"/>
      <c r="AP576" s="175"/>
      <c r="AQ576" s="175"/>
      <c r="AR576" s="175"/>
      <c r="AS576" s="175"/>
      <c r="AT576" s="175"/>
      <c r="AU576" s="175"/>
      <c r="AV576" s="175"/>
      <c r="AW576" s="175"/>
      <c r="AX576" s="175"/>
      <c r="AY576" s="175"/>
      <c r="AZ576" s="175"/>
      <c r="BA576" s="175"/>
      <c r="BB576" s="175"/>
      <c r="BC576" s="175"/>
      <c r="BD576" s="175"/>
      <c r="BE576" s="175"/>
      <c r="BF576" s="175"/>
      <c r="BG576" s="175"/>
      <c r="BH576" s="175"/>
      <c r="BI576" s="175"/>
      <c r="BJ576" s="175"/>
      <c r="BK576" s="175"/>
      <c r="BL576" s="175"/>
      <c r="BM576" s="176">
        <v>16</v>
      </c>
    </row>
    <row r="577" spans="1:65">
      <c r="A577" s="33"/>
      <c r="B577" s="19">
        <v>1</v>
      </c>
      <c r="C577" s="8">
        <v>4</v>
      </c>
      <c r="D577" s="178">
        <v>5.8600000000000006E-2</v>
      </c>
      <c r="E577" s="178">
        <v>5.74E-2</v>
      </c>
      <c r="F577" s="179">
        <v>5.7799999999999997E-2</v>
      </c>
      <c r="G577" s="178">
        <v>5.5500000000000008E-2</v>
      </c>
      <c r="H577" s="179">
        <v>5.57E-2</v>
      </c>
      <c r="I577" s="178">
        <v>5.5599999999999997E-2</v>
      </c>
      <c r="J577" s="182">
        <v>4.6288599999999999E-2</v>
      </c>
      <c r="K577" s="182">
        <v>6.3030000000000003E-2</v>
      </c>
      <c r="L577" s="182">
        <v>6.3500000000000001E-2</v>
      </c>
      <c r="M577" s="25">
        <v>5.7499999999999996E-2</v>
      </c>
      <c r="N577" s="25">
        <v>5.6899999999999992E-2</v>
      </c>
      <c r="O577" s="182">
        <v>6.2100000000000002E-2</v>
      </c>
      <c r="P577" s="25">
        <v>5.4199999999999998E-2</v>
      </c>
      <c r="Q577" s="25">
        <v>5.57572005E-2</v>
      </c>
      <c r="R577" s="25">
        <v>5.7700000000000001E-2</v>
      </c>
      <c r="S577" s="25">
        <v>5.9199999999999996E-2</v>
      </c>
      <c r="T577" s="25">
        <v>5.3200000000000004E-2</v>
      </c>
      <c r="U577" s="25">
        <v>5.9199999999999996E-2</v>
      </c>
      <c r="V577" s="25">
        <v>5.2899999999999996E-2</v>
      </c>
      <c r="W577" s="174"/>
      <c r="X577" s="175"/>
      <c r="Y577" s="175"/>
      <c r="Z577" s="175"/>
      <c r="AA577" s="175"/>
      <c r="AB577" s="175"/>
      <c r="AC577" s="175"/>
      <c r="AD577" s="175"/>
      <c r="AE577" s="175"/>
      <c r="AF577" s="175"/>
      <c r="AG577" s="175"/>
      <c r="AH577" s="175"/>
      <c r="AI577" s="175"/>
      <c r="AJ577" s="175"/>
      <c r="AK577" s="175"/>
      <c r="AL577" s="175"/>
      <c r="AM577" s="175"/>
      <c r="AN577" s="175"/>
      <c r="AO577" s="175"/>
      <c r="AP577" s="175"/>
      <c r="AQ577" s="175"/>
      <c r="AR577" s="175"/>
      <c r="AS577" s="175"/>
      <c r="AT577" s="175"/>
      <c r="AU577" s="175"/>
      <c r="AV577" s="175"/>
      <c r="AW577" s="175"/>
      <c r="AX577" s="175"/>
      <c r="AY577" s="175"/>
      <c r="AZ577" s="175"/>
      <c r="BA577" s="175"/>
      <c r="BB577" s="175"/>
      <c r="BC577" s="175"/>
      <c r="BD577" s="175"/>
      <c r="BE577" s="175"/>
      <c r="BF577" s="175"/>
      <c r="BG577" s="175"/>
      <c r="BH577" s="175"/>
      <c r="BI577" s="175"/>
      <c r="BJ577" s="175"/>
      <c r="BK577" s="175"/>
      <c r="BL577" s="175"/>
      <c r="BM577" s="176">
        <v>5.6465015466666671E-2</v>
      </c>
    </row>
    <row r="578" spans="1:65">
      <c r="A578" s="33"/>
      <c r="B578" s="19">
        <v>1</v>
      </c>
      <c r="C578" s="8">
        <v>5</v>
      </c>
      <c r="D578" s="178">
        <v>5.57E-2</v>
      </c>
      <c r="E578" s="178">
        <v>5.7300000000000004E-2</v>
      </c>
      <c r="F578" s="178">
        <v>5.7799999999999997E-2</v>
      </c>
      <c r="G578" s="178">
        <v>5.7099999999999998E-2</v>
      </c>
      <c r="H578" s="178">
        <v>5.5199999999999999E-2</v>
      </c>
      <c r="I578" s="178">
        <v>5.8100000000000006E-2</v>
      </c>
      <c r="J578" s="180">
        <v>4.6495499999999995E-2</v>
      </c>
      <c r="K578" s="180">
        <v>6.2970000000000012E-2</v>
      </c>
      <c r="L578" s="180">
        <v>6.3500000000000001E-2</v>
      </c>
      <c r="M578" s="178">
        <v>5.7499999999999996E-2</v>
      </c>
      <c r="N578" s="178">
        <v>5.7300000000000004E-2</v>
      </c>
      <c r="O578" s="180">
        <v>6.3399999999999998E-2</v>
      </c>
      <c r="P578" s="178">
        <v>5.6999999999999995E-2</v>
      </c>
      <c r="Q578" s="178">
        <v>5.6258496499999991E-2</v>
      </c>
      <c r="R578" s="178">
        <v>5.79E-2</v>
      </c>
      <c r="S578" s="178">
        <v>5.8600000000000006E-2</v>
      </c>
      <c r="T578" s="178">
        <v>5.57E-2</v>
      </c>
      <c r="U578" s="178">
        <v>5.8200000000000002E-2</v>
      </c>
      <c r="V578" s="178">
        <v>5.2999999999999999E-2</v>
      </c>
      <c r="W578" s="174"/>
      <c r="X578" s="175"/>
      <c r="Y578" s="175"/>
      <c r="Z578" s="175"/>
      <c r="AA578" s="175"/>
      <c r="AB578" s="175"/>
      <c r="AC578" s="175"/>
      <c r="AD578" s="175"/>
      <c r="AE578" s="175"/>
      <c r="AF578" s="175"/>
      <c r="AG578" s="175"/>
      <c r="AH578" s="175"/>
      <c r="AI578" s="175"/>
      <c r="AJ578" s="175"/>
      <c r="AK578" s="175"/>
      <c r="AL578" s="175"/>
      <c r="AM578" s="175"/>
      <c r="AN578" s="175"/>
      <c r="AO578" s="175"/>
      <c r="AP578" s="175"/>
      <c r="AQ578" s="175"/>
      <c r="AR578" s="175"/>
      <c r="AS578" s="175"/>
      <c r="AT578" s="175"/>
      <c r="AU578" s="175"/>
      <c r="AV578" s="175"/>
      <c r="AW578" s="175"/>
      <c r="AX578" s="175"/>
      <c r="AY578" s="175"/>
      <c r="AZ578" s="175"/>
      <c r="BA578" s="175"/>
      <c r="BB578" s="175"/>
      <c r="BC578" s="175"/>
      <c r="BD578" s="175"/>
      <c r="BE578" s="175"/>
      <c r="BF578" s="175"/>
      <c r="BG578" s="175"/>
      <c r="BH578" s="175"/>
      <c r="BI578" s="175"/>
      <c r="BJ578" s="175"/>
      <c r="BK578" s="175"/>
      <c r="BL578" s="175"/>
      <c r="BM578" s="176">
        <v>39</v>
      </c>
    </row>
    <row r="579" spans="1:65">
      <c r="A579" s="33"/>
      <c r="B579" s="19">
        <v>1</v>
      </c>
      <c r="C579" s="8">
        <v>6</v>
      </c>
      <c r="D579" s="178">
        <v>5.5800000000000002E-2</v>
      </c>
      <c r="E579" s="178">
        <v>5.5099999999999996E-2</v>
      </c>
      <c r="F579" s="178">
        <v>5.7599999999999998E-2</v>
      </c>
      <c r="G579" s="178">
        <v>5.6999999999999995E-2</v>
      </c>
      <c r="H579" s="178">
        <v>5.5599999999999997E-2</v>
      </c>
      <c r="I579" s="178">
        <v>5.7799999999999997E-2</v>
      </c>
      <c r="J579" s="180">
        <v>4.7836400000000001E-2</v>
      </c>
      <c r="K579" s="180">
        <v>6.2789999999999999E-2</v>
      </c>
      <c r="L579" s="180">
        <v>6.3500000000000001E-2</v>
      </c>
      <c r="M579" s="178">
        <v>5.7200000000000001E-2</v>
      </c>
      <c r="N579" s="185">
        <v>5.9199999999999996E-2</v>
      </c>
      <c r="O579" s="180">
        <v>6.2200000000000005E-2</v>
      </c>
      <c r="P579" s="178">
        <v>5.4900000000000004E-2</v>
      </c>
      <c r="Q579" s="178">
        <v>5.6133172500000002E-2</v>
      </c>
      <c r="R579" s="178">
        <v>5.7700000000000001E-2</v>
      </c>
      <c r="S579" s="178">
        <v>5.8400000000000001E-2</v>
      </c>
      <c r="T579" s="178">
        <v>5.6400000000000006E-2</v>
      </c>
      <c r="U579" s="178">
        <v>5.7799999999999997E-2</v>
      </c>
      <c r="V579" s="178">
        <v>5.3499999999999999E-2</v>
      </c>
      <c r="W579" s="174"/>
      <c r="X579" s="175"/>
      <c r="Y579" s="175"/>
      <c r="Z579" s="175"/>
      <c r="AA579" s="175"/>
      <c r="AB579" s="175"/>
      <c r="AC579" s="175"/>
      <c r="AD579" s="175"/>
      <c r="AE579" s="175"/>
      <c r="AF579" s="175"/>
      <c r="AG579" s="175"/>
      <c r="AH579" s="175"/>
      <c r="AI579" s="175"/>
      <c r="AJ579" s="175"/>
      <c r="AK579" s="175"/>
      <c r="AL579" s="175"/>
      <c r="AM579" s="175"/>
      <c r="AN579" s="175"/>
      <c r="AO579" s="175"/>
      <c r="AP579" s="175"/>
      <c r="AQ579" s="175"/>
      <c r="AR579" s="175"/>
      <c r="AS579" s="175"/>
      <c r="AT579" s="175"/>
      <c r="AU579" s="175"/>
      <c r="AV579" s="175"/>
      <c r="AW579" s="175"/>
      <c r="AX579" s="175"/>
      <c r="AY579" s="175"/>
      <c r="AZ579" s="175"/>
      <c r="BA579" s="175"/>
      <c r="BB579" s="175"/>
      <c r="BC579" s="175"/>
      <c r="BD579" s="175"/>
      <c r="BE579" s="175"/>
      <c r="BF579" s="175"/>
      <c r="BG579" s="175"/>
      <c r="BH579" s="175"/>
      <c r="BI579" s="175"/>
      <c r="BJ579" s="175"/>
      <c r="BK579" s="175"/>
      <c r="BL579" s="175"/>
      <c r="BM579" s="64"/>
    </row>
    <row r="580" spans="1:65">
      <c r="A580" s="33"/>
      <c r="B580" s="20" t="s">
        <v>251</v>
      </c>
      <c r="C580" s="12"/>
      <c r="D580" s="183">
        <v>5.6883333333333334E-2</v>
      </c>
      <c r="E580" s="183">
        <v>5.6833333333333326E-2</v>
      </c>
      <c r="F580" s="183">
        <v>5.7766666666666661E-2</v>
      </c>
      <c r="G580" s="183">
        <v>5.6499999999999995E-2</v>
      </c>
      <c r="H580" s="183">
        <v>5.5666666666666663E-2</v>
      </c>
      <c r="I580" s="183">
        <v>5.6266666666666666E-2</v>
      </c>
      <c r="J580" s="183">
        <v>4.6364766666666668E-2</v>
      </c>
      <c r="K580" s="183">
        <v>6.2971666666666676E-2</v>
      </c>
      <c r="L580" s="183">
        <v>6.3633333333333333E-2</v>
      </c>
      <c r="M580" s="183">
        <v>5.701666666666666E-2</v>
      </c>
      <c r="N580" s="183">
        <v>5.7166666666666664E-2</v>
      </c>
      <c r="O580" s="183">
        <v>6.2166666666666669E-2</v>
      </c>
      <c r="P580" s="183">
        <v>5.5150000000000005E-2</v>
      </c>
      <c r="Q580" s="183">
        <v>5.5948565333333332E-2</v>
      </c>
      <c r="R580" s="183">
        <v>5.768333333333333E-2</v>
      </c>
      <c r="S580" s="183">
        <v>5.8733333333333332E-2</v>
      </c>
      <c r="T580" s="183">
        <v>5.4699999999999999E-2</v>
      </c>
      <c r="U580" s="183">
        <v>5.7933333333333337E-2</v>
      </c>
      <c r="V580" s="183">
        <v>5.3133333333333338E-2</v>
      </c>
      <c r="W580" s="174"/>
      <c r="X580" s="175"/>
      <c r="Y580" s="175"/>
      <c r="Z580" s="175"/>
      <c r="AA580" s="175"/>
      <c r="AB580" s="175"/>
      <c r="AC580" s="175"/>
      <c r="AD580" s="175"/>
      <c r="AE580" s="175"/>
      <c r="AF580" s="175"/>
      <c r="AG580" s="175"/>
      <c r="AH580" s="175"/>
      <c r="AI580" s="175"/>
      <c r="AJ580" s="175"/>
      <c r="AK580" s="175"/>
      <c r="AL580" s="175"/>
      <c r="AM580" s="175"/>
      <c r="AN580" s="175"/>
      <c r="AO580" s="175"/>
      <c r="AP580" s="175"/>
      <c r="AQ580" s="175"/>
      <c r="AR580" s="175"/>
      <c r="AS580" s="175"/>
      <c r="AT580" s="175"/>
      <c r="AU580" s="175"/>
      <c r="AV580" s="175"/>
      <c r="AW580" s="175"/>
      <c r="AX580" s="175"/>
      <c r="AY580" s="175"/>
      <c r="AZ580" s="175"/>
      <c r="BA580" s="175"/>
      <c r="BB580" s="175"/>
      <c r="BC580" s="175"/>
      <c r="BD580" s="175"/>
      <c r="BE580" s="175"/>
      <c r="BF580" s="175"/>
      <c r="BG580" s="175"/>
      <c r="BH580" s="175"/>
      <c r="BI580" s="175"/>
      <c r="BJ580" s="175"/>
      <c r="BK580" s="175"/>
      <c r="BL580" s="175"/>
      <c r="BM580" s="64"/>
    </row>
    <row r="581" spans="1:65">
      <c r="A581" s="33"/>
      <c r="B581" s="3" t="s">
        <v>252</v>
      </c>
      <c r="C581" s="31"/>
      <c r="D581" s="25">
        <v>5.6449999999999993E-2</v>
      </c>
      <c r="E581" s="25">
        <v>5.7099999999999998E-2</v>
      </c>
      <c r="F581" s="25">
        <v>5.7799999999999997E-2</v>
      </c>
      <c r="G581" s="25">
        <v>5.6899999999999999E-2</v>
      </c>
      <c r="H581" s="25">
        <v>5.5649999999999998E-2</v>
      </c>
      <c r="I581" s="25">
        <v>5.5649999999999998E-2</v>
      </c>
      <c r="J581" s="25">
        <v>4.6392049999999997E-2</v>
      </c>
      <c r="K581" s="25">
        <v>6.3E-2</v>
      </c>
      <c r="L581" s="25">
        <v>6.3500000000000001E-2</v>
      </c>
      <c r="M581" s="25">
        <v>5.7049999999999997E-2</v>
      </c>
      <c r="N581" s="25">
        <v>5.6849999999999998E-2</v>
      </c>
      <c r="O581" s="25">
        <v>6.2150000000000004E-2</v>
      </c>
      <c r="P581" s="25">
        <v>5.4550000000000001E-2</v>
      </c>
      <c r="Q581" s="25">
        <v>5.6043787000000005E-2</v>
      </c>
      <c r="R581" s="25">
        <v>5.7700000000000001E-2</v>
      </c>
      <c r="S581" s="25">
        <v>5.8700000000000002E-2</v>
      </c>
      <c r="T581" s="25">
        <v>5.5199999999999999E-2</v>
      </c>
      <c r="U581" s="25">
        <v>5.7999999999999996E-2</v>
      </c>
      <c r="V581" s="25">
        <v>5.3100000000000001E-2</v>
      </c>
      <c r="W581" s="174"/>
      <c r="X581" s="175"/>
      <c r="Y581" s="175"/>
      <c r="Z581" s="175"/>
      <c r="AA581" s="175"/>
      <c r="AB581" s="175"/>
      <c r="AC581" s="175"/>
      <c r="AD581" s="175"/>
      <c r="AE581" s="175"/>
      <c r="AF581" s="175"/>
      <c r="AG581" s="175"/>
      <c r="AH581" s="175"/>
      <c r="AI581" s="175"/>
      <c r="AJ581" s="175"/>
      <c r="AK581" s="175"/>
      <c r="AL581" s="175"/>
      <c r="AM581" s="175"/>
      <c r="AN581" s="175"/>
      <c r="AO581" s="175"/>
      <c r="AP581" s="175"/>
      <c r="AQ581" s="175"/>
      <c r="AR581" s="175"/>
      <c r="AS581" s="175"/>
      <c r="AT581" s="175"/>
      <c r="AU581" s="175"/>
      <c r="AV581" s="175"/>
      <c r="AW581" s="175"/>
      <c r="AX581" s="175"/>
      <c r="AY581" s="175"/>
      <c r="AZ581" s="175"/>
      <c r="BA581" s="175"/>
      <c r="BB581" s="175"/>
      <c r="BC581" s="175"/>
      <c r="BD581" s="175"/>
      <c r="BE581" s="175"/>
      <c r="BF581" s="175"/>
      <c r="BG581" s="175"/>
      <c r="BH581" s="175"/>
      <c r="BI581" s="175"/>
      <c r="BJ581" s="175"/>
      <c r="BK581" s="175"/>
      <c r="BL581" s="175"/>
      <c r="BM581" s="64"/>
    </row>
    <row r="582" spans="1:65">
      <c r="A582" s="33"/>
      <c r="B582" s="3" t="s">
        <v>253</v>
      </c>
      <c r="C582" s="31"/>
      <c r="D582" s="25">
        <v>1.2890565025113021E-3</v>
      </c>
      <c r="E582" s="25">
        <v>9.8725207858310865E-4</v>
      </c>
      <c r="F582" s="25">
        <v>1.5055453054181744E-4</v>
      </c>
      <c r="G582" s="25">
        <v>9.654014708917716E-4</v>
      </c>
      <c r="H582" s="25">
        <v>4.8027769744874208E-4</v>
      </c>
      <c r="I582" s="25">
        <v>1.3246383154154463E-3</v>
      </c>
      <c r="J582" s="25">
        <v>1.5436058339701457E-3</v>
      </c>
      <c r="K582" s="25">
        <v>1.6904634473027005E-4</v>
      </c>
      <c r="L582" s="25">
        <v>3.2659863237108843E-4</v>
      </c>
      <c r="M582" s="25">
        <v>5.2313159593611516E-4</v>
      </c>
      <c r="N582" s="25">
        <v>1.0689558768567883E-3</v>
      </c>
      <c r="O582" s="25">
        <v>7.2846871358120966E-4</v>
      </c>
      <c r="P582" s="25">
        <v>2.3855816900705765E-3</v>
      </c>
      <c r="Q582" s="25">
        <v>3.0451952448450059E-4</v>
      </c>
      <c r="R582" s="25">
        <v>1.3291601358251411E-4</v>
      </c>
      <c r="S582" s="25">
        <v>3.2659863237108903E-4</v>
      </c>
      <c r="T582" s="25">
        <v>1.5899685531481434E-3</v>
      </c>
      <c r="U582" s="25">
        <v>9.7707045122993213E-4</v>
      </c>
      <c r="V582" s="25">
        <v>2.0655911179772991E-4</v>
      </c>
      <c r="W582" s="174"/>
      <c r="X582" s="175"/>
      <c r="Y582" s="175"/>
      <c r="Z582" s="175"/>
      <c r="AA582" s="175"/>
      <c r="AB582" s="175"/>
      <c r="AC582" s="175"/>
      <c r="AD582" s="175"/>
      <c r="AE582" s="175"/>
      <c r="AF582" s="175"/>
      <c r="AG582" s="175"/>
      <c r="AH582" s="175"/>
      <c r="AI582" s="175"/>
      <c r="AJ582" s="175"/>
      <c r="AK582" s="175"/>
      <c r="AL582" s="175"/>
      <c r="AM582" s="175"/>
      <c r="AN582" s="175"/>
      <c r="AO582" s="175"/>
      <c r="AP582" s="175"/>
      <c r="AQ582" s="175"/>
      <c r="AR582" s="175"/>
      <c r="AS582" s="175"/>
      <c r="AT582" s="175"/>
      <c r="AU582" s="175"/>
      <c r="AV582" s="175"/>
      <c r="AW582" s="175"/>
      <c r="AX582" s="175"/>
      <c r="AY582" s="175"/>
      <c r="AZ582" s="175"/>
      <c r="BA582" s="175"/>
      <c r="BB582" s="175"/>
      <c r="BC582" s="175"/>
      <c r="BD582" s="175"/>
      <c r="BE582" s="175"/>
      <c r="BF582" s="175"/>
      <c r="BG582" s="175"/>
      <c r="BH582" s="175"/>
      <c r="BI582" s="175"/>
      <c r="BJ582" s="175"/>
      <c r="BK582" s="175"/>
      <c r="BL582" s="175"/>
      <c r="BM582" s="64"/>
    </row>
    <row r="583" spans="1:65">
      <c r="A583" s="33"/>
      <c r="B583" s="3" t="s">
        <v>87</v>
      </c>
      <c r="C583" s="31"/>
      <c r="D583" s="13">
        <v>2.2661409361464439E-2</v>
      </c>
      <c r="E583" s="13">
        <v>1.7371004315245315E-2</v>
      </c>
      <c r="F583" s="13">
        <v>2.6062526925877227E-3</v>
      </c>
      <c r="G583" s="13">
        <v>1.70867516971995E-2</v>
      </c>
      <c r="H583" s="13">
        <v>8.6277430679414756E-3</v>
      </c>
      <c r="I583" s="13">
        <v>2.3542150155487791E-2</v>
      </c>
      <c r="J583" s="13">
        <v>3.3292647519779298E-2</v>
      </c>
      <c r="K583" s="13">
        <v>2.6844826201773819E-3</v>
      </c>
      <c r="L583" s="13">
        <v>5.1325086281470153E-3</v>
      </c>
      <c r="M583" s="13">
        <v>9.1750645297184776E-3</v>
      </c>
      <c r="N583" s="13">
        <v>1.8698936621401544E-2</v>
      </c>
      <c r="O583" s="13">
        <v>1.1717995392727233E-2</v>
      </c>
      <c r="P583" s="13">
        <v>4.3256240980427497E-2</v>
      </c>
      <c r="Q583" s="13">
        <v>5.4428477776010519E-3</v>
      </c>
      <c r="R583" s="13">
        <v>2.3042360054755409E-3</v>
      </c>
      <c r="S583" s="13">
        <v>5.5607031618233093E-3</v>
      </c>
      <c r="T583" s="13">
        <v>2.9067066785158014E-2</v>
      </c>
      <c r="U583" s="13">
        <v>1.6865427811793995E-2</v>
      </c>
      <c r="V583" s="13">
        <v>3.8875617025921562E-3</v>
      </c>
      <c r="W583" s="108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3"/>
    </row>
    <row r="584" spans="1:65">
      <c r="A584" s="33"/>
      <c r="B584" s="3" t="s">
        <v>254</v>
      </c>
      <c r="C584" s="31"/>
      <c r="D584" s="13">
        <v>7.4084433203354116E-3</v>
      </c>
      <c r="E584" s="13">
        <v>6.5229392681931397E-3</v>
      </c>
      <c r="F584" s="13">
        <v>2.3052348241512588E-2</v>
      </c>
      <c r="G584" s="13">
        <v>6.1957892057917796E-4</v>
      </c>
      <c r="H584" s="13">
        <v>-1.4138821948455838E-2</v>
      </c>
      <c r="I584" s="13">
        <v>-3.5127733227505731E-3</v>
      </c>
      <c r="J584" s="13">
        <v>-0.17887622480086884</v>
      </c>
      <c r="K584" s="13">
        <v>0.11523332006950593</v>
      </c>
      <c r="L584" s="13">
        <v>0.12695149035951969</v>
      </c>
      <c r="M584" s="13">
        <v>9.7697874593809519E-3</v>
      </c>
      <c r="N584" s="13">
        <v>1.2426299615807324E-2</v>
      </c>
      <c r="O584" s="13">
        <v>0.10097670483001786</v>
      </c>
      <c r="P584" s="13">
        <v>-2.32890304872575E-2</v>
      </c>
      <c r="Q584" s="13">
        <v>-9.1463737159200864E-3</v>
      </c>
      <c r="R584" s="13">
        <v>2.1576508154609098E-2</v>
      </c>
      <c r="S584" s="13">
        <v>4.0172093249593255E-2</v>
      </c>
      <c r="T584" s="13">
        <v>-3.1258566956536504E-2</v>
      </c>
      <c r="U584" s="13">
        <v>2.6004028415319791E-2</v>
      </c>
      <c r="V584" s="13">
        <v>-5.9004360590322436E-2</v>
      </c>
      <c r="W584" s="108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3"/>
    </row>
    <row r="585" spans="1:65">
      <c r="A585" s="33"/>
      <c r="B585" s="53" t="s">
        <v>255</v>
      </c>
      <c r="C585" s="54"/>
      <c r="D585" s="52">
        <v>0</v>
      </c>
      <c r="E585" s="52">
        <v>0.03</v>
      </c>
      <c r="F585" s="52">
        <v>0.56999999999999995</v>
      </c>
      <c r="G585" s="52">
        <v>0.25</v>
      </c>
      <c r="H585" s="52">
        <v>0.78</v>
      </c>
      <c r="I585" s="52">
        <v>0.4</v>
      </c>
      <c r="J585" s="52">
        <v>6.76</v>
      </c>
      <c r="K585" s="52">
        <v>3.91</v>
      </c>
      <c r="L585" s="52">
        <v>4.34</v>
      </c>
      <c r="M585" s="52">
        <v>0.09</v>
      </c>
      <c r="N585" s="52">
        <v>0.18</v>
      </c>
      <c r="O585" s="52">
        <v>3.39</v>
      </c>
      <c r="P585" s="52">
        <v>1.1100000000000001</v>
      </c>
      <c r="Q585" s="52">
        <v>0.6</v>
      </c>
      <c r="R585" s="52">
        <v>0.51</v>
      </c>
      <c r="S585" s="52">
        <v>1.19</v>
      </c>
      <c r="T585" s="52">
        <v>1.4</v>
      </c>
      <c r="U585" s="52">
        <v>0.67</v>
      </c>
      <c r="V585" s="52">
        <v>2.41</v>
      </c>
      <c r="W585" s="108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63"/>
    </row>
    <row r="586" spans="1:65">
      <c r="B586" s="34"/>
      <c r="C586" s="20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BM586" s="63"/>
    </row>
    <row r="587" spans="1:65" ht="15">
      <c r="B587" s="35" t="s">
        <v>473</v>
      </c>
      <c r="BM587" s="30" t="s">
        <v>67</v>
      </c>
    </row>
    <row r="588" spans="1:65" ht="15">
      <c r="A588" s="26" t="s">
        <v>26</v>
      </c>
      <c r="B588" s="18" t="s">
        <v>115</v>
      </c>
      <c r="C588" s="15" t="s">
        <v>116</v>
      </c>
      <c r="D588" s="16" t="s">
        <v>217</v>
      </c>
      <c r="E588" s="17" t="s">
        <v>217</v>
      </c>
      <c r="F588" s="17" t="s">
        <v>217</v>
      </c>
      <c r="G588" s="17" t="s">
        <v>217</v>
      </c>
      <c r="H588" s="17" t="s">
        <v>217</v>
      </c>
      <c r="I588" s="17" t="s">
        <v>217</v>
      </c>
      <c r="J588" s="17" t="s">
        <v>217</v>
      </c>
      <c r="K588" s="17" t="s">
        <v>217</v>
      </c>
      <c r="L588" s="17" t="s">
        <v>217</v>
      </c>
      <c r="M588" s="17" t="s">
        <v>217</v>
      </c>
      <c r="N588" s="17" t="s">
        <v>217</v>
      </c>
      <c r="O588" s="17" t="s">
        <v>217</v>
      </c>
      <c r="P588" s="17" t="s">
        <v>217</v>
      </c>
      <c r="Q588" s="17" t="s">
        <v>217</v>
      </c>
      <c r="R588" s="17" t="s">
        <v>217</v>
      </c>
      <c r="S588" s="17" t="s">
        <v>217</v>
      </c>
      <c r="T588" s="17" t="s">
        <v>217</v>
      </c>
      <c r="U588" s="17" t="s">
        <v>217</v>
      </c>
      <c r="V588" s="17" t="s">
        <v>217</v>
      </c>
      <c r="W588" s="17" t="s">
        <v>217</v>
      </c>
      <c r="X588" s="108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0">
        <v>1</v>
      </c>
    </row>
    <row r="589" spans="1:65">
      <c r="A589" s="33"/>
      <c r="B589" s="19" t="s">
        <v>218</v>
      </c>
      <c r="C589" s="8" t="s">
        <v>218</v>
      </c>
      <c r="D589" s="106" t="s">
        <v>220</v>
      </c>
      <c r="E589" s="107" t="s">
        <v>221</v>
      </c>
      <c r="F589" s="107" t="s">
        <v>222</v>
      </c>
      <c r="G589" s="107" t="s">
        <v>223</v>
      </c>
      <c r="H589" s="107" t="s">
        <v>224</v>
      </c>
      <c r="I589" s="107" t="s">
        <v>225</v>
      </c>
      <c r="J589" s="107" t="s">
        <v>227</v>
      </c>
      <c r="K589" s="107" t="s">
        <v>230</v>
      </c>
      <c r="L589" s="107" t="s">
        <v>232</v>
      </c>
      <c r="M589" s="107" t="s">
        <v>233</v>
      </c>
      <c r="N589" s="107" t="s">
        <v>234</v>
      </c>
      <c r="O589" s="107" t="s">
        <v>235</v>
      </c>
      <c r="P589" s="107" t="s">
        <v>236</v>
      </c>
      <c r="Q589" s="107" t="s">
        <v>237</v>
      </c>
      <c r="R589" s="107" t="s">
        <v>238</v>
      </c>
      <c r="S589" s="107" t="s">
        <v>240</v>
      </c>
      <c r="T589" s="107" t="s">
        <v>241</v>
      </c>
      <c r="U589" s="107" t="s">
        <v>242</v>
      </c>
      <c r="V589" s="107" t="s">
        <v>243</v>
      </c>
      <c r="W589" s="107" t="s">
        <v>244</v>
      </c>
      <c r="X589" s="108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0" t="s">
        <v>3</v>
      </c>
    </row>
    <row r="590" spans="1:65">
      <c r="A590" s="33"/>
      <c r="B590" s="19"/>
      <c r="C590" s="8"/>
      <c r="D590" s="9" t="s">
        <v>267</v>
      </c>
      <c r="E590" s="10" t="s">
        <v>267</v>
      </c>
      <c r="F590" s="10" t="s">
        <v>268</v>
      </c>
      <c r="G590" s="10" t="s">
        <v>267</v>
      </c>
      <c r="H590" s="10" t="s">
        <v>267</v>
      </c>
      <c r="I590" s="10" t="s">
        <v>268</v>
      </c>
      <c r="J590" s="10" t="s">
        <v>269</v>
      </c>
      <c r="K590" s="10" t="s">
        <v>119</v>
      </c>
      <c r="L590" s="10" t="s">
        <v>268</v>
      </c>
      <c r="M590" s="10" t="s">
        <v>268</v>
      </c>
      <c r="N590" s="10" t="s">
        <v>268</v>
      </c>
      <c r="O590" s="10" t="s">
        <v>267</v>
      </c>
      <c r="P590" s="10" t="s">
        <v>268</v>
      </c>
      <c r="Q590" s="10" t="s">
        <v>268</v>
      </c>
      <c r="R590" s="10" t="s">
        <v>268</v>
      </c>
      <c r="S590" s="10" t="s">
        <v>267</v>
      </c>
      <c r="T590" s="10" t="s">
        <v>268</v>
      </c>
      <c r="U590" s="10" t="s">
        <v>267</v>
      </c>
      <c r="V590" s="10" t="s">
        <v>268</v>
      </c>
      <c r="W590" s="10" t="s">
        <v>268</v>
      </c>
      <c r="X590" s="108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0">
        <v>2</v>
      </c>
    </row>
    <row r="591" spans="1:65">
      <c r="A591" s="33"/>
      <c r="B591" s="19"/>
      <c r="C591" s="8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108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0">
        <v>3</v>
      </c>
    </row>
    <row r="592" spans="1:65">
      <c r="A592" s="33"/>
      <c r="B592" s="18">
        <v>1</v>
      </c>
      <c r="C592" s="14">
        <v>1</v>
      </c>
      <c r="D592" s="21">
        <v>2.2799999999999998</v>
      </c>
      <c r="E592" s="21">
        <v>2.13</v>
      </c>
      <c r="F592" s="22">
        <v>2.2999999999999998</v>
      </c>
      <c r="G592" s="100">
        <v>2.27</v>
      </c>
      <c r="H592" s="22">
        <v>2.2200000000000002</v>
      </c>
      <c r="I592" s="101">
        <v>2.57</v>
      </c>
      <c r="J592" s="22">
        <v>2.0325600000000001</v>
      </c>
      <c r="K592" s="21">
        <v>2.1040000000000001</v>
      </c>
      <c r="L592" s="101">
        <v>2.5099999999999998</v>
      </c>
      <c r="M592" s="21">
        <v>2.5</v>
      </c>
      <c r="N592" s="100">
        <v>1.9</v>
      </c>
      <c r="O592" s="101" t="s">
        <v>194</v>
      </c>
      <c r="P592" s="21">
        <v>2.17</v>
      </c>
      <c r="Q592" s="101">
        <v>1.4250853112536264</v>
      </c>
      <c r="R592" s="21">
        <v>2.0330000000000004</v>
      </c>
      <c r="S592" s="101">
        <v>4</v>
      </c>
      <c r="T592" s="101">
        <v>2</v>
      </c>
      <c r="U592" s="101">
        <v>0.1</v>
      </c>
      <c r="V592" s="21">
        <v>2</v>
      </c>
      <c r="W592" s="21">
        <v>2.12</v>
      </c>
      <c r="X592" s="108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0">
        <v>1</v>
      </c>
    </row>
    <row r="593" spans="1:65">
      <c r="A593" s="33"/>
      <c r="B593" s="19">
        <v>1</v>
      </c>
      <c r="C593" s="8">
        <v>2</v>
      </c>
      <c r="D593" s="10">
        <v>2.1</v>
      </c>
      <c r="E593" s="10">
        <v>2.1800000000000002</v>
      </c>
      <c r="F593" s="23">
        <v>2.2999999999999998</v>
      </c>
      <c r="G593" s="10">
        <v>2.15</v>
      </c>
      <c r="H593" s="23">
        <v>2.1800000000000002</v>
      </c>
      <c r="I593" s="102">
        <v>2.64</v>
      </c>
      <c r="J593" s="23">
        <v>2.1896999999999998</v>
      </c>
      <c r="K593" s="10">
        <v>2.0990000000000002</v>
      </c>
      <c r="L593" s="102">
        <v>2.46</v>
      </c>
      <c r="M593" s="10">
        <v>2.4</v>
      </c>
      <c r="N593" s="10">
        <v>2.2999999999999998</v>
      </c>
      <c r="O593" s="102" t="s">
        <v>194</v>
      </c>
      <c r="P593" s="10">
        <v>2.08</v>
      </c>
      <c r="Q593" s="102">
        <v>1.41963403086632</v>
      </c>
      <c r="R593" s="10">
        <v>2.0050000000000003</v>
      </c>
      <c r="S593" s="102">
        <v>4</v>
      </c>
      <c r="T593" s="102">
        <v>2</v>
      </c>
      <c r="U593" s="102">
        <v>0.19</v>
      </c>
      <c r="V593" s="10">
        <v>2</v>
      </c>
      <c r="W593" s="10">
        <v>2.1</v>
      </c>
      <c r="X593" s="108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0" t="e">
        <v>#N/A</v>
      </c>
    </row>
    <row r="594" spans="1:65">
      <c r="A594" s="33"/>
      <c r="B594" s="19">
        <v>1</v>
      </c>
      <c r="C594" s="8">
        <v>3</v>
      </c>
      <c r="D594" s="10">
        <v>2.13</v>
      </c>
      <c r="E594" s="10">
        <v>2.2200000000000002</v>
      </c>
      <c r="F594" s="23">
        <v>2.2999999999999998</v>
      </c>
      <c r="G594" s="10">
        <v>2.15</v>
      </c>
      <c r="H594" s="23">
        <v>2.2599999999999998</v>
      </c>
      <c r="I594" s="102">
        <v>2.33</v>
      </c>
      <c r="J594" s="23">
        <v>2.2696199999999997</v>
      </c>
      <c r="K594" s="23">
        <v>2.2000000000000002</v>
      </c>
      <c r="L594" s="104">
        <v>2.5299999999999998</v>
      </c>
      <c r="M594" s="11">
        <v>2.5</v>
      </c>
      <c r="N594" s="11">
        <v>2.2999999999999998</v>
      </c>
      <c r="O594" s="104" t="s">
        <v>194</v>
      </c>
      <c r="P594" s="11">
        <v>2.04</v>
      </c>
      <c r="Q594" s="104">
        <v>1.5194708981210576</v>
      </c>
      <c r="R594" s="11">
        <v>1.9650000000000003</v>
      </c>
      <c r="S594" s="104">
        <v>3</v>
      </c>
      <c r="T594" s="104">
        <v>2</v>
      </c>
      <c r="U594" s="103">
        <v>0.37</v>
      </c>
      <c r="V594" s="11">
        <v>2</v>
      </c>
      <c r="W594" s="11">
        <v>2.2400000000000002</v>
      </c>
      <c r="X594" s="108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0">
        <v>16</v>
      </c>
    </row>
    <row r="595" spans="1:65">
      <c r="A595" s="33"/>
      <c r="B595" s="19">
        <v>1</v>
      </c>
      <c r="C595" s="8">
        <v>4</v>
      </c>
      <c r="D595" s="10">
        <v>2.33</v>
      </c>
      <c r="E595" s="10">
        <v>2.2200000000000002</v>
      </c>
      <c r="F595" s="23">
        <v>2.5</v>
      </c>
      <c r="G595" s="10">
        <v>2.16</v>
      </c>
      <c r="H595" s="23">
        <v>2.29</v>
      </c>
      <c r="I595" s="102">
        <v>2.3199999999999998</v>
      </c>
      <c r="J595" s="23">
        <v>2.0434500000000004</v>
      </c>
      <c r="K595" s="23">
        <v>2.2109999999999999</v>
      </c>
      <c r="L595" s="104">
        <v>2.4900000000000002</v>
      </c>
      <c r="M595" s="11">
        <v>2.2999999999999998</v>
      </c>
      <c r="N595" s="11">
        <v>2.2999999999999998</v>
      </c>
      <c r="O595" s="104" t="s">
        <v>194</v>
      </c>
      <c r="P595" s="11">
        <v>2.1</v>
      </c>
      <c r="Q595" s="104">
        <v>1.41436075145706</v>
      </c>
      <c r="R595" s="11">
        <v>2.0210000000000004</v>
      </c>
      <c r="S595" s="104">
        <v>4</v>
      </c>
      <c r="T595" s="104">
        <v>2</v>
      </c>
      <c r="U595" s="104">
        <v>0.17</v>
      </c>
      <c r="V595" s="11">
        <v>2.5</v>
      </c>
      <c r="W595" s="11">
        <v>2.2400000000000002</v>
      </c>
      <c r="X595" s="108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0">
        <v>2.1951849999999999</v>
      </c>
    </row>
    <row r="596" spans="1:65">
      <c r="A596" s="33"/>
      <c r="B596" s="19">
        <v>1</v>
      </c>
      <c r="C596" s="8">
        <v>5</v>
      </c>
      <c r="D596" s="10">
        <v>2.27</v>
      </c>
      <c r="E596" s="10">
        <v>2.2999999999999998</v>
      </c>
      <c r="F596" s="10">
        <v>2.4</v>
      </c>
      <c r="G596" s="10">
        <v>2.16</v>
      </c>
      <c r="H596" s="10">
        <v>2.23</v>
      </c>
      <c r="I596" s="102">
        <v>2.4</v>
      </c>
      <c r="J596" s="10">
        <v>2.0150100000000002</v>
      </c>
      <c r="K596" s="10">
        <v>2.2160000000000002</v>
      </c>
      <c r="L596" s="102">
        <v>2.48</v>
      </c>
      <c r="M596" s="10">
        <v>2.2999999999999998</v>
      </c>
      <c r="N596" s="10">
        <v>2.1</v>
      </c>
      <c r="O596" s="102" t="s">
        <v>194</v>
      </c>
      <c r="P596" s="10">
        <v>2.16</v>
      </c>
      <c r="Q596" s="102">
        <v>1.70896255196007</v>
      </c>
      <c r="R596" s="10">
        <v>2.0920000000000001</v>
      </c>
      <c r="S596" s="102">
        <v>4</v>
      </c>
      <c r="T596" s="102">
        <v>2</v>
      </c>
      <c r="U596" s="102">
        <v>0.12</v>
      </c>
      <c r="V596" s="10">
        <v>2</v>
      </c>
      <c r="W596" s="10">
        <v>2.16</v>
      </c>
      <c r="X596" s="108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0">
        <v>40</v>
      </c>
    </row>
    <row r="597" spans="1:65">
      <c r="A597" s="33"/>
      <c r="B597" s="19">
        <v>1</v>
      </c>
      <c r="C597" s="8">
        <v>6</v>
      </c>
      <c r="D597" s="10">
        <v>2.1800000000000002</v>
      </c>
      <c r="E597" s="10">
        <v>2.16</v>
      </c>
      <c r="F597" s="10">
        <v>2.2999999999999998</v>
      </c>
      <c r="G597" s="10">
        <v>2.2000000000000002</v>
      </c>
      <c r="H597" s="10">
        <v>2.1800000000000002</v>
      </c>
      <c r="I597" s="102">
        <v>2.64</v>
      </c>
      <c r="J597" s="10">
        <v>2.1510899999999999</v>
      </c>
      <c r="K597" s="10">
        <v>2.2109999999999999</v>
      </c>
      <c r="L597" s="102">
        <v>2.4700000000000002</v>
      </c>
      <c r="M597" s="10">
        <v>2.2000000000000002</v>
      </c>
      <c r="N597" s="10">
        <v>2.2999999999999998</v>
      </c>
      <c r="O597" s="102" t="s">
        <v>194</v>
      </c>
      <c r="P597" s="10">
        <v>2.12</v>
      </c>
      <c r="Q597" s="102">
        <v>1.6998103068188688</v>
      </c>
      <c r="R597" s="10">
        <v>1.9519999999999997</v>
      </c>
      <c r="S597" s="102">
        <v>4</v>
      </c>
      <c r="T597" s="102">
        <v>2</v>
      </c>
      <c r="U597" s="102">
        <v>0.11</v>
      </c>
      <c r="V597" s="10">
        <v>2.5</v>
      </c>
      <c r="W597" s="10">
        <v>2.1800000000000002</v>
      </c>
      <c r="X597" s="108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63"/>
    </row>
    <row r="598" spans="1:65">
      <c r="A598" s="33"/>
      <c r="B598" s="20" t="s">
        <v>251</v>
      </c>
      <c r="C598" s="12"/>
      <c r="D598" s="24">
        <v>2.2149999999999999</v>
      </c>
      <c r="E598" s="24">
        <v>2.2016666666666667</v>
      </c>
      <c r="F598" s="24">
        <v>2.3499999999999996</v>
      </c>
      <c r="G598" s="24">
        <v>2.1816666666666666</v>
      </c>
      <c r="H598" s="24">
        <v>2.2266666666666666</v>
      </c>
      <c r="I598" s="24">
        <v>2.4833333333333334</v>
      </c>
      <c r="J598" s="24">
        <v>2.116905</v>
      </c>
      <c r="K598" s="24">
        <v>2.1735000000000002</v>
      </c>
      <c r="L598" s="24">
        <v>2.4900000000000002</v>
      </c>
      <c r="M598" s="24">
        <v>2.3666666666666667</v>
      </c>
      <c r="N598" s="24">
        <v>2.1999999999999997</v>
      </c>
      <c r="O598" s="24" t="s">
        <v>638</v>
      </c>
      <c r="P598" s="24">
        <v>2.1116666666666668</v>
      </c>
      <c r="Q598" s="24">
        <v>1.5312206417461669</v>
      </c>
      <c r="R598" s="24">
        <v>2.0113333333333334</v>
      </c>
      <c r="S598" s="24">
        <v>3.8333333333333335</v>
      </c>
      <c r="T598" s="24">
        <v>2</v>
      </c>
      <c r="U598" s="24">
        <v>0.17666666666666667</v>
      </c>
      <c r="V598" s="24">
        <v>2.1666666666666665</v>
      </c>
      <c r="W598" s="24">
        <v>2.1733333333333333</v>
      </c>
      <c r="X598" s="108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63"/>
    </row>
    <row r="599" spans="1:65">
      <c r="A599" s="33"/>
      <c r="B599" s="3" t="s">
        <v>252</v>
      </c>
      <c r="C599" s="31"/>
      <c r="D599" s="11">
        <v>2.2250000000000001</v>
      </c>
      <c r="E599" s="11">
        <v>2.2000000000000002</v>
      </c>
      <c r="F599" s="11">
        <v>2.2999999999999998</v>
      </c>
      <c r="G599" s="11">
        <v>2.16</v>
      </c>
      <c r="H599" s="11">
        <v>2.2250000000000001</v>
      </c>
      <c r="I599" s="11">
        <v>2.4849999999999999</v>
      </c>
      <c r="J599" s="11">
        <v>2.09727</v>
      </c>
      <c r="K599" s="11">
        <v>2.2054999999999998</v>
      </c>
      <c r="L599" s="11">
        <v>2.4850000000000003</v>
      </c>
      <c r="M599" s="11">
        <v>2.3499999999999996</v>
      </c>
      <c r="N599" s="11">
        <v>2.2999999999999998</v>
      </c>
      <c r="O599" s="11" t="s">
        <v>638</v>
      </c>
      <c r="P599" s="11">
        <v>2.1100000000000003</v>
      </c>
      <c r="Q599" s="11">
        <v>1.4722781046873421</v>
      </c>
      <c r="R599" s="11">
        <v>2.0130000000000003</v>
      </c>
      <c r="S599" s="11">
        <v>4</v>
      </c>
      <c r="T599" s="11">
        <v>2</v>
      </c>
      <c r="U599" s="11">
        <v>0.14500000000000002</v>
      </c>
      <c r="V599" s="11">
        <v>2</v>
      </c>
      <c r="W599" s="11">
        <v>2.17</v>
      </c>
      <c r="X599" s="108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3"/>
    </row>
    <row r="600" spans="1:65">
      <c r="A600" s="33"/>
      <c r="B600" s="3" t="s">
        <v>253</v>
      </c>
      <c r="C600" s="31"/>
      <c r="D600" s="25">
        <v>9.1815031449104217E-2</v>
      </c>
      <c r="E600" s="25">
        <v>5.9469880331699518E-2</v>
      </c>
      <c r="F600" s="25">
        <v>8.3666002653407637E-2</v>
      </c>
      <c r="G600" s="25">
        <v>4.708148963941846E-2</v>
      </c>
      <c r="H600" s="25">
        <v>4.3665394383500748E-2</v>
      </c>
      <c r="I600" s="25">
        <v>0.15081998099279381</v>
      </c>
      <c r="J600" s="25">
        <v>0.10264687481847634</v>
      </c>
      <c r="K600" s="25">
        <v>5.6038379705341167E-2</v>
      </c>
      <c r="L600" s="25">
        <v>2.6076809620810482E-2</v>
      </c>
      <c r="M600" s="25">
        <v>0.12110601416389966</v>
      </c>
      <c r="N600" s="25">
        <v>0.16733200530681505</v>
      </c>
      <c r="O600" s="25" t="s">
        <v>638</v>
      </c>
      <c r="P600" s="25">
        <v>4.915960401250874E-2</v>
      </c>
      <c r="Q600" s="25">
        <v>0.13966046853412892</v>
      </c>
      <c r="R600" s="25">
        <v>5.0551623778734088E-2</v>
      </c>
      <c r="S600" s="25">
        <v>0.40824829046386296</v>
      </c>
      <c r="T600" s="25">
        <v>0</v>
      </c>
      <c r="U600" s="25">
        <v>0.10112698288126004</v>
      </c>
      <c r="V600" s="25">
        <v>0.25819888974716065</v>
      </c>
      <c r="W600" s="25">
        <v>5.8878405775519033E-2</v>
      </c>
      <c r="X600" s="174"/>
      <c r="Y600" s="175"/>
      <c r="Z600" s="175"/>
      <c r="AA600" s="175"/>
      <c r="AB600" s="175"/>
      <c r="AC600" s="175"/>
      <c r="AD600" s="175"/>
      <c r="AE600" s="175"/>
      <c r="AF600" s="175"/>
      <c r="AG600" s="175"/>
      <c r="AH600" s="175"/>
      <c r="AI600" s="175"/>
      <c r="AJ600" s="175"/>
      <c r="AK600" s="175"/>
      <c r="AL600" s="175"/>
      <c r="AM600" s="175"/>
      <c r="AN600" s="175"/>
      <c r="AO600" s="175"/>
      <c r="AP600" s="175"/>
      <c r="AQ600" s="175"/>
      <c r="AR600" s="175"/>
      <c r="AS600" s="175"/>
      <c r="AT600" s="175"/>
      <c r="AU600" s="175"/>
      <c r="AV600" s="175"/>
      <c r="AW600" s="175"/>
      <c r="AX600" s="175"/>
      <c r="AY600" s="175"/>
      <c r="AZ600" s="175"/>
      <c r="BA600" s="175"/>
      <c r="BB600" s="175"/>
      <c r="BC600" s="175"/>
      <c r="BD600" s="175"/>
      <c r="BE600" s="175"/>
      <c r="BF600" s="175"/>
      <c r="BG600" s="175"/>
      <c r="BH600" s="175"/>
      <c r="BI600" s="175"/>
      <c r="BJ600" s="175"/>
      <c r="BK600" s="175"/>
      <c r="BL600" s="175"/>
      <c r="BM600" s="64"/>
    </row>
    <row r="601" spans="1:65">
      <c r="A601" s="33"/>
      <c r="B601" s="3" t="s">
        <v>87</v>
      </c>
      <c r="C601" s="31"/>
      <c r="D601" s="13">
        <v>4.1451481466864212E-2</v>
      </c>
      <c r="E601" s="13">
        <v>2.7011300680559961E-2</v>
      </c>
      <c r="F601" s="13">
        <v>3.5602554320599E-2</v>
      </c>
      <c r="G601" s="13">
        <v>2.1580514731589822E-2</v>
      </c>
      <c r="H601" s="13">
        <v>1.961020705845842E-2</v>
      </c>
      <c r="I601" s="13">
        <v>6.0732878252131736E-2</v>
      </c>
      <c r="J601" s="13">
        <v>4.8489126729105152E-2</v>
      </c>
      <c r="K601" s="13">
        <v>2.5782553349593357E-2</v>
      </c>
      <c r="L601" s="13">
        <v>1.0472614305546378E-2</v>
      </c>
      <c r="M601" s="13">
        <v>5.1171555280520982E-2</v>
      </c>
      <c r="N601" s="13">
        <v>7.6060002412188674E-2</v>
      </c>
      <c r="O601" s="13" t="s">
        <v>638</v>
      </c>
      <c r="P601" s="13">
        <v>2.3280001900161992E-2</v>
      </c>
      <c r="Q601" s="13">
        <v>9.1208585311953153E-2</v>
      </c>
      <c r="R601" s="13">
        <v>2.5133389349718639E-2</v>
      </c>
      <c r="S601" s="13">
        <v>0.1064995540340512</v>
      </c>
      <c r="T601" s="13">
        <v>0</v>
      </c>
      <c r="U601" s="13">
        <v>0.57241688423354742</v>
      </c>
      <c r="V601" s="13">
        <v>0.11916871834484338</v>
      </c>
      <c r="W601" s="13">
        <v>2.7091291001005689E-2</v>
      </c>
      <c r="X601" s="108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63"/>
    </row>
    <row r="602" spans="1:65">
      <c r="A602" s="33"/>
      <c r="B602" s="3" t="s">
        <v>254</v>
      </c>
      <c r="C602" s="31"/>
      <c r="D602" s="13">
        <v>9.0265740700670172E-3</v>
      </c>
      <c r="E602" s="13">
        <v>2.9526744518875159E-3</v>
      </c>
      <c r="F602" s="13">
        <v>7.0524807704134052E-2</v>
      </c>
      <c r="G602" s="13">
        <v>-6.1581749753817361E-3</v>
      </c>
      <c r="H602" s="13">
        <v>1.4341236235974053E-2</v>
      </c>
      <c r="I602" s="13">
        <v>0.13126380388592929</v>
      </c>
      <c r="J602" s="13">
        <v>-3.5659864658331708E-2</v>
      </c>
      <c r="K602" s="13">
        <v>-9.8784384915164836E-3</v>
      </c>
      <c r="L602" s="13">
        <v>0.13430075369501893</v>
      </c>
      <c r="M602" s="13">
        <v>7.8117182226858706E-2</v>
      </c>
      <c r="N602" s="13">
        <v>2.1934369996150505E-3</v>
      </c>
      <c r="O602" s="13" t="s">
        <v>638</v>
      </c>
      <c r="P602" s="13">
        <v>-3.8046147970823951E-2</v>
      </c>
      <c r="Q602" s="13">
        <v>-0.30246396465620573</v>
      </c>
      <c r="R602" s="13">
        <v>-8.3752242597624593E-2</v>
      </c>
      <c r="S602" s="13">
        <v>0.74624614022660207</v>
      </c>
      <c r="T602" s="13">
        <v>-8.8915057273077136E-2</v>
      </c>
      <c r="U602" s="13">
        <v>-0.91952083005912177</v>
      </c>
      <c r="V602" s="13">
        <v>-1.2991312045833703E-2</v>
      </c>
      <c r="W602" s="13">
        <v>-9.9543622367438411E-3</v>
      </c>
      <c r="X602" s="108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63"/>
    </row>
    <row r="603" spans="1:65">
      <c r="A603" s="33"/>
      <c r="B603" s="53" t="s">
        <v>255</v>
      </c>
      <c r="C603" s="54"/>
      <c r="D603" s="52">
        <v>0.4</v>
      </c>
      <c r="E603" s="52">
        <v>0.26</v>
      </c>
      <c r="F603" s="52">
        <v>1.84</v>
      </c>
      <c r="G603" s="52">
        <v>0.04</v>
      </c>
      <c r="H603" s="52">
        <v>0.52</v>
      </c>
      <c r="I603" s="52">
        <v>3.26</v>
      </c>
      <c r="J603" s="52">
        <v>0.65</v>
      </c>
      <c r="K603" s="52">
        <v>0.04</v>
      </c>
      <c r="L603" s="52">
        <v>3.33</v>
      </c>
      <c r="M603" s="52">
        <v>2.0099999999999998</v>
      </c>
      <c r="N603" s="52">
        <v>0.24</v>
      </c>
      <c r="O603" s="52">
        <v>22.93</v>
      </c>
      <c r="P603" s="52">
        <v>0.7</v>
      </c>
      <c r="Q603" s="52">
        <v>6.89</v>
      </c>
      <c r="R603" s="52">
        <v>1.77</v>
      </c>
      <c r="S603" s="52" t="s">
        <v>256</v>
      </c>
      <c r="T603" s="52" t="s">
        <v>256</v>
      </c>
      <c r="U603" s="52">
        <v>21.32</v>
      </c>
      <c r="V603" s="52">
        <v>0.12</v>
      </c>
      <c r="W603" s="52">
        <v>0.05</v>
      </c>
      <c r="X603" s="108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63"/>
    </row>
    <row r="604" spans="1:65">
      <c r="B604" s="34" t="s">
        <v>283</v>
      </c>
      <c r="C604" s="20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BM604" s="63"/>
    </row>
    <row r="605" spans="1:65">
      <c r="BM605" s="63"/>
    </row>
    <row r="606" spans="1:65" ht="15">
      <c r="B606" s="35" t="s">
        <v>474</v>
      </c>
      <c r="BM606" s="30" t="s">
        <v>67</v>
      </c>
    </row>
    <row r="607" spans="1:65" ht="15">
      <c r="A607" s="26" t="s">
        <v>57</v>
      </c>
      <c r="B607" s="18" t="s">
        <v>115</v>
      </c>
      <c r="C607" s="15" t="s">
        <v>116</v>
      </c>
      <c r="D607" s="16" t="s">
        <v>217</v>
      </c>
      <c r="E607" s="17" t="s">
        <v>217</v>
      </c>
      <c r="F607" s="17" t="s">
        <v>217</v>
      </c>
      <c r="G607" s="17" t="s">
        <v>217</v>
      </c>
      <c r="H607" s="17" t="s">
        <v>217</v>
      </c>
      <c r="I607" s="17" t="s">
        <v>217</v>
      </c>
      <c r="J607" s="17" t="s">
        <v>217</v>
      </c>
      <c r="K607" s="17" t="s">
        <v>217</v>
      </c>
      <c r="L607" s="17" t="s">
        <v>217</v>
      </c>
      <c r="M607" s="17" t="s">
        <v>217</v>
      </c>
      <c r="N607" s="17" t="s">
        <v>217</v>
      </c>
      <c r="O607" s="17" t="s">
        <v>217</v>
      </c>
      <c r="P607" s="17" t="s">
        <v>217</v>
      </c>
      <c r="Q607" s="17" t="s">
        <v>217</v>
      </c>
      <c r="R607" s="17" t="s">
        <v>217</v>
      </c>
      <c r="S607" s="17" t="s">
        <v>217</v>
      </c>
      <c r="T607" s="17" t="s">
        <v>217</v>
      </c>
      <c r="U607" s="17" t="s">
        <v>217</v>
      </c>
      <c r="V607" s="17" t="s">
        <v>217</v>
      </c>
      <c r="W607" s="108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0">
        <v>1</v>
      </c>
    </row>
    <row r="608" spans="1:65">
      <c r="A608" s="33"/>
      <c r="B608" s="19" t="s">
        <v>218</v>
      </c>
      <c r="C608" s="8" t="s">
        <v>218</v>
      </c>
      <c r="D608" s="106" t="s">
        <v>220</v>
      </c>
      <c r="E608" s="107" t="s">
        <v>221</v>
      </c>
      <c r="F608" s="107" t="s">
        <v>222</v>
      </c>
      <c r="G608" s="107" t="s">
        <v>223</v>
      </c>
      <c r="H608" s="107" t="s">
        <v>224</v>
      </c>
      <c r="I608" s="107" t="s">
        <v>225</v>
      </c>
      <c r="J608" s="107" t="s">
        <v>227</v>
      </c>
      <c r="K608" s="107" t="s">
        <v>230</v>
      </c>
      <c r="L608" s="107" t="s">
        <v>232</v>
      </c>
      <c r="M608" s="107" t="s">
        <v>233</v>
      </c>
      <c r="N608" s="107" t="s">
        <v>234</v>
      </c>
      <c r="O608" s="107" t="s">
        <v>235</v>
      </c>
      <c r="P608" s="107" t="s">
        <v>236</v>
      </c>
      <c r="Q608" s="107" t="s">
        <v>237</v>
      </c>
      <c r="R608" s="107" t="s">
        <v>240</v>
      </c>
      <c r="S608" s="107" t="s">
        <v>241</v>
      </c>
      <c r="T608" s="107" t="s">
        <v>242</v>
      </c>
      <c r="U608" s="107" t="s">
        <v>243</v>
      </c>
      <c r="V608" s="107" t="s">
        <v>244</v>
      </c>
      <c r="W608" s="108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0" t="s">
        <v>1</v>
      </c>
    </row>
    <row r="609" spans="1:65">
      <c r="A609" s="33"/>
      <c r="B609" s="19"/>
      <c r="C609" s="8"/>
      <c r="D609" s="9" t="s">
        <v>267</v>
      </c>
      <c r="E609" s="10" t="s">
        <v>267</v>
      </c>
      <c r="F609" s="10" t="s">
        <v>119</v>
      </c>
      <c r="G609" s="10" t="s">
        <v>267</v>
      </c>
      <c r="H609" s="10" t="s">
        <v>267</v>
      </c>
      <c r="I609" s="10" t="s">
        <v>119</v>
      </c>
      <c r="J609" s="10" t="s">
        <v>270</v>
      </c>
      <c r="K609" s="10" t="s">
        <v>119</v>
      </c>
      <c r="L609" s="10" t="s">
        <v>268</v>
      </c>
      <c r="M609" s="10" t="s">
        <v>119</v>
      </c>
      <c r="N609" s="10" t="s">
        <v>268</v>
      </c>
      <c r="O609" s="10" t="s">
        <v>267</v>
      </c>
      <c r="P609" s="10" t="s">
        <v>268</v>
      </c>
      <c r="Q609" s="10" t="s">
        <v>119</v>
      </c>
      <c r="R609" s="10" t="s">
        <v>267</v>
      </c>
      <c r="S609" s="10" t="s">
        <v>119</v>
      </c>
      <c r="T609" s="10" t="s">
        <v>267</v>
      </c>
      <c r="U609" s="10" t="s">
        <v>119</v>
      </c>
      <c r="V609" s="10" t="s">
        <v>267</v>
      </c>
      <c r="W609" s="108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0">
        <v>2</v>
      </c>
    </row>
    <row r="610" spans="1:65">
      <c r="A610" s="33"/>
      <c r="B610" s="19"/>
      <c r="C610" s="8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108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0">
        <v>3</v>
      </c>
    </row>
    <row r="611" spans="1:65">
      <c r="A611" s="33"/>
      <c r="B611" s="18">
        <v>1</v>
      </c>
      <c r="C611" s="14">
        <v>1</v>
      </c>
      <c r="D611" s="21">
        <v>1.43</v>
      </c>
      <c r="E611" s="21">
        <v>1.42</v>
      </c>
      <c r="F611" s="22">
        <v>1.4446999999999999</v>
      </c>
      <c r="G611" s="21">
        <v>1.4</v>
      </c>
      <c r="H611" s="22">
        <v>1.43</v>
      </c>
      <c r="I611" s="21">
        <v>1.35</v>
      </c>
      <c r="J611" s="22">
        <v>1.4533450000000001</v>
      </c>
      <c r="K611" s="101">
        <v>1.2410000000000001</v>
      </c>
      <c r="L611" s="21">
        <v>1.4990000000000001</v>
      </c>
      <c r="M611" s="21">
        <v>1.47</v>
      </c>
      <c r="N611" s="21">
        <v>1.383</v>
      </c>
      <c r="O611" s="101">
        <v>1.8000000000000003</v>
      </c>
      <c r="P611" s="21">
        <v>1.4076</v>
      </c>
      <c r="Q611" s="21">
        <v>1.3062450000000001</v>
      </c>
      <c r="R611" s="21">
        <v>1.46</v>
      </c>
      <c r="S611" s="21">
        <v>1.45</v>
      </c>
      <c r="T611" s="21">
        <v>1.49</v>
      </c>
      <c r="U611" s="21">
        <v>1.3599999999999999</v>
      </c>
      <c r="V611" s="21">
        <v>1.39</v>
      </c>
      <c r="W611" s="108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0">
        <v>1</v>
      </c>
    </row>
    <row r="612" spans="1:65">
      <c r="A612" s="33"/>
      <c r="B612" s="19">
        <v>1</v>
      </c>
      <c r="C612" s="8">
        <v>2</v>
      </c>
      <c r="D612" s="10">
        <v>1.38</v>
      </c>
      <c r="E612" s="10">
        <v>1.41</v>
      </c>
      <c r="F612" s="23">
        <v>1.4481000000000002</v>
      </c>
      <c r="G612" s="10">
        <v>1.4</v>
      </c>
      <c r="H612" s="23">
        <v>1.4</v>
      </c>
      <c r="I612" s="10">
        <v>1.35</v>
      </c>
      <c r="J612" s="23">
        <v>1.4078760000000001</v>
      </c>
      <c r="K612" s="102">
        <v>1.25</v>
      </c>
      <c r="L612" s="10">
        <v>1.4910000000000001</v>
      </c>
      <c r="M612" s="10">
        <v>1.46</v>
      </c>
      <c r="N612" s="10">
        <v>1.397</v>
      </c>
      <c r="O612" s="102">
        <v>1.8000000000000003</v>
      </c>
      <c r="P612" s="10">
        <v>1.3872</v>
      </c>
      <c r="Q612" s="10">
        <v>1.3273949999999999</v>
      </c>
      <c r="R612" s="10">
        <v>1.47</v>
      </c>
      <c r="S612" s="10">
        <v>1.46</v>
      </c>
      <c r="T612" s="10">
        <v>1.55</v>
      </c>
      <c r="U612" s="10">
        <v>1.46</v>
      </c>
      <c r="V612" s="10">
        <v>1.38</v>
      </c>
      <c r="W612" s="108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0" t="e">
        <v>#N/A</v>
      </c>
    </row>
    <row r="613" spans="1:65">
      <c r="A613" s="33"/>
      <c r="B613" s="19">
        <v>1</v>
      </c>
      <c r="C613" s="8">
        <v>3</v>
      </c>
      <c r="D613" s="10">
        <v>1.4</v>
      </c>
      <c r="E613" s="10">
        <v>1.43</v>
      </c>
      <c r="F613" s="23">
        <v>1.4333</v>
      </c>
      <c r="G613" s="10">
        <v>1.38</v>
      </c>
      <c r="H613" s="23">
        <v>1.41</v>
      </c>
      <c r="I613" s="10">
        <v>1.36</v>
      </c>
      <c r="J613" s="23">
        <v>1.3550230000000001</v>
      </c>
      <c r="K613" s="104">
        <v>1.2490000000000001</v>
      </c>
      <c r="L613" s="11">
        <v>1.4990000000000001</v>
      </c>
      <c r="M613" s="11">
        <v>1.47</v>
      </c>
      <c r="N613" s="11">
        <v>1.3779999999999999</v>
      </c>
      <c r="O613" s="104">
        <v>1.8399999999999999</v>
      </c>
      <c r="P613" s="11">
        <v>1.3362000000000001</v>
      </c>
      <c r="Q613" s="11">
        <v>1.307385</v>
      </c>
      <c r="R613" s="11">
        <v>1.46</v>
      </c>
      <c r="S613" s="11">
        <v>1.48</v>
      </c>
      <c r="T613" s="11">
        <v>1.49</v>
      </c>
      <c r="U613" s="11">
        <v>1.3599999999999999</v>
      </c>
      <c r="V613" s="11">
        <v>1.38</v>
      </c>
      <c r="W613" s="108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0">
        <v>16</v>
      </c>
    </row>
    <row r="614" spans="1:65">
      <c r="A614" s="33"/>
      <c r="B614" s="19">
        <v>1</v>
      </c>
      <c r="C614" s="8">
        <v>4</v>
      </c>
      <c r="D614" s="10">
        <v>1.42</v>
      </c>
      <c r="E614" s="10">
        <v>1.43</v>
      </c>
      <c r="F614" s="23">
        <v>1.4562999999999999</v>
      </c>
      <c r="G614" s="10">
        <v>1.39</v>
      </c>
      <c r="H614" s="23">
        <v>1.43</v>
      </c>
      <c r="I614" s="10">
        <v>1.34</v>
      </c>
      <c r="J614" s="23">
        <v>1.38371</v>
      </c>
      <c r="K614" s="104">
        <v>1.25</v>
      </c>
      <c r="L614" s="11">
        <v>1.4910000000000001</v>
      </c>
      <c r="M614" s="11">
        <v>1.5</v>
      </c>
      <c r="N614" s="11">
        <v>1.389</v>
      </c>
      <c r="O614" s="104">
        <v>1.81</v>
      </c>
      <c r="P614" s="103">
        <v>1.2852000000000001</v>
      </c>
      <c r="Q614" s="11">
        <v>1.3071599999999999</v>
      </c>
      <c r="R614" s="11">
        <v>1.47</v>
      </c>
      <c r="S614" s="11">
        <v>1.46</v>
      </c>
      <c r="T614" s="11">
        <v>1.48</v>
      </c>
      <c r="U614" s="11">
        <v>1.43</v>
      </c>
      <c r="V614" s="11">
        <v>1.37</v>
      </c>
      <c r="W614" s="108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0">
        <v>1.4154351033048236</v>
      </c>
    </row>
    <row r="615" spans="1:65">
      <c r="A615" s="33"/>
      <c r="B615" s="19">
        <v>1</v>
      </c>
      <c r="C615" s="8">
        <v>5</v>
      </c>
      <c r="D615" s="10">
        <v>1.37</v>
      </c>
      <c r="E615" s="10">
        <v>1.41</v>
      </c>
      <c r="F615" s="10">
        <v>1.4056999999999999</v>
      </c>
      <c r="G615" s="10">
        <v>1.42</v>
      </c>
      <c r="H615" s="10">
        <v>1.41</v>
      </c>
      <c r="I615" s="10">
        <v>1.37</v>
      </c>
      <c r="J615" s="10">
        <v>1.404015</v>
      </c>
      <c r="K615" s="102">
        <v>1.244</v>
      </c>
      <c r="L615" s="10">
        <v>1.476</v>
      </c>
      <c r="M615" s="10">
        <v>1.48</v>
      </c>
      <c r="N615" s="10">
        <v>1.3979999999999999</v>
      </c>
      <c r="O615" s="102">
        <v>1.79</v>
      </c>
      <c r="P615" s="10">
        <v>1.3974</v>
      </c>
      <c r="Q615" s="10">
        <v>1.291865</v>
      </c>
      <c r="R615" s="10">
        <v>1.47</v>
      </c>
      <c r="S615" s="10">
        <v>1.45</v>
      </c>
      <c r="T615" s="10">
        <v>1.43</v>
      </c>
      <c r="U615" s="10">
        <v>1.3599999999999999</v>
      </c>
      <c r="V615" s="10">
        <v>1.37</v>
      </c>
      <c r="W615" s="108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0">
        <v>41</v>
      </c>
    </row>
    <row r="616" spans="1:65">
      <c r="A616" s="33"/>
      <c r="B616" s="19">
        <v>1</v>
      </c>
      <c r="C616" s="8">
        <v>6</v>
      </c>
      <c r="D616" s="10">
        <v>1.37</v>
      </c>
      <c r="E616" s="10">
        <v>1.38</v>
      </c>
      <c r="F616" s="10">
        <v>1.4379</v>
      </c>
      <c r="G616" s="10">
        <v>1.39</v>
      </c>
      <c r="H616" s="10">
        <v>1.41</v>
      </c>
      <c r="I616" s="110">
        <v>1.42</v>
      </c>
      <c r="J616" s="10">
        <v>1.424194</v>
      </c>
      <c r="K616" s="102">
        <v>1.2471000000000001</v>
      </c>
      <c r="L616" s="10">
        <v>1.4910000000000001</v>
      </c>
      <c r="M616" s="10">
        <v>1.47</v>
      </c>
      <c r="N616" s="10">
        <v>1.421</v>
      </c>
      <c r="O616" s="102">
        <v>1.79</v>
      </c>
      <c r="P616" s="10">
        <v>1.4076</v>
      </c>
      <c r="Q616" s="10">
        <v>1.2903800000000001</v>
      </c>
      <c r="R616" s="10">
        <v>1.47</v>
      </c>
      <c r="S616" s="10">
        <v>1.46</v>
      </c>
      <c r="T616" s="10">
        <v>1.44</v>
      </c>
      <c r="U616" s="10">
        <v>1.48</v>
      </c>
      <c r="V616" s="10">
        <v>1.38</v>
      </c>
      <c r="W616" s="108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63"/>
    </row>
    <row r="617" spans="1:65">
      <c r="A617" s="33"/>
      <c r="B617" s="20" t="s">
        <v>251</v>
      </c>
      <c r="C617" s="12"/>
      <c r="D617" s="24">
        <v>1.3949999999999998</v>
      </c>
      <c r="E617" s="24">
        <v>1.4133333333333333</v>
      </c>
      <c r="F617" s="24">
        <v>1.4376666666666669</v>
      </c>
      <c r="G617" s="24">
        <v>1.3966666666666665</v>
      </c>
      <c r="H617" s="24">
        <v>1.415</v>
      </c>
      <c r="I617" s="24">
        <v>1.3650000000000002</v>
      </c>
      <c r="J617" s="24">
        <v>1.4046938333333336</v>
      </c>
      <c r="K617" s="24">
        <v>1.24685</v>
      </c>
      <c r="L617" s="24">
        <v>1.4911666666666668</v>
      </c>
      <c r="M617" s="24">
        <v>1.4749999999999999</v>
      </c>
      <c r="N617" s="24">
        <v>1.3943333333333332</v>
      </c>
      <c r="O617" s="24">
        <v>1.8049999999999997</v>
      </c>
      <c r="P617" s="24">
        <v>1.3701999999999999</v>
      </c>
      <c r="Q617" s="24">
        <v>1.3050716666666664</v>
      </c>
      <c r="R617" s="24">
        <v>1.4666666666666666</v>
      </c>
      <c r="S617" s="24">
        <v>1.4600000000000002</v>
      </c>
      <c r="T617" s="24">
        <v>1.4799999999999998</v>
      </c>
      <c r="U617" s="24">
        <v>1.4083333333333332</v>
      </c>
      <c r="V617" s="24">
        <v>1.3783333333333332</v>
      </c>
      <c r="W617" s="108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63"/>
    </row>
    <row r="618" spans="1:65">
      <c r="A618" s="33"/>
      <c r="B618" s="3" t="s">
        <v>252</v>
      </c>
      <c r="C618" s="31"/>
      <c r="D618" s="11">
        <v>1.39</v>
      </c>
      <c r="E618" s="11">
        <v>1.415</v>
      </c>
      <c r="F618" s="11">
        <v>1.4413</v>
      </c>
      <c r="G618" s="11">
        <v>1.395</v>
      </c>
      <c r="H618" s="11">
        <v>1.41</v>
      </c>
      <c r="I618" s="11">
        <v>1.355</v>
      </c>
      <c r="J618" s="11">
        <v>1.4059455000000001</v>
      </c>
      <c r="K618" s="11">
        <v>1.2480500000000001</v>
      </c>
      <c r="L618" s="11">
        <v>1.4910000000000001</v>
      </c>
      <c r="M618" s="11">
        <v>1.47</v>
      </c>
      <c r="N618" s="11">
        <v>1.393</v>
      </c>
      <c r="O618" s="11">
        <v>1.8000000000000003</v>
      </c>
      <c r="P618" s="11">
        <v>1.3923000000000001</v>
      </c>
      <c r="Q618" s="11">
        <v>1.3067025000000001</v>
      </c>
      <c r="R618" s="11">
        <v>1.47</v>
      </c>
      <c r="S618" s="11">
        <v>1.46</v>
      </c>
      <c r="T618" s="11">
        <v>1.4849999999999999</v>
      </c>
      <c r="U618" s="11">
        <v>1.395</v>
      </c>
      <c r="V618" s="11">
        <v>1.38</v>
      </c>
      <c r="W618" s="108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63"/>
    </row>
    <row r="619" spans="1:65">
      <c r="A619" s="33"/>
      <c r="B619" s="3" t="s">
        <v>253</v>
      </c>
      <c r="C619" s="31"/>
      <c r="D619" s="25">
        <v>2.5884358211089507E-2</v>
      </c>
      <c r="E619" s="25">
        <v>1.861898672502527E-2</v>
      </c>
      <c r="F619" s="25">
        <v>1.7587002776671957E-2</v>
      </c>
      <c r="G619" s="25">
        <v>1.3662601021279476E-2</v>
      </c>
      <c r="H619" s="25">
        <v>1.2247448713915901E-2</v>
      </c>
      <c r="I619" s="25">
        <v>2.8809720581775809E-2</v>
      </c>
      <c r="J619" s="25">
        <v>3.3660934220051987E-2</v>
      </c>
      <c r="K619" s="25">
        <v>3.6571847095819301E-3</v>
      </c>
      <c r="L619" s="25">
        <v>8.4003968160240774E-3</v>
      </c>
      <c r="M619" s="25">
        <v>1.3784048752090234E-2</v>
      </c>
      <c r="N619" s="25">
        <v>1.5200877167672516E-2</v>
      </c>
      <c r="O619" s="25">
        <v>1.8708286933869618E-2</v>
      </c>
      <c r="P619" s="25">
        <v>4.9411253778870998E-2</v>
      </c>
      <c r="Q619" s="25">
        <v>1.3414035062823747E-2</v>
      </c>
      <c r="R619" s="25">
        <v>5.1639777949432268E-3</v>
      </c>
      <c r="S619" s="25">
        <v>1.0954451150103331E-2</v>
      </c>
      <c r="T619" s="25">
        <v>4.2895221179054477E-2</v>
      </c>
      <c r="U619" s="25">
        <v>5.5287129303904649E-2</v>
      </c>
      <c r="V619" s="25">
        <v>7.5277265270907185E-3</v>
      </c>
      <c r="W619" s="174"/>
      <c r="X619" s="175"/>
      <c r="Y619" s="175"/>
      <c r="Z619" s="175"/>
      <c r="AA619" s="175"/>
      <c r="AB619" s="175"/>
      <c r="AC619" s="175"/>
      <c r="AD619" s="175"/>
      <c r="AE619" s="175"/>
      <c r="AF619" s="175"/>
      <c r="AG619" s="175"/>
      <c r="AH619" s="175"/>
      <c r="AI619" s="175"/>
      <c r="AJ619" s="175"/>
      <c r="AK619" s="175"/>
      <c r="AL619" s="175"/>
      <c r="AM619" s="175"/>
      <c r="AN619" s="175"/>
      <c r="AO619" s="175"/>
      <c r="AP619" s="175"/>
      <c r="AQ619" s="175"/>
      <c r="AR619" s="175"/>
      <c r="AS619" s="175"/>
      <c r="AT619" s="175"/>
      <c r="AU619" s="175"/>
      <c r="AV619" s="175"/>
      <c r="AW619" s="175"/>
      <c r="AX619" s="175"/>
      <c r="AY619" s="175"/>
      <c r="AZ619" s="175"/>
      <c r="BA619" s="175"/>
      <c r="BB619" s="175"/>
      <c r="BC619" s="175"/>
      <c r="BD619" s="175"/>
      <c r="BE619" s="175"/>
      <c r="BF619" s="175"/>
      <c r="BG619" s="175"/>
      <c r="BH619" s="175"/>
      <c r="BI619" s="175"/>
      <c r="BJ619" s="175"/>
      <c r="BK619" s="175"/>
      <c r="BL619" s="175"/>
      <c r="BM619" s="64"/>
    </row>
    <row r="620" spans="1:65">
      <c r="A620" s="33"/>
      <c r="B620" s="3" t="s">
        <v>87</v>
      </c>
      <c r="C620" s="31"/>
      <c r="D620" s="13">
        <v>1.8555095491820439E-2</v>
      </c>
      <c r="E620" s="13">
        <v>1.3173811362046182E-2</v>
      </c>
      <c r="F620" s="13">
        <v>1.2233018393233448E-2</v>
      </c>
      <c r="G620" s="13">
        <v>9.7822919006774305E-3</v>
      </c>
      <c r="H620" s="13">
        <v>8.6554407872197186E-3</v>
      </c>
      <c r="I620" s="13">
        <v>2.1106022404231359E-2</v>
      </c>
      <c r="J620" s="13">
        <v>2.3963182169152622E-2</v>
      </c>
      <c r="K620" s="13">
        <v>2.9331392786477364E-3</v>
      </c>
      <c r="L620" s="13">
        <v>5.6334392417731602E-3</v>
      </c>
      <c r="M620" s="13">
        <v>9.3451177980272779E-3</v>
      </c>
      <c r="N620" s="13">
        <v>1.0901896127902834E-2</v>
      </c>
      <c r="O620" s="13">
        <v>1.0364701902420843E-2</v>
      </c>
      <c r="P620" s="13">
        <v>3.6061344167910528E-2</v>
      </c>
      <c r="Q620" s="13">
        <v>1.0278389612951333E-2</v>
      </c>
      <c r="R620" s="13">
        <v>3.5208939510976548E-3</v>
      </c>
      <c r="S620" s="13">
        <v>7.5030487329474866E-3</v>
      </c>
      <c r="T620" s="13">
        <v>2.8983257553415191E-2</v>
      </c>
      <c r="U620" s="13">
        <v>3.9257133233541769E-2</v>
      </c>
      <c r="V620" s="13">
        <v>5.4614702735845608E-3</v>
      </c>
      <c r="W620" s="108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3"/>
    </row>
    <row r="621" spans="1:65">
      <c r="A621" s="33"/>
      <c r="B621" s="3" t="s">
        <v>254</v>
      </c>
      <c r="C621" s="31"/>
      <c r="D621" s="13">
        <v>-1.4437329734942272E-2</v>
      </c>
      <c r="E621" s="13">
        <v>-1.4848932081611421E-3</v>
      </c>
      <c r="F621" s="13">
        <v>1.570652254556637E-2</v>
      </c>
      <c r="G621" s="13">
        <v>-1.3259835505234907E-2</v>
      </c>
      <c r="H621" s="13">
        <v>-3.0739897845377673E-4</v>
      </c>
      <c r="I621" s="13">
        <v>-3.5632225869674405E-2</v>
      </c>
      <c r="J621" s="13">
        <v>-7.5886700466949453E-3</v>
      </c>
      <c r="K621" s="13">
        <v>-0.1191047918136291</v>
      </c>
      <c r="L621" s="13">
        <v>5.3504087319172555E-2</v>
      </c>
      <c r="M621" s="13">
        <v>4.2082393291011044E-2</v>
      </c>
      <c r="N621" s="13">
        <v>-1.490832742682513E-2</v>
      </c>
      <c r="O621" s="13">
        <v>0.27522625077306762</v>
      </c>
      <c r="P621" s="13">
        <v>-3.195844387298763E-2</v>
      </c>
      <c r="Q621" s="13">
        <v>-7.7971385887262157E-2</v>
      </c>
      <c r="R621" s="13">
        <v>3.6194922142474217E-2</v>
      </c>
      <c r="S621" s="13">
        <v>3.1484945223644978E-2</v>
      </c>
      <c r="T621" s="13">
        <v>4.5614875980132918E-2</v>
      </c>
      <c r="U621" s="13">
        <v>-5.0173758972833493E-3</v>
      </c>
      <c r="V621" s="13">
        <v>-2.6212272032015815E-2</v>
      </c>
      <c r="W621" s="108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3"/>
    </row>
    <row r="622" spans="1:65">
      <c r="A622" s="33"/>
      <c r="B622" s="53" t="s">
        <v>255</v>
      </c>
      <c r="C622" s="54"/>
      <c r="D622" s="52">
        <v>0.24</v>
      </c>
      <c r="E622" s="52">
        <v>0.09</v>
      </c>
      <c r="F622" s="52">
        <v>0.52</v>
      </c>
      <c r="G622" s="52">
        <v>0.21</v>
      </c>
      <c r="H622" s="52">
        <v>0.12</v>
      </c>
      <c r="I622" s="52">
        <v>0.77</v>
      </c>
      <c r="J622" s="52">
        <v>0.06</v>
      </c>
      <c r="K622" s="52">
        <v>2.86</v>
      </c>
      <c r="L622" s="52">
        <v>1.46</v>
      </c>
      <c r="M622" s="52">
        <v>1.18</v>
      </c>
      <c r="N622" s="52">
        <v>0.25</v>
      </c>
      <c r="O622" s="52">
        <v>7.01</v>
      </c>
      <c r="P622" s="52">
        <v>0.67</v>
      </c>
      <c r="Q622" s="52">
        <v>1.83</v>
      </c>
      <c r="R622" s="52">
        <v>1.03</v>
      </c>
      <c r="S622" s="52">
        <v>0.91</v>
      </c>
      <c r="T622" s="52">
        <v>1.27</v>
      </c>
      <c r="U622" s="52">
        <v>0</v>
      </c>
      <c r="V622" s="52">
        <v>0.53</v>
      </c>
      <c r="W622" s="108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3"/>
    </row>
    <row r="623" spans="1:65">
      <c r="B623" s="34"/>
      <c r="C623" s="20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BM623" s="63"/>
    </row>
    <row r="624" spans="1:65" ht="15">
      <c r="B624" s="35" t="s">
        <v>475</v>
      </c>
      <c r="BM624" s="30" t="s">
        <v>67</v>
      </c>
    </row>
    <row r="625" spans="1:65" ht="15">
      <c r="A625" s="26" t="s">
        <v>29</v>
      </c>
      <c r="B625" s="18" t="s">
        <v>115</v>
      </c>
      <c r="C625" s="15" t="s">
        <v>116</v>
      </c>
      <c r="D625" s="16" t="s">
        <v>217</v>
      </c>
      <c r="E625" s="17" t="s">
        <v>217</v>
      </c>
      <c r="F625" s="17" t="s">
        <v>217</v>
      </c>
      <c r="G625" s="17" t="s">
        <v>217</v>
      </c>
      <c r="H625" s="17" t="s">
        <v>217</v>
      </c>
      <c r="I625" s="17" t="s">
        <v>217</v>
      </c>
      <c r="J625" s="17" t="s">
        <v>217</v>
      </c>
      <c r="K625" s="17" t="s">
        <v>217</v>
      </c>
      <c r="L625" s="17" t="s">
        <v>217</v>
      </c>
      <c r="M625" s="17" t="s">
        <v>217</v>
      </c>
      <c r="N625" s="17" t="s">
        <v>217</v>
      </c>
      <c r="O625" s="17" t="s">
        <v>217</v>
      </c>
      <c r="P625" s="17" t="s">
        <v>217</v>
      </c>
      <c r="Q625" s="17" t="s">
        <v>217</v>
      </c>
      <c r="R625" s="17" t="s">
        <v>217</v>
      </c>
      <c r="S625" s="17" t="s">
        <v>217</v>
      </c>
      <c r="T625" s="17" t="s">
        <v>217</v>
      </c>
      <c r="U625" s="17" t="s">
        <v>217</v>
      </c>
      <c r="V625" s="108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0">
        <v>1</v>
      </c>
    </row>
    <row r="626" spans="1:65">
      <c r="A626" s="33"/>
      <c r="B626" s="19" t="s">
        <v>218</v>
      </c>
      <c r="C626" s="8" t="s">
        <v>218</v>
      </c>
      <c r="D626" s="106" t="s">
        <v>220</v>
      </c>
      <c r="E626" s="107" t="s">
        <v>221</v>
      </c>
      <c r="F626" s="107" t="s">
        <v>222</v>
      </c>
      <c r="G626" s="107" t="s">
        <v>223</v>
      </c>
      <c r="H626" s="107" t="s">
        <v>224</v>
      </c>
      <c r="I626" s="107" t="s">
        <v>225</v>
      </c>
      <c r="J626" s="107" t="s">
        <v>227</v>
      </c>
      <c r="K626" s="107" t="s">
        <v>232</v>
      </c>
      <c r="L626" s="107" t="s">
        <v>233</v>
      </c>
      <c r="M626" s="107" t="s">
        <v>234</v>
      </c>
      <c r="N626" s="107" t="s">
        <v>235</v>
      </c>
      <c r="O626" s="107" t="s">
        <v>236</v>
      </c>
      <c r="P626" s="107" t="s">
        <v>237</v>
      </c>
      <c r="Q626" s="107" t="s">
        <v>240</v>
      </c>
      <c r="R626" s="107" t="s">
        <v>241</v>
      </c>
      <c r="S626" s="107" t="s">
        <v>242</v>
      </c>
      <c r="T626" s="107" t="s">
        <v>243</v>
      </c>
      <c r="U626" s="107" t="s">
        <v>244</v>
      </c>
      <c r="V626" s="108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0" t="s">
        <v>3</v>
      </c>
    </row>
    <row r="627" spans="1:65">
      <c r="A627" s="33"/>
      <c r="B627" s="19"/>
      <c r="C627" s="8"/>
      <c r="D627" s="9" t="s">
        <v>267</v>
      </c>
      <c r="E627" s="10" t="s">
        <v>267</v>
      </c>
      <c r="F627" s="10" t="s">
        <v>268</v>
      </c>
      <c r="G627" s="10" t="s">
        <v>267</v>
      </c>
      <c r="H627" s="10" t="s">
        <v>267</v>
      </c>
      <c r="I627" s="10" t="s">
        <v>268</v>
      </c>
      <c r="J627" s="10" t="s">
        <v>270</v>
      </c>
      <c r="K627" s="10" t="s">
        <v>268</v>
      </c>
      <c r="L627" s="10" t="s">
        <v>268</v>
      </c>
      <c r="M627" s="10" t="s">
        <v>268</v>
      </c>
      <c r="N627" s="10" t="s">
        <v>267</v>
      </c>
      <c r="O627" s="10" t="s">
        <v>268</v>
      </c>
      <c r="P627" s="10" t="s">
        <v>268</v>
      </c>
      <c r="Q627" s="10" t="s">
        <v>267</v>
      </c>
      <c r="R627" s="10" t="s">
        <v>268</v>
      </c>
      <c r="S627" s="10" t="s">
        <v>267</v>
      </c>
      <c r="T627" s="10" t="s">
        <v>268</v>
      </c>
      <c r="U627" s="10" t="s">
        <v>268</v>
      </c>
      <c r="V627" s="108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0">
        <v>1</v>
      </c>
    </row>
    <row r="628" spans="1:65">
      <c r="A628" s="33"/>
      <c r="B628" s="19"/>
      <c r="C628" s="8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108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0">
        <v>2</v>
      </c>
    </row>
    <row r="629" spans="1:65">
      <c r="A629" s="33"/>
      <c r="B629" s="18">
        <v>1</v>
      </c>
      <c r="C629" s="14">
        <v>1</v>
      </c>
      <c r="D629" s="206">
        <v>42.3</v>
      </c>
      <c r="E629" s="206">
        <v>39.5</v>
      </c>
      <c r="F629" s="207">
        <v>41.71</v>
      </c>
      <c r="G629" s="206">
        <v>40.6</v>
      </c>
      <c r="H629" s="207">
        <v>40.799999999999997</v>
      </c>
      <c r="I629" s="206">
        <v>39.299999999999997</v>
      </c>
      <c r="J629" s="218">
        <v>32.067</v>
      </c>
      <c r="K629" s="206">
        <v>40.299999999999997</v>
      </c>
      <c r="L629" s="206">
        <v>40.6</v>
      </c>
      <c r="M629" s="206">
        <v>35.5</v>
      </c>
      <c r="N629" s="208" t="s">
        <v>109</v>
      </c>
      <c r="O629" s="206">
        <v>39.18</v>
      </c>
      <c r="P629" s="208">
        <v>25.9694480947032</v>
      </c>
      <c r="Q629" s="208">
        <v>35</v>
      </c>
      <c r="R629" s="206">
        <v>36.5</v>
      </c>
      <c r="S629" s="208" t="s">
        <v>109</v>
      </c>
      <c r="T629" s="206">
        <v>40.5</v>
      </c>
      <c r="U629" s="209">
        <v>38.299999999999997</v>
      </c>
      <c r="V629" s="203"/>
      <c r="W629" s="204"/>
      <c r="X629" s="204"/>
      <c r="Y629" s="204"/>
      <c r="Z629" s="204"/>
      <c r="AA629" s="204"/>
      <c r="AB629" s="204"/>
      <c r="AC629" s="204"/>
      <c r="AD629" s="204"/>
      <c r="AE629" s="204"/>
      <c r="AF629" s="204"/>
      <c r="AG629" s="204"/>
      <c r="AH629" s="204"/>
      <c r="AI629" s="204"/>
      <c r="AJ629" s="204"/>
      <c r="AK629" s="204"/>
      <c r="AL629" s="204"/>
      <c r="AM629" s="204"/>
      <c r="AN629" s="204"/>
      <c r="AO629" s="204"/>
      <c r="AP629" s="204"/>
      <c r="AQ629" s="204"/>
      <c r="AR629" s="204"/>
      <c r="AS629" s="204"/>
      <c r="AT629" s="204"/>
      <c r="AU629" s="204"/>
      <c r="AV629" s="204"/>
      <c r="AW629" s="204"/>
      <c r="AX629" s="204"/>
      <c r="AY629" s="204"/>
      <c r="AZ629" s="204"/>
      <c r="BA629" s="204"/>
      <c r="BB629" s="204"/>
      <c r="BC629" s="204"/>
      <c r="BD629" s="204"/>
      <c r="BE629" s="204"/>
      <c r="BF629" s="204"/>
      <c r="BG629" s="204"/>
      <c r="BH629" s="204"/>
      <c r="BI629" s="204"/>
      <c r="BJ629" s="204"/>
      <c r="BK629" s="204"/>
      <c r="BL629" s="204"/>
      <c r="BM629" s="210">
        <v>1</v>
      </c>
    </row>
    <row r="630" spans="1:65">
      <c r="A630" s="33"/>
      <c r="B630" s="19">
        <v>1</v>
      </c>
      <c r="C630" s="8">
        <v>2</v>
      </c>
      <c r="D630" s="211">
        <v>39.6</v>
      </c>
      <c r="E630" s="211">
        <v>40.299999999999997</v>
      </c>
      <c r="F630" s="212">
        <v>41.87</v>
      </c>
      <c r="G630" s="211">
        <v>39.799999999999997</v>
      </c>
      <c r="H630" s="212">
        <v>39.5</v>
      </c>
      <c r="I630" s="211">
        <v>40.1</v>
      </c>
      <c r="J630" s="214">
        <v>31.212</v>
      </c>
      <c r="K630" s="211">
        <v>39.9</v>
      </c>
      <c r="L630" s="211">
        <v>38.700000000000003</v>
      </c>
      <c r="M630" s="211">
        <v>35.4</v>
      </c>
      <c r="N630" s="213" t="s">
        <v>109</v>
      </c>
      <c r="O630" s="211">
        <v>38.159999999999997</v>
      </c>
      <c r="P630" s="213">
        <v>26.005503565630924</v>
      </c>
      <c r="Q630" s="213">
        <v>35</v>
      </c>
      <c r="R630" s="211">
        <v>35.5</v>
      </c>
      <c r="S630" s="213">
        <v>0.2</v>
      </c>
      <c r="T630" s="211">
        <v>40.5</v>
      </c>
      <c r="U630" s="211">
        <v>36.1</v>
      </c>
      <c r="V630" s="203"/>
      <c r="W630" s="204"/>
      <c r="X630" s="204"/>
      <c r="Y630" s="204"/>
      <c r="Z630" s="204"/>
      <c r="AA630" s="204"/>
      <c r="AB630" s="204"/>
      <c r="AC630" s="204"/>
      <c r="AD630" s="204"/>
      <c r="AE630" s="204"/>
      <c r="AF630" s="204"/>
      <c r="AG630" s="204"/>
      <c r="AH630" s="204"/>
      <c r="AI630" s="204"/>
      <c r="AJ630" s="204"/>
      <c r="AK630" s="204"/>
      <c r="AL630" s="204"/>
      <c r="AM630" s="204"/>
      <c r="AN630" s="204"/>
      <c r="AO630" s="204"/>
      <c r="AP630" s="204"/>
      <c r="AQ630" s="204"/>
      <c r="AR630" s="204"/>
      <c r="AS630" s="204"/>
      <c r="AT630" s="204"/>
      <c r="AU630" s="204"/>
      <c r="AV630" s="204"/>
      <c r="AW630" s="204"/>
      <c r="AX630" s="204"/>
      <c r="AY630" s="204"/>
      <c r="AZ630" s="204"/>
      <c r="BA630" s="204"/>
      <c r="BB630" s="204"/>
      <c r="BC630" s="204"/>
      <c r="BD630" s="204"/>
      <c r="BE630" s="204"/>
      <c r="BF630" s="204"/>
      <c r="BG630" s="204"/>
      <c r="BH630" s="204"/>
      <c r="BI630" s="204"/>
      <c r="BJ630" s="204"/>
      <c r="BK630" s="204"/>
      <c r="BL630" s="204"/>
      <c r="BM630" s="210" t="e">
        <v>#N/A</v>
      </c>
    </row>
    <row r="631" spans="1:65">
      <c r="A631" s="33"/>
      <c r="B631" s="19">
        <v>1</v>
      </c>
      <c r="C631" s="8">
        <v>3</v>
      </c>
      <c r="D631" s="211">
        <v>40.6</v>
      </c>
      <c r="E631" s="211">
        <v>41</v>
      </c>
      <c r="F631" s="212">
        <v>40.799999999999997</v>
      </c>
      <c r="G631" s="211">
        <v>39.6</v>
      </c>
      <c r="H631" s="212">
        <v>40.5</v>
      </c>
      <c r="I631" s="211">
        <v>38.1</v>
      </c>
      <c r="J631" s="214">
        <v>29.51</v>
      </c>
      <c r="K631" s="212">
        <v>40.700000000000003</v>
      </c>
      <c r="L631" s="202">
        <v>39.200000000000003</v>
      </c>
      <c r="M631" s="202">
        <v>37.299999999999997</v>
      </c>
      <c r="N631" s="214" t="s">
        <v>109</v>
      </c>
      <c r="O631" s="202">
        <v>38.369999999999997</v>
      </c>
      <c r="P631" s="214">
        <v>26.612309465838329</v>
      </c>
      <c r="Q631" s="214">
        <v>34</v>
      </c>
      <c r="R631" s="202">
        <v>37.5</v>
      </c>
      <c r="S631" s="214">
        <v>0.1</v>
      </c>
      <c r="T631" s="202">
        <v>39</v>
      </c>
      <c r="U631" s="202">
        <v>36.6</v>
      </c>
      <c r="V631" s="203"/>
      <c r="W631" s="204"/>
      <c r="X631" s="204"/>
      <c r="Y631" s="204"/>
      <c r="Z631" s="204"/>
      <c r="AA631" s="204"/>
      <c r="AB631" s="204"/>
      <c r="AC631" s="204"/>
      <c r="AD631" s="204"/>
      <c r="AE631" s="204"/>
      <c r="AF631" s="204"/>
      <c r="AG631" s="204"/>
      <c r="AH631" s="204"/>
      <c r="AI631" s="204"/>
      <c r="AJ631" s="204"/>
      <c r="AK631" s="204"/>
      <c r="AL631" s="204"/>
      <c r="AM631" s="204"/>
      <c r="AN631" s="204"/>
      <c r="AO631" s="204"/>
      <c r="AP631" s="204"/>
      <c r="AQ631" s="204"/>
      <c r="AR631" s="204"/>
      <c r="AS631" s="204"/>
      <c r="AT631" s="204"/>
      <c r="AU631" s="204"/>
      <c r="AV631" s="204"/>
      <c r="AW631" s="204"/>
      <c r="AX631" s="204"/>
      <c r="AY631" s="204"/>
      <c r="AZ631" s="204"/>
      <c r="BA631" s="204"/>
      <c r="BB631" s="204"/>
      <c r="BC631" s="204"/>
      <c r="BD631" s="204"/>
      <c r="BE631" s="204"/>
      <c r="BF631" s="204"/>
      <c r="BG631" s="204"/>
      <c r="BH631" s="204"/>
      <c r="BI631" s="204"/>
      <c r="BJ631" s="204"/>
      <c r="BK631" s="204"/>
      <c r="BL631" s="204"/>
      <c r="BM631" s="210">
        <v>16</v>
      </c>
    </row>
    <row r="632" spans="1:65">
      <c r="A632" s="33"/>
      <c r="B632" s="19">
        <v>1</v>
      </c>
      <c r="C632" s="8">
        <v>4</v>
      </c>
      <c r="D632" s="211">
        <v>43.2</v>
      </c>
      <c r="E632" s="211">
        <v>40.5</v>
      </c>
      <c r="F632" s="212">
        <v>42.04</v>
      </c>
      <c r="G632" s="211">
        <v>39.700000000000003</v>
      </c>
      <c r="H632" s="212">
        <v>42.3</v>
      </c>
      <c r="I632" s="211">
        <v>40.1</v>
      </c>
      <c r="J632" s="214">
        <v>31.067</v>
      </c>
      <c r="K632" s="212">
        <v>40.9</v>
      </c>
      <c r="L632" s="202">
        <v>40.700000000000003</v>
      </c>
      <c r="M632" s="202">
        <v>36.700000000000003</v>
      </c>
      <c r="N632" s="214" t="s">
        <v>109</v>
      </c>
      <c r="O632" s="202">
        <v>39.549999999999997</v>
      </c>
      <c r="P632" s="214">
        <v>26.0996413200285</v>
      </c>
      <c r="Q632" s="214">
        <v>35</v>
      </c>
      <c r="R632" s="202">
        <v>37</v>
      </c>
      <c r="S632" s="214">
        <v>0.2</v>
      </c>
      <c r="T632" s="202">
        <v>41</v>
      </c>
      <c r="U632" s="202">
        <v>37.299999999999997</v>
      </c>
      <c r="V632" s="203"/>
      <c r="W632" s="204"/>
      <c r="X632" s="204"/>
      <c r="Y632" s="204"/>
      <c r="Z632" s="204"/>
      <c r="AA632" s="204"/>
      <c r="AB632" s="204"/>
      <c r="AC632" s="204"/>
      <c r="AD632" s="204"/>
      <c r="AE632" s="204"/>
      <c r="AF632" s="204"/>
      <c r="AG632" s="204"/>
      <c r="AH632" s="204"/>
      <c r="AI632" s="204"/>
      <c r="AJ632" s="204"/>
      <c r="AK632" s="204"/>
      <c r="AL632" s="204"/>
      <c r="AM632" s="204"/>
      <c r="AN632" s="204"/>
      <c r="AO632" s="204"/>
      <c r="AP632" s="204"/>
      <c r="AQ632" s="204"/>
      <c r="AR632" s="204"/>
      <c r="AS632" s="204"/>
      <c r="AT632" s="204"/>
      <c r="AU632" s="204"/>
      <c r="AV632" s="204"/>
      <c r="AW632" s="204"/>
      <c r="AX632" s="204"/>
      <c r="AY632" s="204"/>
      <c r="AZ632" s="204"/>
      <c r="BA632" s="204"/>
      <c r="BB632" s="204"/>
      <c r="BC632" s="204"/>
      <c r="BD632" s="204"/>
      <c r="BE632" s="204"/>
      <c r="BF632" s="204"/>
      <c r="BG632" s="204"/>
      <c r="BH632" s="204"/>
      <c r="BI632" s="204"/>
      <c r="BJ632" s="204"/>
      <c r="BK632" s="204"/>
      <c r="BL632" s="204"/>
      <c r="BM632" s="210">
        <v>39.45961538461539</v>
      </c>
    </row>
    <row r="633" spans="1:65">
      <c r="A633" s="33"/>
      <c r="B633" s="19">
        <v>1</v>
      </c>
      <c r="C633" s="8">
        <v>5</v>
      </c>
      <c r="D633" s="211">
        <v>41.7</v>
      </c>
      <c r="E633" s="211">
        <v>39.700000000000003</v>
      </c>
      <c r="F633" s="211">
        <v>40.5</v>
      </c>
      <c r="G633" s="211">
        <v>39.6</v>
      </c>
      <c r="H633" s="211">
        <v>41</v>
      </c>
      <c r="I633" s="211">
        <v>41.2</v>
      </c>
      <c r="J633" s="215">
        <v>24.946999999999999</v>
      </c>
      <c r="K633" s="211">
        <v>40.6</v>
      </c>
      <c r="L633" s="211">
        <v>39.5</v>
      </c>
      <c r="M633" s="211">
        <v>36.299999999999997</v>
      </c>
      <c r="N633" s="213">
        <v>0.1</v>
      </c>
      <c r="O633" s="211">
        <v>39.71</v>
      </c>
      <c r="P633" s="213">
        <v>26.192696219701698</v>
      </c>
      <c r="Q633" s="213">
        <v>36</v>
      </c>
      <c r="R633" s="211">
        <v>37.5</v>
      </c>
      <c r="S633" s="213" t="s">
        <v>109</v>
      </c>
      <c r="T633" s="211">
        <v>40.5</v>
      </c>
      <c r="U633" s="211">
        <v>36.6</v>
      </c>
      <c r="V633" s="203"/>
      <c r="W633" s="204"/>
      <c r="X633" s="204"/>
      <c r="Y633" s="204"/>
      <c r="Z633" s="204"/>
      <c r="AA633" s="204"/>
      <c r="AB633" s="204"/>
      <c r="AC633" s="204"/>
      <c r="AD633" s="204"/>
      <c r="AE633" s="204"/>
      <c r="AF633" s="204"/>
      <c r="AG633" s="204"/>
      <c r="AH633" s="204"/>
      <c r="AI633" s="204"/>
      <c r="AJ633" s="204"/>
      <c r="AK633" s="204"/>
      <c r="AL633" s="204"/>
      <c r="AM633" s="204"/>
      <c r="AN633" s="204"/>
      <c r="AO633" s="204"/>
      <c r="AP633" s="204"/>
      <c r="AQ633" s="204"/>
      <c r="AR633" s="204"/>
      <c r="AS633" s="204"/>
      <c r="AT633" s="204"/>
      <c r="AU633" s="204"/>
      <c r="AV633" s="204"/>
      <c r="AW633" s="204"/>
      <c r="AX633" s="204"/>
      <c r="AY633" s="204"/>
      <c r="AZ633" s="204"/>
      <c r="BA633" s="204"/>
      <c r="BB633" s="204"/>
      <c r="BC633" s="204"/>
      <c r="BD633" s="204"/>
      <c r="BE633" s="204"/>
      <c r="BF633" s="204"/>
      <c r="BG633" s="204"/>
      <c r="BH633" s="204"/>
      <c r="BI633" s="204"/>
      <c r="BJ633" s="204"/>
      <c r="BK633" s="204"/>
      <c r="BL633" s="204"/>
      <c r="BM633" s="210">
        <v>42</v>
      </c>
    </row>
    <row r="634" spans="1:65">
      <c r="A634" s="33"/>
      <c r="B634" s="19">
        <v>1</v>
      </c>
      <c r="C634" s="8">
        <v>6</v>
      </c>
      <c r="D634" s="211">
        <v>41.7</v>
      </c>
      <c r="E634" s="211">
        <v>38.9</v>
      </c>
      <c r="F634" s="211">
        <v>41.21</v>
      </c>
      <c r="G634" s="211">
        <v>39.9</v>
      </c>
      <c r="H634" s="211">
        <v>40.1</v>
      </c>
      <c r="I634" s="211">
        <v>41.5</v>
      </c>
      <c r="J634" s="213">
        <v>31.866000000000003</v>
      </c>
      <c r="K634" s="211">
        <v>40.5</v>
      </c>
      <c r="L634" s="211">
        <v>38.299999999999997</v>
      </c>
      <c r="M634" s="211">
        <v>39.299999999999997</v>
      </c>
      <c r="N634" s="213" t="s">
        <v>109</v>
      </c>
      <c r="O634" s="211">
        <v>39.69</v>
      </c>
      <c r="P634" s="213">
        <v>26.328839684375701</v>
      </c>
      <c r="Q634" s="213">
        <v>35</v>
      </c>
      <c r="R634" s="211">
        <v>38</v>
      </c>
      <c r="S634" s="213">
        <v>0.1</v>
      </c>
      <c r="T634" s="211">
        <v>38.5</v>
      </c>
      <c r="U634" s="211">
        <v>36.700000000000003</v>
      </c>
      <c r="V634" s="203"/>
      <c r="W634" s="204"/>
      <c r="X634" s="204"/>
      <c r="Y634" s="204"/>
      <c r="Z634" s="204"/>
      <c r="AA634" s="204"/>
      <c r="AB634" s="204"/>
      <c r="AC634" s="204"/>
      <c r="AD634" s="204"/>
      <c r="AE634" s="204"/>
      <c r="AF634" s="204"/>
      <c r="AG634" s="204"/>
      <c r="AH634" s="204"/>
      <c r="AI634" s="204"/>
      <c r="AJ634" s="204"/>
      <c r="AK634" s="204"/>
      <c r="AL634" s="204"/>
      <c r="AM634" s="204"/>
      <c r="AN634" s="204"/>
      <c r="AO634" s="204"/>
      <c r="AP634" s="204"/>
      <c r="AQ634" s="204"/>
      <c r="AR634" s="204"/>
      <c r="AS634" s="204"/>
      <c r="AT634" s="204"/>
      <c r="AU634" s="204"/>
      <c r="AV634" s="204"/>
      <c r="AW634" s="204"/>
      <c r="AX634" s="204"/>
      <c r="AY634" s="204"/>
      <c r="AZ634" s="204"/>
      <c r="BA634" s="204"/>
      <c r="BB634" s="204"/>
      <c r="BC634" s="204"/>
      <c r="BD634" s="204"/>
      <c r="BE634" s="204"/>
      <c r="BF634" s="204"/>
      <c r="BG634" s="204"/>
      <c r="BH634" s="204"/>
      <c r="BI634" s="204"/>
      <c r="BJ634" s="204"/>
      <c r="BK634" s="204"/>
      <c r="BL634" s="204"/>
      <c r="BM634" s="205"/>
    </row>
    <row r="635" spans="1:65">
      <c r="A635" s="33"/>
      <c r="B635" s="20" t="s">
        <v>251</v>
      </c>
      <c r="C635" s="12"/>
      <c r="D635" s="216">
        <v>41.516666666666659</v>
      </c>
      <c r="E635" s="216">
        <v>39.983333333333334</v>
      </c>
      <c r="F635" s="216">
        <v>41.354999999999997</v>
      </c>
      <c r="G635" s="216">
        <v>39.866666666666667</v>
      </c>
      <c r="H635" s="216">
        <v>40.699999999999996</v>
      </c>
      <c r="I635" s="216">
        <v>40.050000000000004</v>
      </c>
      <c r="J635" s="216">
        <v>30.111500000000003</v>
      </c>
      <c r="K635" s="216">
        <v>40.483333333333327</v>
      </c>
      <c r="L635" s="216">
        <v>39.5</v>
      </c>
      <c r="M635" s="216">
        <v>36.75</v>
      </c>
      <c r="N635" s="216">
        <v>0.1</v>
      </c>
      <c r="O635" s="216">
        <v>39.11</v>
      </c>
      <c r="P635" s="216">
        <v>26.201406391713061</v>
      </c>
      <c r="Q635" s="216">
        <v>35</v>
      </c>
      <c r="R635" s="216">
        <v>37</v>
      </c>
      <c r="S635" s="216">
        <v>0.15</v>
      </c>
      <c r="T635" s="216">
        <v>40</v>
      </c>
      <c r="U635" s="216">
        <v>36.933333333333337</v>
      </c>
      <c r="V635" s="203"/>
      <c r="W635" s="204"/>
      <c r="X635" s="204"/>
      <c r="Y635" s="204"/>
      <c r="Z635" s="204"/>
      <c r="AA635" s="204"/>
      <c r="AB635" s="204"/>
      <c r="AC635" s="204"/>
      <c r="AD635" s="204"/>
      <c r="AE635" s="204"/>
      <c r="AF635" s="204"/>
      <c r="AG635" s="204"/>
      <c r="AH635" s="204"/>
      <c r="AI635" s="204"/>
      <c r="AJ635" s="204"/>
      <c r="AK635" s="204"/>
      <c r="AL635" s="204"/>
      <c r="AM635" s="204"/>
      <c r="AN635" s="204"/>
      <c r="AO635" s="204"/>
      <c r="AP635" s="204"/>
      <c r="AQ635" s="204"/>
      <c r="AR635" s="204"/>
      <c r="AS635" s="204"/>
      <c r="AT635" s="204"/>
      <c r="AU635" s="204"/>
      <c r="AV635" s="204"/>
      <c r="AW635" s="204"/>
      <c r="AX635" s="204"/>
      <c r="AY635" s="204"/>
      <c r="AZ635" s="204"/>
      <c r="BA635" s="204"/>
      <c r="BB635" s="204"/>
      <c r="BC635" s="204"/>
      <c r="BD635" s="204"/>
      <c r="BE635" s="204"/>
      <c r="BF635" s="204"/>
      <c r="BG635" s="204"/>
      <c r="BH635" s="204"/>
      <c r="BI635" s="204"/>
      <c r="BJ635" s="204"/>
      <c r="BK635" s="204"/>
      <c r="BL635" s="204"/>
      <c r="BM635" s="205"/>
    </row>
    <row r="636" spans="1:65">
      <c r="A636" s="33"/>
      <c r="B636" s="3" t="s">
        <v>252</v>
      </c>
      <c r="C636" s="31"/>
      <c r="D636" s="202">
        <v>41.7</v>
      </c>
      <c r="E636" s="202">
        <v>40</v>
      </c>
      <c r="F636" s="202">
        <v>41.46</v>
      </c>
      <c r="G636" s="202">
        <v>39.75</v>
      </c>
      <c r="H636" s="202">
        <v>40.65</v>
      </c>
      <c r="I636" s="202">
        <v>40.1</v>
      </c>
      <c r="J636" s="202">
        <v>31.139499999999998</v>
      </c>
      <c r="K636" s="202">
        <v>40.549999999999997</v>
      </c>
      <c r="L636" s="202">
        <v>39.35</v>
      </c>
      <c r="M636" s="202">
        <v>36.5</v>
      </c>
      <c r="N636" s="202">
        <v>0.1</v>
      </c>
      <c r="O636" s="202">
        <v>39.364999999999995</v>
      </c>
      <c r="P636" s="202">
        <v>26.146168769865099</v>
      </c>
      <c r="Q636" s="202">
        <v>35</v>
      </c>
      <c r="R636" s="202">
        <v>37.25</v>
      </c>
      <c r="S636" s="202">
        <v>0.15000000000000002</v>
      </c>
      <c r="T636" s="202">
        <v>40.5</v>
      </c>
      <c r="U636" s="202">
        <v>36.650000000000006</v>
      </c>
      <c r="V636" s="203"/>
      <c r="W636" s="204"/>
      <c r="X636" s="204"/>
      <c r="Y636" s="204"/>
      <c r="Z636" s="204"/>
      <c r="AA636" s="204"/>
      <c r="AB636" s="204"/>
      <c r="AC636" s="204"/>
      <c r="AD636" s="204"/>
      <c r="AE636" s="204"/>
      <c r="AF636" s="204"/>
      <c r="AG636" s="204"/>
      <c r="AH636" s="204"/>
      <c r="AI636" s="204"/>
      <c r="AJ636" s="204"/>
      <c r="AK636" s="204"/>
      <c r="AL636" s="204"/>
      <c r="AM636" s="204"/>
      <c r="AN636" s="204"/>
      <c r="AO636" s="204"/>
      <c r="AP636" s="204"/>
      <c r="AQ636" s="204"/>
      <c r="AR636" s="204"/>
      <c r="AS636" s="204"/>
      <c r="AT636" s="204"/>
      <c r="AU636" s="204"/>
      <c r="AV636" s="204"/>
      <c r="AW636" s="204"/>
      <c r="AX636" s="204"/>
      <c r="AY636" s="204"/>
      <c r="AZ636" s="204"/>
      <c r="BA636" s="204"/>
      <c r="BB636" s="204"/>
      <c r="BC636" s="204"/>
      <c r="BD636" s="204"/>
      <c r="BE636" s="204"/>
      <c r="BF636" s="204"/>
      <c r="BG636" s="204"/>
      <c r="BH636" s="204"/>
      <c r="BI636" s="204"/>
      <c r="BJ636" s="204"/>
      <c r="BK636" s="204"/>
      <c r="BL636" s="204"/>
      <c r="BM636" s="205"/>
    </row>
    <row r="637" spans="1:65">
      <c r="A637" s="33"/>
      <c r="B637" s="3" t="s">
        <v>253</v>
      </c>
      <c r="C637" s="31"/>
      <c r="D637" s="25">
        <v>1.2671490309614992</v>
      </c>
      <c r="E637" s="25">
        <v>0.7600438583836242</v>
      </c>
      <c r="F637" s="25">
        <v>0.61976608490623286</v>
      </c>
      <c r="G637" s="25">
        <v>0.37771241264574112</v>
      </c>
      <c r="H637" s="25">
        <v>0.94868329805051255</v>
      </c>
      <c r="I637" s="25">
        <v>1.2485992151206891</v>
      </c>
      <c r="J637" s="25">
        <v>2.6855239153654922</v>
      </c>
      <c r="K637" s="25">
        <v>0.34880749227427338</v>
      </c>
      <c r="L637" s="25">
        <v>0.98183501669068718</v>
      </c>
      <c r="M637" s="25">
        <v>1.4418737808837492</v>
      </c>
      <c r="N637" s="25" t="s">
        <v>638</v>
      </c>
      <c r="O637" s="25">
        <v>0.68483574673055825</v>
      </c>
      <c r="P637" s="25">
        <v>0.23987294392430017</v>
      </c>
      <c r="Q637" s="25">
        <v>0.63245553203367588</v>
      </c>
      <c r="R637" s="25">
        <v>0.89442719099991586</v>
      </c>
      <c r="S637" s="25">
        <v>5.7735026918962686E-2</v>
      </c>
      <c r="T637" s="25">
        <v>1</v>
      </c>
      <c r="U637" s="25">
        <v>0.77114633284913159</v>
      </c>
      <c r="V637" s="108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63"/>
    </row>
    <row r="638" spans="1:65">
      <c r="A638" s="33"/>
      <c r="B638" s="3" t="s">
        <v>87</v>
      </c>
      <c r="C638" s="31"/>
      <c r="D638" s="13">
        <v>3.0521453977394607E-2</v>
      </c>
      <c r="E638" s="13">
        <v>1.9009016883291978E-2</v>
      </c>
      <c r="F638" s="13">
        <v>1.4986484945139232E-2</v>
      </c>
      <c r="G638" s="13">
        <v>9.4743916215486897E-3</v>
      </c>
      <c r="H638" s="13">
        <v>2.3309171942273037E-2</v>
      </c>
      <c r="I638" s="13">
        <v>3.1176010365060895E-2</v>
      </c>
      <c r="J638" s="13">
        <v>8.9185989252129311E-2</v>
      </c>
      <c r="K638" s="13">
        <v>8.6160763838848929E-3</v>
      </c>
      <c r="L638" s="13">
        <v>2.4856582701030056E-2</v>
      </c>
      <c r="M638" s="13">
        <v>3.9234660704319704E-2</v>
      </c>
      <c r="N638" s="13" t="s">
        <v>638</v>
      </c>
      <c r="O638" s="13">
        <v>1.7510502345450225E-2</v>
      </c>
      <c r="P638" s="13">
        <v>9.1549644449683745E-3</v>
      </c>
      <c r="Q638" s="13">
        <v>1.8070158058105024E-2</v>
      </c>
      <c r="R638" s="13">
        <v>2.417370786486259E-2</v>
      </c>
      <c r="S638" s="13">
        <v>0.38490017945975125</v>
      </c>
      <c r="T638" s="13">
        <v>2.5000000000000001E-2</v>
      </c>
      <c r="U638" s="13">
        <v>2.0879413344290564E-2</v>
      </c>
      <c r="V638" s="108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63"/>
    </row>
    <row r="639" spans="1:65">
      <c r="A639" s="33"/>
      <c r="B639" s="3" t="s">
        <v>254</v>
      </c>
      <c r="C639" s="31"/>
      <c r="D639" s="13">
        <v>5.2130545673115591E-2</v>
      </c>
      <c r="E639" s="13">
        <v>1.3272251734165019E-2</v>
      </c>
      <c r="F639" s="13">
        <v>4.8033529899117688E-2</v>
      </c>
      <c r="G639" s="13">
        <v>1.0315642412723092E-2</v>
      </c>
      <c r="H639" s="13">
        <v>3.1434280423022321E-2</v>
      </c>
      <c r="I639" s="13">
        <v>1.4961742774989073E-2</v>
      </c>
      <c r="J639" s="13">
        <v>-0.23690335786344363</v>
      </c>
      <c r="K639" s="13">
        <v>2.5943434540344423E-2</v>
      </c>
      <c r="L639" s="13">
        <v>1.0234416881913511E-3</v>
      </c>
      <c r="M639" s="13">
        <v>-6.8668063745796704E-2</v>
      </c>
      <c r="N639" s="13">
        <v>-0.99746576343876403</v>
      </c>
      <c r="O639" s="13">
        <v>-8.8600809006288417E-3</v>
      </c>
      <c r="P639" s="13">
        <v>-0.33599437966320045</v>
      </c>
      <c r="Q639" s="13">
        <v>-0.11301720356742539</v>
      </c>
      <c r="R639" s="13">
        <v>-6.2332472342706891E-2</v>
      </c>
      <c r="S639" s="13">
        <v>-0.99619864515814616</v>
      </c>
      <c r="T639" s="13">
        <v>1.3694624494370977E-2</v>
      </c>
      <c r="U639" s="13">
        <v>-6.4021963383530722E-2</v>
      </c>
      <c r="V639" s="108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63"/>
    </row>
    <row r="640" spans="1:65">
      <c r="A640" s="33"/>
      <c r="B640" s="53" t="s">
        <v>255</v>
      </c>
      <c r="C640" s="54"/>
      <c r="D640" s="52">
        <v>0.73</v>
      </c>
      <c r="E640" s="52">
        <v>0.18</v>
      </c>
      <c r="F640" s="52">
        <v>0.67</v>
      </c>
      <c r="G640" s="52">
        <v>0.13</v>
      </c>
      <c r="H640" s="52">
        <v>0.44</v>
      </c>
      <c r="I640" s="52">
        <v>0.2</v>
      </c>
      <c r="J640" s="52">
        <v>3.41</v>
      </c>
      <c r="K640" s="52">
        <v>0.36</v>
      </c>
      <c r="L640" s="52">
        <v>0</v>
      </c>
      <c r="M640" s="52">
        <v>1</v>
      </c>
      <c r="N640" s="52">
        <v>14.34</v>
      </c>
      <c r="O640" s="52">
        <v>0.14000000000000001</v>
      </c>
      <c r="P640" s="52">
        <v>4.83</v>
      </c>
      <c r="Q640" s="52" t="s">
        <v>256</v>
      </c>
      <c r="R640" s="52">
        <v>0.91</v>
      </c>
      <c r="S640" s="52">
        <v>14.32</v>
      </c>
      <c r="T640" s="52">
        <v>0.18</v>
      </c>
      <c r="U640" s="52">
        <v>0.93</v>
      </c>
      <c r="V640" s="108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63"/>
    </row>
    <row r="641" spans="1:65">
      <c r="B641" s="34" t="s">
        <v>278</v>
      </c>
      <c r="C641" s="20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BM641" s="63"/>
    </row>
    <row r="642" spans="1:65">
      <c r="BM642" s="63"/>
    </row>
    <row r="643" spans="1:65" ht="15">
      <c r="B643" s="35" t="s">
        <v>476</v>
      </c>
      <c r="BM643" s="30" t="s">
        <v>67</v>
      </c>
    </row>
    <row r="644" spans="1:65" ht="15">
      <c r="A644" s="26" t="s">
        <v>31</v>
      </c>
      <c r="B644" s="18" t="s">
        <v>115</v>
      </c>
      <c r="C644" s="15" t="s">
        <v>116</v>
      </c>
      <c r="D644" s="16" t="s">
        <v>217</v>
      </c>
      <c r="E644" s="17" t="s">
        <v>217</v>
      </c>
      <c r="F644" s="17" t="s">
        <v>217</v>
      </c>
      <c r="G644" s="17" t="s">
        <v>217</v>
      </c>
      <c r="H644" s="17" t="s">
        <v>217</v>
      </c>
      <c r="I644" s="17" t="s">
        <v>217</v>
      </c>
      <c r="J644" s="17" t="s">
        <v>217</v>
      </c>
      <c r="K644" s="17" t="s">
        <v>217</v>
      </c>
      <c r="L644" s="17" t="s">
        <v>217</v>
      </c>
      <c r="M644" s="17" t="s">
        <v>217</v>
      </c>
      <c r="N644" s="17" t="s">
        <v>217</v>
      </c>
      <c r="O644" s="108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0">
        <v>1</v>
      </c>
    </row>
    <row r="645" spans="1:65">
      <c r="A645" s="33"/>
      <c r="B645" s="19" t="s">
        <v>218</v>
      </c>
      <c r="C645" s="8" t="s">
        <v>218</v>
      </c>
      <c r="D645" s="106" t="s">
        <v>222</v>
      </c>
      <c r="E645" s="107" t="s">
        <v>225</v>
      </c>
      <c r="F645" s="107" t="s">
        <v>227</v>
      </c>
      <c r="G645" s="107" t="s">
        <v>232</v>
      </c>
      <c r="H645" s="107" t="s">
        <v>235</v>
      </c>
      <c r="I645" s="107" t="s">
        <v>236</v>
      </c>
      <c r="J645" s="107" t="s">
        <v>237</v>
      </c>
      <c r="K645" s="107" t="s">
        <v>238</v>
      </c>
      <c r="L645" s="107" t="s">
        <v>241</v>
      </c>
      <c r="M645" s="107" t="s">
        <v>242</v>
      </c>
      <c r="N645" s="107" t="s">
        <v>243</v>
      </c>
      <c r="O645" s="108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0" t="s">
        <v>3</v>
      </c>
    </row>
    <row r="646" spans="1:65">
      <c r="A646" s="33"/>
      <c r="B646" s="19"/>
      <c r="C646" s="8"/>
      <c r="D646" s="9" t="s">
        <v>268</v>
      </c>
      <c r="E646" s="10" t="s">
        <v>268</v>
      </c>
      <c r="F646" s="10" t="s">
        <v>269</v>
      </c>
      <c r="G646" s="10" t="s">
        <v>268</v>
      </c>
      <c r="H646" s="10" t="s">
        <v>267</v>
      </c>
      <c r="I646" s="10" t="s">
        <v>268</v>
      </c>
      <c r="J646" s="10" t="s">
        <v>268</v>
      </c>
      <c r="K646" s="10" t="s">
        <v>268</v>
      </c>
      <c r="L646" s="10" t="s">
        <v>268</v>
      </c>
      <c r="M646" s="10" t="s">
        <v>267</v>
      </c>
      <c r="N646" s="10" t="s">
        <v>268</v>
      </c>
      <c r="O646" s="108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0">
        <v>1</v>
      </c>
    </row>
    <row r="647" spans="1:65">
      <c r="A647" s="33"/>
      <c r="B647" s="19"/>
      <c r="C647" s="8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108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0">
        <v>2</v>
      </c>
    </row>
    <row r="648" spans="1:65">
      <c r="A648" s="33"/>
      <c r="B648" s="18">
        <v>1</v>
      </c>
      <c r="C648" s="14">
        <v>1</v>
      </c>
      <c r="D648" s="206">
        <v>38.49</v>
      </c>
      <c r="E648" s="206">
        <v>38.1</v>
      </c>
      <c r="F648" s="207">
        <v>38.745199999999997</v>
      </c>
      <c r="G648" s="206">
        <v>37</v>
      </c>
      <c r="H648" s="207">
        <v>38.4</v>
      </c>
      <c r="I648" s="206">
        <v>37</v>
      </c>
      <c r="J648" s="207">
        <v>39.742578568258345</v>
      </c>
      <c r="K648" s="208">
        <v>33.588000000000001</v>
      </c>
      <c r="L648" s="206">
        <v>36.5</v>
      </c>
      <c r="M648" s="206">
        <v>35.299999999999997</v>
      </c>
      <c r="N648" s="206">
        <v>38.799999999999997</v>
      </c>
      <c r="O648" s="203"/>
      <c r="P648" s="204"/>
      <c r="Q648" s="204"/>
      <c r="R648" s="204"/>
      <c r="S648" s="204"/>
      <c r="T648" s="204"/>
      <c r="U648" s="204"/>
      <c r="V648" s="204"/>
      <c r="W648" s="204"/>
      <c r="X648" s="204"/>
      <c r="Y648" s="204"/>
      <c r="Z648" s="204"/>
      <c r="AA648" s="204"/>
      <c r="AB648" s="204"/>
      <c r="AC648" s="204"/>
      <c r="AD648" s="204"/>
      <c r="AE648" s="204"/>
      <c r="AF648" s="204"/>
      <c r="AG648" s="204"/>
      <c r="AH648" s="204"/>
      <c r="AI648" s="204"/>
      <c r="AJ648" s="204"/>
      <c r="AK648" s="204"/>
      <c r="AL648" s="204"/>
      <c r="AM648" s="204"/>
      <c r="AN648" s="204"/>
      <c r="AO648" s="204"/>
      <c r="AP648" s="204"/>
      <c r="AQ648" s="204"/>
      <c r="AR648" s="204"/>
      <c r="AS648" s="204"/>
      <c r="AT648" s="204"/>
      <c r="AU648" s="204"/>
      <c r="AV648" s="204"/>
      <c r="AW648" s="204"/>
      <c r="AX648" s="204"/>
      <c r="AY648" s="204"/>
      <c r="AZ648" s="204"/>
      <c r="BA648" s="204"/>
      <c r="BB648" s="204"/>
      <c r="BC648" s="204"/>
      <c r="BD648" s="204"/>
      <c r="BE648" s="204"/>
      <c r="BF648" s="204"/>
      <c r="BG648" s="204"/>
      <c r="BH648" s="204"/>
      <c r="BI648" s="204"/>
      <c r="BJ648" s="204"/>
      <c r="BK648" s="204"/>
      <c r="BL648" s="204"/>
      <c r="BM648" s="210">
        <v>1</v>
      </c>
    </row>
    <row r="649" spans="1:65">
      <c r="A649" s="33"/>
      <c r="B649" s="19">
        <v>1</v>
      </c>
      <c r="C649" s="8">
        <v>2</v>
      </c>
      <c r="D649" s="211">
        <v>37.46</v>
      </c>
      <c r="E649" s="211">
        <v>40.200000000000003</v>
      </c>
      <c r="F649" s="212">
        <v>39.419499999999999</v>
      </c>
      <c r="G649" s="211">
        <v>36.6</v>
      </c>
      <c r="H649" s="212">
        <v>37.799999999999997</v>
      </c>
      <c r="I649" s="211">
        <v>36.299999999999997</v>
      </c>
      <c r="J649" s="212">
        <v>40.340953121687903</v>
      </c>
      <c r="K649" s="213">
        <v>31.827999999999999</v>
      </c>
      <c r="L649" s="211">
        <v>36.299999999999997</v>
      </c>
      <c r="M649" s="211">
        <v>35.700000000000003</v>
      </c>
      <c r="N649" s="211">
        <v>39.200000000000003</v>
      </c>
      <c r="O649" s="203"/>
      <c r="P649" s="204"/>
      <c r="Q649" s="204"/>
      <c r="R649" s="204"/>
      <c r="S649" s="204"/>
      <c r="T649" s="204"/>
      <c r="U649" s="204"/>
      <c r="V649" s="204"/>
      <c r="W649" s="204"/>
      <c r="X649" s="204"/>
      <c r="Y649" s="204"/>
      <c r="Z649" s="204"/>
      <c r="AA649" s="204"/>
      <c r="AB649" s="204"/>
      <c r="AC649" s="204"/>
      <c r="AD649" s="204"/>
      <c r="AE649" s="204"/>
      <c r="AF649" s="204"/>
      <c r="AG649" s="204"/>
      <c r="AH649" s="204"/>
      <c r="AI649" s="204"/>
      <c r="AJ649" s="204"/>
      <c r="AK649" s="204"/>
      <c r="AL649" s="204"/>
      <c r="AM649" s="204"/>
      <c r="AN649" s="204"/>
      <c r="AO649" s="204"/>
      <c r="AP649" s="204"/>
      <c r="AQ649" s="204"/>
      <c r="AR649" s="204"/>
      <c r="AS649" s="204"/>
      <c r="AT649" s="204"/>
      <c r="AU649" s="204"/>
      <c r="AV649" s="204"/>
      <c r="AW649" s="204"/>
      <c r="AX649" s="204"/>
      <c r="AY649" s="204"/>
      <c r="AZ649" s="204"/>
      <c r="BA649" s="204"/>
      <c r="BB649" s="204"/>
      <c r="BC649" s="204"/>
      <c r="BD649" s="204"/>
      <c r="BE649" s="204"/>
      <c r="BF649" s="204"/>
      <c r="BG649" s="204"/>
      <c r="BH649" s="204"/>
      <c r="BI649" s="204"/>
      <c r="BJ649" s="204"/>
      <c r="BK649" s="204"/>
      <c r="BL649" s="204"/>
      <c r="BM649" s="210" t="e">
        <v>#N/A</v>
      </c>
    </row>
    <row r="650" spans="1:65">
      <c r="A650" s="33"/>
      <c r="B650" s="19">
        <v>1</v>
      </c>
      <c r="C650" s="8">
        <v>3</v>
      </c>
      <c r="D650" s="211">
        <v>37.58</v>
      </c>
      <c r="E650" s="211">
        <v>38.700000000000003</v>
      </c>
      <c r="F650" s="212">
        <v>41.088299999999997</v>
      </c>
      <c r="G650" s="211">
        <v>37.200000000000003</v>
      </c>
      <c r="H650" s="212">
        <v>37.9</v>
      </c>
      <c r="I650" s="211">
        <v>35.1</v>
      </c>
      <c r="J650" s="212">
        <v>39.698484419897824</v>
      </c>
      <c r="K650" s="214">
        <v>33.018000000000001</v>
      </c>
      <c r="L650" s="202">
        <v>37.4</v>
      </c>
      <c r="M650" s="202">
        <v>36</v>
      </c>
      <c r="N650" s="202">
        <v>37.700000000000003</v>
      </c>
      <c r="O650" s="203"/>
      <c r="P650" s="204"/>
      <c r="Q650" s="204"/>
      <c r="R650" s="204"/>
      <c r="S650" s="204"/>
      <c r="T650" s="204"/>
      <c r="U650" s="204"/>
      <c r="V650" s="204"/>
      <c r="W650" s="204"/>
      <c r="X650" s="204"/>
      <c r="Y650" s="204"/>
      <c r="Z650" s="204"/>
      <c r="AA650" s="204"/>
      <c r="AB650" s="204"/>
      <c r="AC650" s="204"/>
      <c r="AD650" s="204"/>
      <c r="AE650" s="204"/>
      <c r="AF650" s="204"/>
      <c r="AG650" s="204"/>
      <c r="AH650" s="204"/>
      <c r="AI650" s="204"/>
      <c r="AJ650" s="204"/>
      <c r="AK650" s="204"/>
      <c r="AL650" s="204"/>
      <c r="AM650" s="204"/>
      <c r="AN650" s="204"/>
      <c r="AO650" s="204"/>
      <c r="AP650" s="204"/>
      <c r="AQ650" s="204"/>
      <c r="AR650" s="204"/>
      <c r="AS650" s="204"/>
      <c r="AT650" s="204"/>
      <c r="AU650" s="204"/>
      <c r="AV650" s="204"/>
      <c r="AW650" s="204"/>
      <c r="AX650" s="204"/>
      <c r="AY650" s="204"/>
      <c r="AZ650" s="204"/>
      <c r="BA650" s="204"/>
      <c r="BB650" s="204"/>
      <c r="BC650" s="204"/>
      <c r="BD650" s="204"/>
      <c r="BE650" s="204"/>
      <c r="BF650" s="204"/>
      <c r="BG650" s="204"/>
      <c r="BH650" s="204"/>
      <c r="BI650" s="204"/>
      <c r="BJ650" s="204"/>
      <c r="BK650" s="204"/>
      <c r="BL650" s="204"/>
      <c r="BM650" s="210">
        <v>16</v>
      </c>
    </row>
    <row r="651" spans="1:65">
      <c r="A651" s="33"/>
      <c r="B651" s="19">
        <v>1</v>
      </c>
      <c r="C651" s="8">
        <v>4</v>
      </c>
      <c r="D651" s="211">
        <v>36.909999999999997</v>
      </c>
      <c r="E651" s="211">
        <v>38.200000000000003</v>
      </c>
      <c r="F651" s="212">
        <v>38.016100000000002</v>
      </c>
      <c r="G651" s="211">
        <v>36.799999999999997</v>
      </c>
      <c r="H651" s="212">
        <v>38.9</v>
      </c>
      <c r="I651" s="211">
        <v>35.9</v>
      </c>
      <c r="J651" s="212">
        <v>39.917398675007476</v>
      </c>
      <c r="K651" s="214">
        <v>32.488</v>
      </c>
      <c r="L651" s="202">
        <v>36.4</v>
      </c>
      <c r="M651" s="202">
        <v>35.5</v>
      </c>
      <c r="N651" s="202">
        <v>38.299999999999997</v>
      </c>
      <c r="O651" s="203"/>
      <c r="P651" s="204"/>
      <c r="Q651" s="204"/>
      <c r="R651" s="204"/>
      <c r="S651" s="204"/>
      <c r="T651" s="204"/>
      <c r="U651" s="204"/>
      <c r="V651" s="204"/>
      <c r="W651" s="204"/>
      <c r="X651" s="204"/>
      <c r="Y651" s="204"/>
      <c r="Z651" s="204"/>
      <c r="AA651" s="204"/>
      <c r="AB651" s="204"/>
      <c r="AC651" s="204"/>
      <c r="AD651" s="204"/>
      <c r="AE651" s="204"/>
      <c r="AF651" s="204"/>
      <c r="AG651" s="204"/>
      <c r="AH651" s="204"/>
      <c r="AI651" s="204"/>
      <c r="AJ651" s="204"/>
      <c r="AK651" s="204"/>
      <c r="AL651" s="204"/>
      <c r="AM651" s="204"/>
      <c r="AN651" s="204"/>
      <c r="AO651" s="204"/>
      <c r="AP651" s="204"/>
      <c r="AQ651" s="204"/>
      <c r="AR651" s="204"/>
      <c r="AS651" s="204"/>
      <c r="AT651" s="204"/>
      <c r="AU651" s="204"/>
      <c r="AV651" s="204"/>
      <c r="AW651" s="204"/>
      <c r="AX651" s="204"/>
      <c r="AY651" s="204"/>
      <c r="AZ651" s="204"/>
      <c r="BA651" s="204"/>
      <c r="BB651" s="204"/>
      <c r="BC651" s="204"/>
      <c r="BD651" s="204"/>
      <c r="BE651" s="204"/>
      <c r="BF651" s="204"/>
      <c r="BG651" s="204"/>
      <c r="BH651" s="204"/>
      <c r="BI651" s="204"/>
      <c r="BJ651" s="204"/>
      <c r="BK651" s="204"/>
      <c r="BL651" s="204"/>
      <c r="BM651" s="210">
        <v>37.812470246364811</v>
      </c>
    </row>
    <row r="652" spans="1:65">
      <c r="A652" s="33"/>
      <c r="B652" s="19">
        <v>1</v>
      </c>
      <c r="C652" s="8">
        <v>5</v>
      </c>
      <c r="D652" s="211">
        <v>36.479999999999997</v>
      </c>
      <c r="E652" s="211">
        <v>40.4</v>
      </c>
      <c r="F652" s="211">
        <v>37.363799999999998</v>
      </c>
      <c r="G652" s="211">
        <v>37.1</v>
      </c>
      <c r="H652" s="211">
        <v>37.5</v>
      </c>
      <c r="I652" s="211">
        <v>36.9</v>
      </c>
      <c r="J652" s="211">
        <v>39.897724980488</v>
      </c>
      <c r="K652" s="213">
        <v>33.108000000000004</v>
      </c>
      <c r="L652" s="211">
        <v>37.4</v>
      </c>
      <c r="M652" s="211">
        <v>35.6</v>
      </c>
      <c r="N652" s="211">
        <v>37.6</v>
      </c>
      <c r="O652" s="203"/>
      <c r="P652" s="204"/>
      <c r="Q652" s="204"/>
      <c r="R652" s="204"/>
      <c r="S652" s="204"/>
      <c r="T652" s="204"/>
      <c r="U652" s="204"/>
      <c r="V652" s="204"/>
      <c r="W652" s="204"/>
      <c r="X652" s="204"/>
      <c r="Y652" s="204"/>
      <c r="Z652" s="204"/>
      <c r="AA652" s="204"/>
      <c r="AB652" s="204"/>
      <c r="AC652" s="204"/>
      <c r="AD652" s="204"/>
      <c r="AE652" s="204"/>
      <c r="AF652" s="204"/>
      <c r="AG652" s="204"/>
      <c r="AH652" s="204"/>
      <c r="AI652" s="204"/>
      <c r="AJ652" s="204"/>
      <c r="AK652" s="204"/>
      <c r="AL652" s="204"/>
      <c r="AM652" s="204"/>
      <c r="AN652" s="204"/>
      <c r="AO652" s="204"/>
      <c r="AP652" s="204"/>
      <c r="AQ652" s="204"/>
      <c r="AR652" s="204"/>
      <c r="AS652" s="204"/>
      <c r="AT652" s="204"/>
      <c r="AU652" s="204"/>
      <c r="AV652" s="204"/>
      <c r="AW652" s="204"/>
      <c r="AX652" s="204"/>
      <c r="AY652" s="204"/>
      <c r="AZ652" s="204"/>
      <c r="BA652" s="204"/>
      <c r="BB652" s="204"/>
      <c r="BC652" s="204"/>
      <c r="BD652" s="204"/>
      <c r="BE652" s="204"/>
      <c r="BF652" s="204"/>
      <c r="BG652" s="204"/>
      <c r="BH652" s="204"/>
      <c r="BI652" s="204"/>
      <c r="BJ652" s="204"/>
      <c r="BK652" s="204"/>
      <c r="BL652" s="204"/>
      <c r="BM652" s="210">
        <v>43</v>
      </c>
    </row>
    <row r="653" spans="1:65">
      <c r="A653" s="33"/>
      <c r="B653" s="19">
        <v>1</v>
      </c>
      <c r="C653" s="8">
        <v>6</v>
      </c>
      <c r="D653" s="211">
        <v>37.31</v>
      </c>
      <c r="E653" s="211">
        <v>40.299999999999997</v>
      </c>
      <c r="F653" s="211">
        <v>40.604700000000001</v>
      </c>
      <c r="G653" s="211">
        <v>36.700000000000003</v>
      </c>
      <c r="H653" s="211">
        <v>38.200000000000003</v>
      </c>
      <c r="I653" s="211">
        <v>37.200000000000003</v>
      </c>
      <c r="J653" s="211">
        <v>39.76347501654881</v>
      </c>
      <c r="K653" s="213">
        <v>34.258000000000003</v>
      </c>
      <c r="L653" s="211">
        <v>36.799999999999997</v>
      </c>
      <c r="M653" s="215">
        <v>36.799999999999997</v>
      </c>
      <c r="N653" s="211">
        <v>39.4</v>
      </c>
      <c r="O653" s="203"/>
      <c r="P653" s="204"/>
      <c r="Q653" s="204"/>
      <c r="R653" s="204"/>
      <c r="S653" s="204"/>
      <c r="T653" s="204"/>
      <c r="U653" s="204"/>
      <c r="V653" s="204"/>
      <c r="W653" s="204"/>
      <c r="X653" s="204"/>
      <c r="Y653" s="204"/>
      <c r="Z653" s="204"/>
      <c r="AA653" s="204"/>
      <c r="AB653" s="204"/>
      <c r="AC653" s="204"/>
      <c r="AD653" s="204"/>
      <c r="AE653" s="204"/>
      <c r="AF653" s="204"/>
      <c r="AG653" s="204"/>
      <c r="AH653" s="204"/>
      <c r="AI653" s="204"/>
      <c r="AJ653" s="204"/>
      <c r="AK653" s="204"/>
      <c r="AL653" s="204"/>
      <c r="AM653" s="204"/>
      <c r="AN653" s="204"/>
      <c r="AO653" s="204"/>
      <c r="AP653" s="204"/>
      <c r="AQ653" s="204"/>
      <c r="AR653" s="204"/>
      <c r="AS653" s="204"/>
      <c r="AT653" s="204"/>
      <c r="AU653" s="204"/>
      <c r="AV653" s="204"/>
      <c r="AW653" s="204"/>
      <c r="AX653" s="204"/>
      <c r="AY653" s="204"/>
      <c r="AZ653" s="204"/>
      <c r="BA653" s="204"/>
      <c r="BB653" s="204"/>
      <c r="BC653" s="204"/>
      <c r="BD653" s="204"/>
      <c r="BE653" s="204"/>
      <c r="BF653" s="204"/>
      <c r="BG653" s="204"/>
      <c r="BH653" s="204"/>
      <c r="BI653" s="204"/>
      <c r="BJ653" s="204"/>
      <c r="BK653" s="204"/>
      <c r="BL653" s="204"/>
      <c r="BM653" s="205"/>
    </row>
    <row r="654" spans="1:65">
      <c r="A654" s="33"/>
      <c r="B654" s="20" t="s">
        <v>251</v>
      </c>
      <c r="C654" s="12"/>
      <c r="D654" s="216">
        <v>37.371666666666663</v>
      </c>
      <c r="E654" s="216">
        <v>39.31666666666667</v>
      </c>
      <c r="F654" s="216">
        <v>39.206266666666664</v>
      </c>
      <c r="G654" s="216">
        <v>36.9</v>
      </c>
      <c r="H654" s="216">
        <v>38.116666666666667</v>
      </c>
      <c r="I654" s="216">
        <v>36.400000000000006</v>
      </c>
      <c r="J654" s="216">
        <v>39.8934357969814</v>
      </c>
      <c r="K654" s="216">
        <v>33.048000000000002</v>
      </c>
      <c r="L654" s="216">
        <v>36.800000000000004</v>
      </c>
      <c r="M654" s="216">
        <v>35.816666666666663</v>
      </c>
      <c r="N654" s="216">
        <v>38.5</v>
      </c>
      <c r="O654" s="203"/>
      <c r="P654" s="204"/>
      <c r="Q654" s="204"/>
      <c r="R654" s="204"/>
      <c r="S654" s="204"/>
      <c r="T654" s="204"/>
      <c r="U654" s="204"/>
      <c r="V654" s="204"/>
      <c r="W654" s="204"/>
      <c r="X654" s="204"/>
      <c r="Y654" s="204"/>
      <c r="Z654" s="204"/>
      <c r="AA654" s="204"/>
      <c r="AB654" s="204"/>
      <c r="AC654" s="204"/>
      <c r="AD654" s="204"/>
      <c r="AE654" s="204"/>
      <c r="AF654" s="204"/>
      <c r="AG654" s="204"/>
      <c r="AH654" s="204"/>
      <c r="AI654" s="204"/>
      <c r="AJ654" s="204"/>
      <c r="AK654" s="204"/>
      <c r="AL654" s="204"/>
      <c r="AM654" s="204"/>
      <c r="AN654" s="204"/>
      <c r="AO654" s="204"/>
      <c r="AP654" s="204"/>
      <c r="AQ654" s="204"/>
      <c r="AR654" s="204"/>
      <c r="AS654" s="204"/>
      <c r="AT654" s="204"/>
      <c r="AU654" s="204"/>
      <c r="AV654" s="204"/>
      <c r="AW654" s="204"/>
      <c r="AX654" s="204"/>
      <c r="AY654" s="204"/>
      <c r="AZ654" s="204"/>
      <c r="BA654" s="204"/>
      <c r="BB654" s="204"/>
      <c r="BC654" s="204"/>
      <c r="BD654" s="204"/>
      <c r="BE654" s="204"/>
      <c r="BF654" s="204"/>
      <c r="BG654" s="204"/>
      <c r="BH654" s="204"/>
      <c r="BI654" s="204"/>
      <c r="BJ654" s="204"/>
      <c r="BK654" s="204"/>
      <c r="BL654" s="204"/>
      <c r="BM654" s="205"/>
    </row>
    <row r="655" spans="1:65">
      <c r="A655" s="33"/>
      <c r="B655" s="3" t="s">
        <v>252</v>
      </c>
      <c r="C655" s="31"/>
      <c r="D655" s="202">
        <v>37.385000000000005</v>
      </c>
      <c r="E655" s="202">
        <v>39.450000000000003</v>
      </c>
      <c r="F655" s="202">
        <v>39.082349999999998</v>
      </c>
      <c r="G655" s="202">
        <v>36.9</v>
      </c>
      <c r="H655" s="202">
        <v>38.049999999999997</v>
      </c>
      <c r="I655" s="202">
        <v>36.599999999999994</v>
      </c>
      <c r="J655" s="202">
        <v>39.830599998518409</v>
      </c>
      <c r="K655" s="202">
        <v>33.063000000000002</v>
      </c>
      <c r="L655" s="202">
        <v>36.65</v>
      </c>
      <c r="M655" s="202">
        <v>35.650000000000006</v>
      </c>
      <c r="N655" s="202">
        <v>38.549999999999997</v>
      </c>
      <c r="O655" s="203"/>
      <c r="P655" s="204"/>
      <c r="Q655" s="204"/>
      <c r="R655" s="204"/>
      <c r="S655" s="204"/>
      <c r="T655" s="204"/>
      <c r="U655" s="204"/>
      <c r="V655" s="204"/>
      <c r="W655" s="204"/>
      <c r="X655" s="204"/>
      <c r="Y655" s="204"/>
      <c r="Z655" s="204"/>
      <c r="AA655" s="204"/>
      <c r="AB655" s="204"/>
      <c r="AC655" s="204"/>
      <c r="AD655" s="204"/>
      <c r="AE655" s="204"/>
      <c r="AF655" s="204"/>
      <c r="AG655" s="204"/>
      <c r="AH655" s="204"/>
      <c r="AI655" s="204"/>
      <c r="AJ655" s="204"/>
      <c r="AK655" s="204"/>
      <c r="AL655" s="204"/>
      <c r="AM655" s="204"/>
      <c r="AN655" s="204"/>
      <c r="AO655" s="204"/>
      <c r="AP655" s="204"/>
      <c r="AQ655" s="204"/>
      <c r="AR655" s="204"/>
      <c r="AS655" s="204"/>
      <c r="AT655" s="204"/>
      <c r="AU655" s="204"/>
      <c r="AV655" s="204"/>
      <c r="AW655" s="204"/>
      <c r="AX655" s="204"/>
      <c r="AY655" s="204"/>
      <c r="AZ655" s="204"/>
      <c r="BA655" s="204"/>
      <c r="BB655" s="204"/>
      <c r="BC655" s="204"/>
      <c r="BD655" s="204"/>
      <c r="BE655" s="204"/>
      <c r="BF655" s="204"/>
      <c r="BG655" s="204"/>
      <c r="BH655" s="204"/>
      <c r="BI655" s="204"/>
      <c r="BJ655" s="204"/>
      <c r="BK655" s="204"/>
      <c r="BL655" s="204"/>
      <c r="BM655" s="205"/>
    </row>
    <row r="656" spans="1:65">
      <c r="A656" s="33"/>
      <c r="B656" s="3" t="s">
        <v>253</v>
      </c>
      <c r="C656" s="31"/>
      <c r="D656" s="25">
        <v>0.68027690440486743</v>
      </c>
      <c r="E656" s="25">
        <v>1.0980285363626319</v>
      </c>
      <c r="F656" s="25">
        <v>1.4537466280843667</v>
      </c>
      <c r="G656" s="25">
        <v>0.23664319132398501</v>
      </c>
      <c r="H656" s="25">
        <v>0.49564772436345012</v>
      </c>
      <c r="I656" s="25">
        <v>0.80000000000000016</v>
      </c>
      <c r="J656" s="25">
        <v>0.23601615193301592</v>
      </c>
      <c r="K656" s="25">
        <v>0.84406160912578065</v>
      </c>
      <c r="L656" s="25">
        <v>0.49396356140913888</v>
      </c>
      <c r="M656" s="25">
        <v>0.53447793842839375</v>
      </c>
      <c r="N656" s="25">
        <v>0.75894663844041022</v>
      </c>
      <c r="O656" s="108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3"/>
    </row>
    <row r="657" spans="1:65">
      <c r="A657" s="33"/>
      <c r="B657" s="3" t="s">
        <v>87</v>
      </c>
      <c r="C657" s="31"/>
      <c r="D657" s="13">
        <v>1.8203012203671255E-2</v>
      </c>
      <c r="E657" s="13">
        <v>2.7927813557336967E-2</v>
      </c>
      <c r="F657" s="13">
        <v>3.7079445498960202E-2</v>
      </c>
      <c r="G657" s="13">
        <v>6.4130946158261525E-3</v>
      </c>
      <c r="H657" s="13">
        <v>1.3003438330479671E-2</v>
      </c>
      <c r="I657" s="13">
        <v>2.197802197802198E-2</v>
      </c>
      <c r="J657" s="13">
        <v>5.9161650837523116E-3</v>
      </c>
      <c r="K657" s="13">
        <v>2.5540474737526648E-2</v>
      </c>
      <c r="L657" s="13">
        <v>1.3422922864378772E-2</v>
      </c>
      <c r="M657" s="13">
        <v>1.4922604144115229E-2</v>
      </c>
      <c r="N657" s="13">
        <v>1.9712899699750916E-2</v>
      </c>
      <c r="O657" s="108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3"/>
    </row>
    <row r="658" spans="1:65">
      <c r="A658" s="33"/>
      <c r="B658" s="3" t="s">
        <v>254</v>
      </c>
      <c r="C658" s="31"/>
      <c r="D658" s="13">
        <v>-1.1657624503930042E-2</v>
      </c>
      <c r="E658" s="13">
        <v>3.9780432500213792E-2</v>
      </c>
      <c r="F658" s="13">
        <v>3.6860760781315172E-2</v>
      </c>
      <c r="G658" s="13">
        <v>-2.4131463520358998E-2</v>
      </c>
      <c r="H658" s="13">
        <v>8.0448703382742792E-3</v>
      </c>
      <c r="I658" s="13">
        <v>-3.7354614421166943E-2</v>
      </c>
      <c r="J658" s="13">
        <v>5.503384299037295E-2</v>
      </c>
      <c r="K658" s="13">
        <v>-0.12600261806018487</v>
      </c>
      <c r="L658" s="13">
        <v>-2.6776093700520476E-2</v>
      </c>
      <c r="M658" s="13">
        <v>-5.2781623805443378E-2</v>
      </c>
      <c r="N658" s="13">
        <v>1.8182619362227204E-2</v>
      </c>
      <c r="O658" s="108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3"/>
    </row>
    <row r="659" spans="1:65">
      <c r="A659" s="33"/>
      <c r="B659" s="53" t="s">
        <v>255</v>
      </c>
      <c r="C659" s="54"/>
      <c r="D659" s="52">
        <v>0</v>
      </c>
      <c r="E659" s="52">
        <v>1.1599999999999999</v>
      </c>
      <c r="F659" s="52">
        <v>1.1000000000000001</v>
      </c>
      <c r="G659" s="52">
        <v>0.28000000000000003</v>
      </c>
      <c r="H659" s="52">
        <v>0.45</v>
      </c>
      <c r="I659" s="52">
        <v>0.57999999999999996</v>
      </c>
      <c r="J659" s="52">
        <v>1.51</v>
      </c>
      <c r="K659" s="52">
        <v>2.58</v>
      </c>
      <c r="L659" s="52">
        <v>0.34</v>
      </c>
      <c r="M659" s="52">
        <v>0.93</v>
      </c>
      <c r="N659" s="52">
        <v>0.67</v>
      </c>
      <c r="O659" s="108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3"/>
    </row>
    <row r="660" spans="1:65">
      <c r="B660" s="34"/>
      <c r="C660" s="20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BM660" s="63"/>
    </row>
    <row r="661" spans="1:65" ht="15">
      <c r="B661" s="35" t="s">
        <v>477</v>
      </c>
      <c r="BM661" s="30" t="s">
        <v>67</v>
      </c>
    </row>
    <row r="662" spans="1:65" ht="15">
      <c r="A662" s="26" t="s">
        <v>34</v>
      </c>
      <c r="B662" s="18" t="s">
        <v>115</v>
      </c>
      <c r="C662" s="15" t="s">
        <v>116</v>
      </c>
      <c r="D662" s="16" t="s">
        <v>217</v>
      </c>
      <c r="E662" s="17" t="s">
        <v>217</v>
      </c>
      <c r="F662" s="17" t="s">
        <v>217</v>
      </c>
      <c r="G662" s="17" t="s">
        <v>217</v>
      </c>
      <c r="H662" s="17" t="s">
        <v>217</v>
      </c>
      <c r="I662" s="17" t="s">
        <v>217</v>
      </c>
      <c r="J662" s="17" t="s">
        <v>217</v>
      </c>
      <c r="K662" s="17" t="s">
        <v>217</v>
      </c>
      <c r="L662" s="17" t="s">
        <v>217</v>
      </c>
      <c r="M662" s="17" t="s">
        <v>217</v>
      </c>
      <c r="N662" s="17" t="s">
        <v>217</v>
      </c>
      <c r="O662" s="17" t="s">
        <v>217</v>
      </c>
      <c r="P662" s="17" t="s">
        <v>217</v>
      </c>
      <c r="Q662" s="17" t="s">
        <v>217</v>
      </c>
      <c r="R662" s="17" t="s">
        <v>217</v>
      </c>
      <c r="S662" s="17" t="s">
        <v>217</v>
      </c>
      <c r="T662" s="17" t="s">
        <v>217</v>
      </c>
      <c r="U662" s="17" t="s">
        <v>217</v>
      </c>
      <c r="V662" s="17" t="s">
        <v>217</v>
      </c>
      <c r="W662" s="17" t="s">
        <v>217</v>
      </c>
      <c r="X662" s="108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0">
        <v>1</v>
      </c>
    </row>
    <row r="663" spans="1:65">
      <c r="A663" s="33"/>
      <c r="B663" s="19" t="s">
        <v>218</v>
      </c>
      <c r="C663" s="8" t="s">
        <v>218</v>
      </c>
      <c r="D663" s="106" t="s">
        <v>220</v>
      </c>
      <c r="E663" s="107" t="s">
        <v>221</v>
      </c>
      <c r="F663" s="107" t="s">
        <v>222</v>
      </c>
      <c r="G663" s="107" t="s">
        <v>223</v>
      </c>
      <c r="H663" s="107" t="s">
        <v>224</v>
      </c>
      <c r="I663" s="107" t="s">
        <v>225</v>
      </c>
      <c r="J663" s="107" t="s">
        <v>227</v>
      </c>
      <c r="K663" s="107" t="s">
        <v>230</v>
      </c>
      <c r="L663" s="107" t="s">
        <v>232</v>
      </c>
      <c r="M663" s="107" t="s">
        <v>233</v>
      </c>
      <c r="N663" s="107" t="s">
        <v>234</v>
      </c>
      <c r="O663" s="107" t="s">
        <v>235</v>
      </c>
      <c r="P663" s="107" t="s">
        <v>236</v>
      </c>
      <c r="Q663" s="107" t="s">
        <v>237</v>
      </c>
      <c r="R663" s="107" t="s">
        <v>238</v>
      </c>
      <c r="S663" s="107" t="s">
        <v>240</v>
      </c>
      <c r="T663" s="107" t="s">
        <v>241</v>
      </c>
      <c r="U663" s="107" t="s">
        <v>242</v>
      </c>
      <c r="V663" s="107" t="s">
        <v>243</v>
      </c>
      <c r="W663" s="107" t="s">
        <v>244</v>
      </c>
      <c r="X663" s="108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0" t="s">
        <v>3</v>
      </c>
    </row>
    <row r="664" spans="1:65">
      <c r="A664" s="33"/>
      <c r="B664" s="19"/>
      <c r="C664" s="8"/>
      <c r="D664" s="9" t="s">
        <v>267</v>
      </c>
      <c r="E664" s="10" t="s">
        <v>267</v>
      </c>
      <c r="F664" s="10" t="s">
        <v>268</v>
      </c>
      <c r="G664" s="10" t="s">
        <v>267</v>
      </c>
      <c r="H664" s="10" t="s">
        <v>267</v>
      </c>
      <c r="I664" s="10" t="s">
        <v>268</v>
      </c>
      <c r="J664" s="10" t="s">
        <v>269</v>
      </c>
      <c r="K664" s="10" t="s">
        <v>119</v>
      </c>
      <c r="L664" s="10" t="s">
        <v>268</v>
      </c>
      <c r="M664" s="10" t="s">
        <v>119</v>
      </c>
      <c r="N664" s="10" t="s">
        <v>268</v>
      </c>
      <c r="O664" s="10" t="s">
        <v>267</v>
      </c>
      <c r="P664" s="10" t="s">
        <v>268</v>
      </c>
      <c r="Q664" s="10" t="s">
        <v>119</v>
      </c>
      <c r="R664" s="10" t="s">
        <v>268</v>
      </c>
      <c r="S664" s="10" t="s">
        <v>267</v>
      </c>
      <c r="T664" s="10" t="s">
        <v>119</v>
      </c>
      <c r="U664" s="10" t="s">
        <v>267</v>
      </c>
      <c r="V664" s="10" t="s">
        <v>119</v>
      </c>
      <c r="W664" s="10" t="s">
        <v>267</v>
      </c>
      <c r="X664" s="108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0">
        <v>0</v>
      </c>
    </row>
    <row r="665" spans="1:65">
      <c r="A665" s="33"/>
      <c r="B665" s="19"/>
      <c r="C665" s="8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108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0">
        <v>0</v>
      </c>
    </row>
    <row r="666" spans="1:65">
      <c r="A666" s="33"/>
      <c r="B666" s="18">
        <v>1</v>
      </c>
      <c r="C666" s="14">
        <v>1</v>
      </c>
      <c r="D666" s="186">
        <v>107</v>
      </c>
      <c r="E666" s="186">
        <v>101.5</v>
      </c>
      <c r="F666" s="187">
        <v>109.5</v>
      </c>
      <c r="G666" s="186">
        <v>101.5</v>
      </c>
      <c r="H666" s="188">
        <v>104</v>
      </c>
      <c r="I666" s="186">
        <v>100</v>
      </c>
      <c r="J666" s="188">
        <v>94.425200000000004</v>
      </c>
      <c r="K666" s="186">
        <v>101.8</v>
      </c>
      <c r="L666" s="189">
        <v>113</v>
      </c>
      <c r="M666" s="186">
        <v>102</v>
      </c>
      <c r="N666" s="186">
        <v>107.7</v>
      </c>
      <c r="O666" s="186">
        <v>100</v>
      </c>
      <c r="P666" s="186">
        <v>105.3</v>
      </c>
      <c r="Q666" s="186">
        <v>96.88</v>
      </c>
      <c r="R666" s="189">
        <v>94.552000000000007</v>
      </c>
      <c r="S666" s="186">
        <v>100</v>
      </c>
      <c r="T666" s="186">
        <v>108</v>
      </c>
      <c r="U666" s="186">
        <v>97.5</v>
      </c>
      <c r="V666" s="189">
        <v>115</v>
      </c>
      <c r="W666" s="186">
        <v>99</v>
      </c>
      <c r="X666" s="190"/>
      <c r="Y666" s="191"/>
      <c r="Z666" s="191"/>
      <c r="AA666" s="191"/>
      <c r="AB666" s="191"/>
      <c r="AC666" s="191"/>
      <c r="AD666" s="191"/>
      <c r="AE666" s="191"/>
      <c r="AF666" s="191"/>
      <c r="AG666" s="191"/>
      <c r="AH666" s="191"/>
      <c r="AI666" s="191"/>
      <c r="AJ666" s="191"/>
      <c r="AK666" s="191"/>
      <c r="AL666" s="191"/>
      <c r="AM666" s="191"/>
      <c r="AN666" s="191"/>
      <c r="AO666" s="191"/>
      <c r="AP666" s="191"/>
      <c r="AQ666" s="191"/>
      <c r="AR666" s="191"/>
      <c r="AS666" s="191"/>
      <c r="AT666" s="191"/>
      <c r="AU666" s="191"/>
      <c r="AV666" s="191"/>
      <c r="AW666" s="191"/>
      <c r="AX666" s="191"/>
      <c r="AY666" s="191"/>
      <c r="AZ666" s="191"/>
      <c r="BA666" s="191"/>
      <c r="BB666" s="191"/>
      <c r="BC666" s="191"/>
      <c r="BD666" s="191"/>
      <c r="BE666" s="191"/>
      <c r="BF666" s="191"/>
      <c r="BG666" s="191"/>
      <c r="BH666" s="191"/>
      <c r="BI666" s="191"/>
      <c r="BJ666" s="191"/>
      <c r="BK666" s="191"/>
      <c r="BL666" s="191"/>
      <c r="BM666" s="192">
        <v>1</v>
      </c>
    </row>
    <row r="667" spans="1:65">
      <c r="A667" s="33"/>
      <c r="B667" s="19">
        <v>1</v>
      </c>
      <c r="C667" s="8">
        <v>2</v>
      </c>
      <c r="D667" s="193">
        <v>100</v>
      </c>
      <c r="E667" s="193">
        <v>102.5</v>
      </c>
      <c r="F667" s="194">
        <v>109.2</v>
      </c>
      <c r="G667" s="193">
        <v>100.5</v>
      </c>
      <c r="H667" s="195">
        <v>103</v>
      </c>
      <c r="I667" s="193">
        <v>101</v>
      </c>
      <c r="J667" s="195">
        <v>100.7938</v>
      </c>
      <c r="K667" s="193">
        <v>99.9</v>
      </c>
      <c r="L667" s="196">
        <v>113</v>
      </c>
      <c r="M667" s="193">
        <v>102</v>
      </c>
      <c r="N667" s="193">
        <v>108.1</v>
      </c>
      <c r="O667" s="193">
        <v>97.6</v>
      </c>
      <c r="P667" s="193">
        <v>95.4</v>
      </c>
      <c r="Q667" s="193">
        <v>96.92</v>
      </c>
      <c r="R667" s="196">
        <v>94.222000000000008</v>
      </c>
      <c r="S667" s="193">
        <v>100</v>
      </c>
      <c r="T667" s="193">
        <v>108</v>
      </c>
      <c r="U667" s="193">
        <v>105</v>
      </c>
      <c r="V667" s="196">
        <v>125</v>
      </c>
      <c r="W667" s="193">
        <v>98</v>
      </c>
      <c r="X667" s="190"/>
      <c r="Y667" s="191"/>
      <c r="Z667" s="191"/>
      <c r="AA667" s="191"/>
      <c r="AB667" s="191"/>
      <c r="AC667" s="191"/>
      <c r="AD667" s="191"/>
      <c r="AE667" s="191"/>
      <c r="AF667" s="191"/>
      <c r="AG667" s="191"/>
      <c r="AH667" s="191"/>
      <c r="AI667" s="191"/>
      <c r="AJ667" s="191"/>
      <c r="AK667" s="191"/>
      <c r="AL667" s="191"/>
      <c r="AM667" s="191"/>
      <c r="AN667" s="191"/>
      <c r="AO667" s="191"/>
      <c r="AP667" s="191"/>
      <c r="AQ667" s="191"/>
      <c r="AR667" s="191"/>
      <c r="AS667" s="191"/>
      <c r="AT667" s="191"/>
      <c r="AU667" s="191"/>
      <c r="AV667" s="191"/>
      <c r="AW667" s="191"/>
      <c r="AX667" s="191"/>
      <c r="AY667" s="191"/>
      <c r="AZ667" s="191"/>
      <c r="BA667" s="191"/>
      <c r="BB667" s="191"/>
      <c r="BC667" s="191"/>
      <c r="BD667" s="191"/>
      <c r="BE667" s="191"/>
      <c r="BF667" s="191"/>
      <c r="BG667" s="191"/>
      <c r="BH667" s="191"/>
      <c r="BI667" s="191"/>
      <c r="BJ667" s="191"/>
      <c r="BK667" s="191"/>
      <c r="BL667" s="191"/>
      <c r="BM667" s="192" t="e">
        <v>#N/A</v>
      </c>
    </row>
    <row r="668" spans="1:65">
      <c r="A668" s="33"/>
      <c r="B668" s="19">
        <v>1</v>
      </c>
      <c r="C668" s="8">
        <v>3</v>
      </c>
      <c r="D668" s="193">
        <v>102</v>
      </c>
      <c r="E668" s="193">
        <v>104</v>
      </c>
      <c r="F668" s="194">
        <v>107.2</v>
      </c>
      <c r="G668" s="193">
        <v>101</v>
      </c>
      <c r="H668" s="195">
        <v>105</v>
      </c>
      <c r="I668" s="193">
        <v>97.6</v>
      </c>
      <c r="J668" s="195">
        <v>105.7744</v>
      </c>
      <c r="K668" s="195">
        <v>98.9</v>
      </c>
      <c r="L668" s="194">
        <v>114</v>
      </c>
      <c r="M668" s="197">
        <v>105</v>
      </c>
      <c r="N668" s="197">
        <v>109.6</v>
      </c>
      <c r="O668" s="197">
        <v>104</v>
      </c>
      <c r="P668" s="197">
        <v>102.7</v>
      </c>
      <c r="Q668" s="197">
        <v>97.56</v>
      </c>
      <c r="R668" s="194">
        <v>91.692000000000007</v>
      </c>
      <c r="S668" s="197">
        <v>100</v>
      </c>
      <c r="T668" s="197">
        <v>106</v>
      </c>
      <c r="U668" s="197">
        <v>101</v>
      </c>
      <c r="V668" s="194">
        <v>115</v>
      </c>
      <c r="W668" s="197">
        <v>99</v>
      </c>
      <c r="X668" s="190"/>
      <c r="Y668" s="191"/>
      <c r="Z668" s="191"/>
      <c r="AA668" s="191"/>
      <c r="AB668" s="191"/>
      <c r="AC668" s="191"/>
      <c r="AD668" s="191"/>
      <c r="AE668" s="191"/>
      <c r="AF668" s="191"/>
      <c r="AG668" s="191"/>
      <c r="AH668" s="191"/>
      <c r="AI668" s="191"/>
      <c r="AJ668" s="191"/>
      <c r="AK668" s="191"/>
      <c r="AL668" s="191"/>
      <c r="AM668" s="191"/>
      <c r="AN668" s="191"/>
      <c r="AO668" s="191"/>
      <c r="AP668" s="191"/>
      <c r="AQ668" s="191"/>
      <c r="AR668" s="191"/>
      <c r="AS668" s="191"/>
      <c r="AT668" s="191"/>
      <c r="AU668" s="191"/>
      <c r="AV668" s="191"/>
      <c r="AW668" s="191"/>
      <c r="AX668" s="191"/>
      <c r="AY668" s="191"/>
      <c r="AZ668" s="191"/>
      <c r="BA668" s="191"/>
      <c r="BB668" s="191"/>
      <c r="BC668" s="191"/>
      <c r="BD668" s="191"/>
      <c r="BE668" s="191"/>
      <c r="BF668" s="191"/>
      <c r="BG668" s="191"/>
      <c r="BH668" s="191"/>
      <c r="BI668" s="191"/>
      <c r="BJ668" s="191"/>
      <c r="BK668" s="191"/>
      <c r="BL668" s="191"/>
      <c r="BM668" s="192">
        <v>16</v>
      </c>
    </row>
    <row r="669" spans="1:65">
      <c r="A669" s="33"/>
      <c r="B669" s="19">
        <v>1</v>
      </c>
      <c r="C669" s="8">
        <v>4</v>
      </c>
      <c r="D669" s="193">
        <v>106.5</v>
      </c>
      <c r="E669" s="193">
        <v>102.5</v>
      </c>
      <c r="F669" s="194">
        <v>109.2</v>
      </c>
      <c r="G669" s="193">
        <v>100</v>
      </c>
      <c r="H669" s="195">
        <v>107.5</v>
      </c>
      <c r="I669" s="193">
        <v>97.5</v>
      </c>
      <c r="J669" s="195">
        <v>96.885300000000001</v>
      </c>
      <c r="K669" s="195">
        <v>101.7</v>
      </c>
      <c r="L669" s="194">
        <v>114</v>
      </c>
      <c r="M669" s="197">
        <v>105</v>
      </c>
      <c r="N669" s="197">
        <v>105</v>
      </c>
      <c r="O669" s="197">
        <v>103</v>
      </c>
      <c r="P669" s="197">
        <v>105.6</v>
      </c>
      <c r="Q669" s="197">
        <v>97.48</v>
      </c>
      <c r="R669" s="194">
        <v>93.542000000000002</v>
      </c>
      <c r="S669" s="197">
        <v>100</v>
      </c>
      <c r="T669" s="197">
        <v>110</v>
      </c>
      <c r="U669" s="197">
        <v>102</v>
      </c>
      <c r="V669" s="194">
        <v>120</v>
      </c>
      <c r="W669" s="197">
        <v>99</v>
      </c>
      <c r="X669" s="190"/>
      <c r="Y669" s="191"/>
      <c r="Z669" s="191"/>
      <c r="AA669" s="191"/>
      <c r="AB669" s="191"/>
      <c r="AC669" s="191"/>
      <c r="AD669" s="191"/>
      <c r="AE669" s="191"/>
      <c r="AF669" s="191"/>
      <c r="AG669" s="191"/>
      <c r="AH669" s="191"/>
      <c r="AI669" s="191"/>
      <c r="AJ669" s="191"/>
      <c r="AK669" s="191"/>
      <c r="AL669" s="191"/>
      <c r="AM669" s="191"/>
      <c r="AN669" s="191"/>
      <c r="AO669" s="191"/>
      <c r="AP669" s="191"/>
      <c r="AQ669" s="191"/>
      <c r="AR669" s="191"/>
      <c r="AS669" s="191"/>
      <c r="AT669" s="191"/>
      <c r="AU669" s="191"/>
      <c r="AV669" s="191"/>
      <c r="AW669" s="191"/>
      <c r="AX669" s="191"/>
      <c r="AY669" s="191"/>
      <c r="AZ669" s="191"/>
      <c r="BA669" s="191"/>
      <c r="BB669" s="191"/>
      <c r="BC669" s="191"/>
      <c r="BD669" s="191"/>
      <c r="BE669" s="191"/>
      <c r="BF669" s="191"/>
      <c r="BG669" s="191"/>
      <c r="BH669" s="191"/>
      <c r="BI669" s="191"/>
      <c r="BJ669" s="191"/>
      <c r="BK669" s="191"/>
      <c r="BL669" s="191"/>
      <c r="BM669" s="192">
        <v>102.00468541666666</v>
      </c>
    </row>
    <row r="670" spans="1:65">
      <c r="A670" s="33"/>
      <c r="B670" s="19">
        <v>1</v>
      </c>
      <c r="C670" s="8">
        <v>5</v>
      </c>
      <c r="D670" s="193">
        <v>103</v>
      </c>
      <c r="E670" s="193">
        <v>101.5</v>
      </c>
      <c r="F670" s="196">
        <v>106.2</v>
      </c>
      <c r="G670" s="193">
        <v>101.5</v>
      </c>
      <c r="H670" s="193">
        <v>103</v>
      </c>
      <c r="I670" s="193">
        <v>103</v>
      </c>
      <c r="J670" s="193">
        <v>95.736599999999996</v>
      </c>
      <c r="K670" s="193">
        <v>103.1</v>
      </c>
      <c r="L670" s="196">
        <v>112</v>
      </c>
      <c r="M670" s="193">
        <v>103</v>
      </c>
      <c r="N670" s="193">
        <v>105.4</v>
      </c>
      <c r="O670" s="193">
        <v>101</v>
      </c>
      <c r="P670" s="193">
        <v>103.5</v>
      </c>
      <c r="Q670" s="193">
        <v>97.73</v>
      </c>
      <c r="R670" s="196">
        <v>89.731999999999999</v>
      </c>
      <c r="S670" s="193">
        <v>100</v>
      </c>
      <c r="T670" s="193">
        <v>106</v>
      </c>
      <c r="U670" s="193">
        <v>104</v>
      </c>
      <c r="V670" s="196">
        <v>115</v>
      </c>
      <c r="W670" s="198">
        <v>102</v>
      </c>
      <c r="X670" s="190"/>
      <c r="Y670" s="191"/>
      <c r="Z670" s="191"/>
      <c r="AA670" s="191"/>
      <c r="AB670" s="191"/>
      <c r="AC670" s="191"/>
      <c r="AD670" s="191"/>
      <c r="AE670" s="191"/>
      <c r="AF670" s="191"/>
      <c r="AG670" s="191"/>
      <c r="AH670" s="191"/>
      <c r="AI670" s="191"/>
      <c r="AJ670" s="191"/>
      <c r="AK670" s="191"/>
      <c r="AL670" s="191"/>
      <c r="AM670" s="191"/>
      <c r="AN670" s="191"/>
      <c r="AO670" s="191"/>
      <c r="AP670" s="191"/>
      <c r="AQ670" s="191"/>
      <c r="AR670" s="191"/>
      <c r="AS670" s="191"/>
      <c r="AT670" s="191"/>
      <c r="AU670" s="191"/>
      <c r="AV670" s="191"/>
      <c r="AW670" s="191"/>
      <c r="AX670" s="191"/>
      <c r="AY670" s="191"/>
      <c r="AZ670" s="191"/>
      <c r="BA670" s="191"/>
      <c r="BB670" s="191"/>
      <c r="BC670" s="191"/>
      <c r="BD670" s="191"/>
      <c r="BE670" s="191"/>
      <c r="BF670" s="191"/>
      <c r="BG670" s="191"/>
      <c r="BH670" s="191"/>
      <c r="BI670" s="191"/>
      <c r="BJ670" s="191"/>
      <c r="BK670" s="191"/>
      <c r="BL670" s="191"/>
      <c r="BM670" s="192">
        <v>44</v>
      </c>
    </row>
    <row r="671" spans="1:65">
      <c r="A671" s="33"/>
      <c r="B671" s="19">
        <v>1</v>
      </c>
      <c r="C671" s="8">
        <v>6</v>
      </c>
      <c r="D671" s="193">
        <v>102.5</v>
      </c>
      <c r="E671" s="193">
        <v>98.1</v>
      </c>
      <c r="F671" s="196">
        <v>108.8</v>
      </c>
      <c r="G671" s="193">
        <v>102.5</v>
      </c>
      <c r="H671" s="193">
        <v>104.5</v>
      </c>
      <c r="I671" s="193">
        <v>102</v>
      </c>
      <c r="J671" s="193">
        <v>106.0145</v>
      </c>
      <c r="K671" s="193">
        <v>104.6</v>
      </c>
      <c r="L671" s="196">
        <v>113</v>
      </c>
      <c r="M671" s="193">
        <v>101</v>
      </c>
      <c r="N671" s="193">
        <v>110.6</v>
      </c>
      <c r="O671" s="193">
        <v>103</v>
      </c>
      <c r="P671" s="193">
        <v>96.3</v>
      </c>
      <c r="Q671" s="193">
        <v>97.15</v>
      </c>
      <c r="R671" s="196">
        <v>92.872</v>
      </c>
      <c r="S671" s="193">
        <v>100</v>
      </c>
      <c r="T671" s="193">
        <v>106</v>
      </c>
      <c r="U671" s="193">
        <v>106</v>
      </c>
      <c r="V671" s="196">
        <v>120</v>
      </c>
      <c r="W671" s="193">
        <v>98</v>
      </c>
      <c r="X671" s="190"/>
      <c r="Y671" s="191"/>
      <c r="Z671" s="191"/>
      <c r="AA671" s="191"/>
      <c r="AB671" s="191"/>
      <c r="AC671" s="191"/>
      <c r="AD671" s="191"/>
      <c r="AE671" s="191"/>
      <c r="AF671" s="191"/>
      <c r="AG671" s="191"/>
      <c r="AH671" s="191"/>
      <c r="AI671" s="191"/>
      <c r="AJ671" s="191"/>
      <c r="AK671" s="191"/>
      <c r="AL671" s="191"/>
      <c r="AM671" s="191"/>
      <c r="AN671" s="191"/>
      <c r="AO671" s="191"/>
      <c r="AP671" s="191"/>
      <c r="AQ671" s="191"/>
      <c r="AR671" s="191"/>
      <c r="AS671" s="191"/>
      <c r="AT671" s="191"/>
      <c r="AU671" s="191"/>
      <c r="AV671" s="191"/>
      <c r="AW671" s="191"/>
      <c r="AX671" s="191"/>
      <c r="AY671" s="191"/>
      <c r="AZ671" s="191"/>
      <c r="BA671" s="191"/>
      <c r="BB671" s="191"/>
      <c r="BC671" s="191"/>
      <c r="BD671" s="191"/>
      <c r="BE671" s="191"/>
      <c r="BF671" s="191"/>
      <c r="BG671" s="191"/>
      <c r="BH671" s="191"/>
      <c r="BI671" s="191"/>
      <c r="BJ671" s="191"/>
      <c r="BK671" s="191"/>
      <c r="BL671" s="191"/>
      <c r="BM671" s="199"/>
    </row>
    <row r="672" spans="1:65">
      <c r="A672" s="33"/>
      <c r="B672" s="20" t="s">
        <v>251</v>
      </c>
      <c r="C672" s="12"/>
      <c r="D672" s="200">
        <v>103.5</v>
      </c>
      <c r="E672" s="200">
        <v>101.68333333333334</v>
      </c>
      <c r="F672" s="200">
        <v>108.34999999999998</v>
      </c>
      <c r="G672" s="200">
        <v>101.16666666666667</v>
      </c>
      <c r="H672" s="200">
        <v>104.5</v>
      </c>
      <c r="I672" s="200">
        <v>100.18333333333334</v>
      </c>
      <c r="J672" s="200">
        <v>99.938299999999984</v>
      </c>
      <c r="K672" s="200">
        <v>101.66666666666667</v>
      </c>
      <c r="L672" s="200">
        <v>113.16666666666667</v>
      </c>
      <c r="M672" s="200">
        <v>103</v>
      </c>
      <c r="N672" s="200">
        <v>107.73333333333333</v>
      </c>
      <c r="O672" s="200">
        <v>101.43333333333334</v>
      </c>
      <c r="P672" s="200">
        <v>101.46666666666665</v>
      </c>
      <c r="Q672" s="200">
        <v>97.286666666666676</v>
      </c>
      <c r="R672" s="200">
        <v>92.768666666666661</v>
      </c>
      <c r="S672" s="200">
        <v>100</v>
      </c>
      <c r="T672" s="200">
        <v>107.33333333333333</v>
      </c>
      <c r="U672" s="200">
        <v>102.58333333333333</v>
      </c>
      <c r="V672" s="200">
        <v>118.33333333333333</v>
      </c>
      <c r="W672" s="200">
        <v>99.166666666666671</v>
      </c>
      <c r="X672" s="190"/>
      <c r="Y672" s="191"/>
      <c r="Z672" s="191"/>
      <c r="AA672" s="191"/>
      <c r="AB672" s="191"/>
      <c r="AC672" s="191"/>
      <c r="AD672" s="191"/>
      <c r="AE672" s="191"/>
      <c r="AF672" s="191"/>
      <c r="AG672" s="191"/>
      <c r="AH672" s="191"/>
      <c r="AI672" s="191"/>
      <c r="AJ672" s="191"/>
      <c r="AK672" s="191"/>
      <c r="AL672" s="191"/>
      <c r="AM672" s="191"/>
      <c r="AN672" s="191"/>
      <c r="AO672" s="191"/>
      <c r="AP672" s="191"/>
      <c r="AQ672" s="191"/>
      <c r="AR672" s="191"/>
      <c r="AS672" s="191"/>
      <c r="AT672" s="191"/>
      <c r="AU672" s="191"/>
      <c r="AV672" s="191"/>
      <c r="AW672" s="191"/>
      <c r="AX672" s="191"/>
      <c r="AY672" s="191"/>
      <c r="AZ672" s="191"/>
      <c r="BA672" s="191"/>
      <c r="BB672" s="191"/>
      <c r="BC672" s="191"/>
      <c r="BD672" s="191"/>
      <c r="BE672" s="191"/>
      <c r="BF672" s="191"/>
      <c r="BG672" s="191"/>
      <c r="BH672" s="191"/>
      <c r="BI672" s="191"/>
      <c r="BJ672" s="191"/>
      <c r="BK672" s="191"/>
      <c r="BL672" s="191"/>
      <c r="BM672" s="199"/>
    </row>
    <row r="673" spans="1:65">
      <c r="A673" s="33"/>
      <c r="B673" s="3" t="s">
        <v>252</v>
      </c>
      <c r="C673" s="31"/>
      <c r="D673" s="197">
        <v>102.75</v>
      </c>
      <c r="E673" s="197">
        <v>102</v>
      </c>
      <c r="F673" s="197">
        <v>109</v>
      </c>
      <c r="G673" s="197">
        <v>101.25</v>
      </c>
      <c r="H673" s="197">
        <v>104.25</v>
      </c>
      <c r="I673" s="197">
        <v>100.5</v>
      </c>
      <c r="J673" s="197">
        <v>98.839550000000003</v>
      </c>
      <c r="K673" s="197">
        <v>101.75</v>
      </c>
      <c r="L673" s="197">
        <v>113</v>
      </c>
      <c r="M673" s="197">
        <v>102.5</v>
      </c>
      <c r="N673" s="197">
        <v>107.9</v>
      </c>
      <c r="O673" s="197">
        <v>102</v>
      </c>
      <c r="P673" s="197">
        <v>103.1</v>
      </c>
      <c r="Q673" s="197">
        <v>97.314999999999998</v>
      </c>
      <c r="R673" s="197">
        <v>93.206999999999994</v>
      </c>
      <c r="S673" s="197">
        <v>100</v>
      </c>
      <c r="T673" s="197">
        <v>107</v>
      </c>
      <c r="U673" s="197">
        <v>103</v>
      </c>
      <c r="V673" s="197">
        <v>117.5</v>
      </c>
      <c r="W673" s="197">
        <v>99</v>
      </c>
      <c r="X673" s="190"/>
      <c r="Y673" s="191"/>
      <c r="Z673" s="191"/>
      <c r="AA673" s="191"/>
      <c r="AB673" s="191"/>
      <c r="AC673" s="191"/>
      <c r="AD673" s="191"/>
      <c r="AE673" s="191"/>
      <c r="AF673" s="191"/>
      <c r="AG673" s="191"/>
      <c r="AH673" s="191"/>
      <c r="AI673" s="191"/>
      <c r="AJ673" s="191"/>
      <c r="AK673" s="191"/>
      <c r="AL673" s="191"/>
      <c r="AM673" s="191"/>
      <c r="AN673" s="191"/>
      <c r="AO673" s="191"/>
      <c r="AP673" s="191"/>
      <c r="AQ673" s="191"/>
      <c r="AR673" s="191"/>
      <c r="AS673" s="191"/>
      <c r="AT673" s="191"/>
      <c r="AU673" s="191"/>
      <c r="AV673" s="191"/>
      <c r="AW673" s="191"/>
      <c r="AX673" s="191"/>
      <c r="AY673" s="191"/>
      <c r="AZ673" s="191"/>
      <c r="BA673" s="191"/>
      <c r="BB673" s="191"/>
      <c r="BC673" s="191"/>
      <c r="BD673" s="191"/>
      <c r="BE673" s="191"/>
      <c r="BF673" s="191"/>
      <c r="BG673" s="191"/>
      <c r="BH673" s="191"/>
      <c r="BI673" s="191"/>
      <c r="BJ673" s="191"/>
      <c r="BK673" s="191"/>
      <c r="BL673" s="191"/>
      <c r="BM673" s="199"/>
    </row>
    <row r="674" spans="1:65">
      <c r="A674" s="33"/>
      <c r="B674" s="3" t="s">
        <v>253</v>
      </c>
      <c r="C674" s="31"/>
      <c r="D674" s="197">
        <v>2.7202941017470885</v>
      </c>
      <c r="E674" s="197">
        <v>1.9803198394872166</v>
      </c>
      <c r="F674" s="197">
        <v>1.3352902306240382</v>
      </c>
      <c r="G674" s="197">
        <v>0.87559503577091313</v>
      </c>
      <c r="H674" s="197">
        <v>1.6733200530681511</v>
      </c>
      <c r="I674" s="197">
        <v>2.271930163245929</v>
      </c>
      <c r="J674" s="197">
        <v>5.0809745797435353</v>
      </c>
      <c r="K674" s="197">
        <v>2.0713924463188151</v>
      </c>
      <c r="L674" s="197">
        <v>0.752772652709081</v>
      </c>
      <c r="M674" s="197">
        <v>1.6733200530681511</v>
      </c>
      <c r="N674" s="197">
        <v>2.2250093632761749</v>
      </c>
      <c r="O674" s="197">
        <v>2.3846732830026585</v>
      </c>
      <c r="P674" s="197">
        <v>4.4929574521317965</v>
      </c>
      <c r="Q674" s="197">
        <v>0.35415627435733521</v>
      </c>
      <c r="R674" s="197">
        <v>1.8045350278303478</v>
      </c>
      <c r="S674" s="197">
        <v>0</v>
      </c>
      <c r="T674" s="197">
        <v>1.6329931618554521</v>
      </c>
      <c r="U674" s="197">
        <v>3.1051033262464336</v>
      </c>
      <c r="V674" s="197">
        <v>4.0824829046386304</v>
      </c>
      <c r="W674" s="197">
        <v>1.4719601443879744</v>
      </c>
      <c r="X674" s="190"/>
      <c r="Y674" s="191"/>
      <c r="Z674" s="191"/>
      <c r="AA674" s="191"/>
      <c r="AB674" s="191"/>
      <c r="AC674" s="191"/>
      <c r="AD674" s="191"/>
      <c r="AE674" s="191"/>
      <c r="AF674" s="191"/>
      <c r="AG674" s="191"/>
      <c r="AH674" s="191"/>
      <c r="AI674" s="191"/>
      <c r="AJ674" s="191"/>
      <c r="AK674" s="191"/>
      <c r="AL674" s="191"/>
      <c r="AM674" s="191"/>
      <c r="AN674" s="191"/>
      <c r="AO674" s="191"/>
      <c r="AP674" s="191"/>
      <c r="AQ674" s="191"/>
      <c r="AR674" s="191"/>
      <c r="AS674" s="191"/>
      <c r="AT674" s="191"/>
      <c r="AU674" s="191"/>
      <c r="AV674" s="191"/>
      <c r="AW674" s="191"/>
      <c r="AX674" s="191"/>
      <c r="AY674" s="191"/>
      <c r="AZ674" s="191"/>
      <c r="BA674" s="191"/>
      <c r="BB674" s="191"/>
      <c r="BC674" s="191"/>
      <c r="BD674" s="191"/>
      <c r="BE674" s="191"/>
      <c r="BF674" s="191"/>
      <c r="BG674" s="191"/>
      <c r="BH674" s="191"/>
      <c r="BI674" s="191"/>
      <c r="BJ674" s="191"/>
      <c r="BK674" s="191"/>
      <c r="BL674" s="191"/>
      <c r="BM674" s="199"/>
    </row>
    <row r="675" spans="1:65">
      <c r="A675" s="33"/>
      <c r="B675" s="3" t="s">
        <v>87</v>
      </c>
      <c r="C675" s="31"/>
      <c r="D675" s="13">
        <v>2.6283034799488778E-2</v>
      </c>
      <c r="E675" s="13">
        <v>1.9475363115756924E-2</v>
      </c>
      <c r="F675" s="13">
        <v>1.232385999653012E-2</v>
      </c>
      <c r="G675" s="13">
        <v>8.6549756418871152E-3</v>
      </c>
      <c r="H675" s="13">
        <v>1.6012632086776567E-2</v>
      </c>
      <c r="I675" s="13">
        <v>2.2677725801822615E-2</v>
      </c>
      <c r="J675" s="13">
        <v>5.0841114765245519E-2</v>
      </c>
      <c r="K675" s="13">
        <v>2.0374351931004737E-2</v>
      </c>
      <c r="L675" s="13">
        <v>6.6518938383718492E-3</v>
      </c>
      <c r="M675" s="13">
        <v>1.6245825757943214E-2</v>
      </c>
      <c r="N675" s="13">
        <v>2.0652933446251624E-2</v>
      </c>
      <c r="O675" s="13">
        <v>2.3509759608964755E-2</v>
      </c>
      <c r="P675" s="13">
        <v>4.4280132576857395E-2</v>
      </c>
      <c r="Q675" s="13">
        <v>3.6403372269992653E-3</v>
      </c>
      <c r="R675" s="13">
        <v>1.9451988399427408E-2</v>
      </c>
      <c r="S675" s="13">
        <v>0</v>
      </c>
      <c r="T675" s="13">
        <v>1.5214222004864461E-2</v>
      </c>
      <c r="U675" s="13">
        <v>3.0269081978031846E-2</v>
      </c>
      <c r="V675" s="13">
        <v>3.4499855532157439E-2</v>
      </c>
      <c r="W675" s="13">
        <v>1.4843295573660245E-2</v>
      </c>
      <c r="X675" s="108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63"/>
    </row>
    <row r="676" spans="1:65">
      <c r="A676" s="33"/>
      <c r="B676" s="3" t="s">
        <v>254</v>
      </c>
      <c r="C676" s="31"/>
      <c r="D676" s="13">
        <v>1.465927351498908E-2</v>
      </c>
      <c r="E676" s="13">
        <v>-3.1503659074156865E-3</v>
      </c>
      <c r="F676" s="13">
        <v>6.2206109037188817E-2</v>
      </c>
      <c r="G676" s="13">
        <v>-8.2154927156224966E-3</v>
      </c>
      <c r="H676" s="13">
        <v>2.4462744756679866E-2</v>
      </c>
      <c r="I676" s="13">
        <v>-1.7855572769951755E-2</v>
      </c>
      <c r="J676" s="13">
        <v>-2.0257750006540842E-2</v>
      </c>
      <c r="K676" s="13">
        <v>-3.3137570947771033E-3</v>
      </c>
      <c r="L676" s="13">
        <v>0.10942616218466616</v>
      </c>
      <c r="M676" s="13">
        <v>9.7575378941436863E-3</v>
      </c>
      <c r="N676" s="13">
        <v>5.6160635104813172E-2</v>
      </c>
      <c r="O676" s="13">
        <v>-5.6012337178382721E-3</v>
      </c>
      <c r="P676" s="13">
        <v>-5.2744513431154383E-3</v>
      </c>
      <c r="Q676" s="13">
        <v>-4.6252961133382398E-2</v>
      </c>
      <c r="R676" s="13">
        <v>-9.0545044203341196E-2</v>
      </c>
      <c r="S676" s="13">
        <v>-1.965287583092834E-2</v>
      </c>
      <c r="T676" s="13">
        <v>5.2239246608136725E-2</v>
      </c>
      <c r="U676" s="13">
        <v>5.6727582101059326E-3</v>
      </c>
      <c r="V676" s="13">
        <v>0.16007743026673471</v>
      </c>
      <c r="W676" s="13">
        <v>-2.7822435199003959E-2</v>
      </c>
      <c r="X676" s="108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63"/>
    </row>
    <row r="677" spans="1:65">
      <c r="A677" s="33"/>
      <c r="B677" s="53" t="s">
        <v>255</v>
      </c>
      <c r="C677" s="54"/>
      <c r="D677" s="52">
        <v>0.69</v>
      </c>
      <c r="E677" s="52">
        <v>0</v>
      </c>
      <c r="F677" s="52">
        <v>2.5299999999999998</v>
      </c>
      <c r="G677" s="52">
        <v>0.19</v>
      </c>
      <c r="H677" s="52">
        <v>1.07</v>
      </c>
      <c r="I677" s="52">
        <v>0.56000000000000005</v>
      </c>
      <c r="J677" s="52">
        <v>0.66</v>
      </c>
      <c r="K677" s="52">
        <v>0</v>
      </c>
      <c r="L677" s="52">
        <v>4.3499999999999996</v>
      </c>
      <c r="M677" s="52">
        <v>0.5</v>
      </c>
      <c r="N677" s="52">
        <v>2.29</v>
      </c>
      <c r="O677" s="52">
        <v>0.09</v>
      </c>
      <c r="P677" s="52">
        <v>0.08</v>
      </c>
      <c r="Q677" s="52">
        <v>1.66</v>
      </c>
      <c r="R677" s="52">
        <v>3.37</v>
      </c>
      <c r="S677" s="52">
        <v>0.63</v>
      </c>
      <c r="T677" s="52">
        <v>2.14</v>
      </c>
      <c r="U677" s="52">
        <v>0.34</v>
      </c>
      <c r="V677" s="52">
        <v>6.31</v>
      </c>
      <c r="W677" s="52">
        <v>0.95</v>
      </c>
      <c r="X677" s="108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63"/>
    </row>
    <row r="678" spans="1:65">
      <c r="B678" s="34"/>
      <c r="C678" s="20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BM678" s="63"/>
    </row>
    <row r="679" spans="1:65" ht="15">
      <c r="B679" s="35" t="s">
        <v>478</v>
      </c>
      <c r="BM679" s="30" t="s">
        <v>67</v>
      </c>
    </row>
    <row r="680" spans="1:65" ht="15">
      <c r="A680" s="26" t="s">
        <v>58</v>
      </c>
      <c r="B680" s="18" t="s">
        <v>115</v>
      </c>
      <c r="C680" s="15" t="s">
        <v>116</v>
      </c>
      <c r="D680" s="16" t="s">
        <v>217</v>
      </c>
      <c r="E680" s="17" t="s">
        <v>217</v>
      </c>
      <c r="F680" s="17" t="s">
        <v>217</v>
      </c>
      <c r="G680" s="17" t="s">
        <v>217</v>
      </c>
      <c r="H680" s="17" t="s">
        <v>217</v>
      </c>
      <c r="I680" s="17" t="s">
        <v>217</v>
      </c>
      <c r="J680" s="17" t="s">
        <v>217</v>
      </c>
      <c r="K680" s="17" t="s">
        <v>217</v>
      </c>
      <c r="L680" s="17" t="s">
        <v>217</v>
      </c>
      <c r="M680" s="17" t="s">
        <v>217</v>
      </c>
      <c r="N680" s="17" t="s">
        <v>217</v>
      </c>
      <c r="O680" s="17" t="s">
        <v>217</v>
      </c>
      <c r="P680" s="17" t="s">
        <v>217</v>
      </c>
      <c r="Q680" s="17" t="s">
        <v>217</v>
      </c>
      <c r="R680" s="17" t="s">
        <v>217</v>
      </c>
      <c r="S680" s="17" t="s">
        <v>217</v>
      </c>
      <c r="T680" s="17" t="s">
        <v>217</v>
      </c>
      <c r="U680" s="17" t="s">
        <v>217</v>
      </c>
      <c r="V680" s="17" t="s">
        <v>217</v>
      </c>
      <c r="W680" s="108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0">
        <v>1</v>
      </c>
    </row>
    <row r="681" spans="1:65">
      <c r="A681" s="33"/>
      <c r="B681" s="19" t="s">
        <v>218</v>
      </c>
      <c r="C681" s="8" t="s">
        <v>218</v>
      </c>
      <c r="D681" s="106" t="s">
        <v>220</v>
      </c>
      <c r="E681" s="107" t="s">
        <v>221</v>
      </c>
      <c r="F681" s="107" t="s">
        <v>222</v>
      </c>
      <c r="G681" s="107" t="s">
        <v>223</v>
      </c>
      <c r="H681" s="107" t="s">
        <v>224</v>
      </c>
      <c r="I681" s="107" t="s">
        <v>225</v>
      </c>
      <c r="J681" s="107" t="s">
        <v>227</v>
      </c>
      <c r="K681" s="107" t="s">
        <v>230</v>
      </c>
      <c r="L681" s="107" t="s">
        <v>232</v>
      </c>
      <c r="M681" s="107" t="s">
        <v>233</v>
      </c>
      <c r="N681" s="107" t="s">
        <v>234</v>
      </c>
      <c r="O681" s="107" t="s">
        <v>235</v>
      </c>
      <c r="P681" s="107" t="s">
        <v>236</v>
      </c>
      <c r="Q681" s="107" t="s">
        <v>237</v>
      </c>
      <c r="R681" s="107" t="s">
        <v>240</v>
      </c>
      <c r="S681" s="107" t="s">
        <v>241</v>
      </c>
      <c r="T681" s="107" t="s">
        <v>242</v>
      </c>
      <c r="U681" s="107" t="s">
        <v>243</v>
      </c>
      <c r="V681" s="107" t="s">
        <v>244</v>
      </c>
      <c r="W681" s="108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0" t="s">
        <v>1</v>
      </c>
    </row>
    <row r="682" spans="1:65">
      <c r="A682" s="33"/>
      <c r="B682" s="19"/>
      <c r="C682" s="8"/>
      <c r="D682" s="9" t="s">
        <v>267</v>
      </c>
      <c r="E682" s="10" t="s">
        <v>267</v>
      </c>
      <c r="F682" s="10" t="s">
        <v>119</v>
      </c>
      <c r="G682" s="10" t="s">
        <v>267</v>
      </c>
      <c r="H682" s="10" t="s">
        <v>267</v>
      </c>
      <c r="I682" s="10" t="s">
        <v>119</v>
      </c>
      <c r="J682" s="10" t="s">
        <v>270</v>
      </c>
      <c r="K682" s="10" t="s">
        <v>119</v>
      </c>
      <c r="L682" s="10" t="s">
        <v>268</v>
      </c>
      <c r="M682" s="10" t="s">
        <v>119</v>
      </c>
      <c r="N682" s="10" t="s">
        <v>268</v>
      </c>
      <c r="O682" s="10" t="s">
        <v>267</v>
      </c>
      <c r="P682" s="10" t="s">
        <v>268</v>
      </c>
      <c r="Q682" s="10" t="s">
        <v>119</v>
      </c>
      <c r="R682" s="10" t="s">
        <v>267</v>
      </c>
      <c r="S682" s="10" t="s">
        <v>119</v>
      </c>
      <c r="T682" s="10" t="s">
        <v>267</v>
      </c>
      <c r="U682" s="10" t="s">
        <v>119</v>
      </c>
      <c r="V682" s="10" t="s">
        <v>267</v>
      </c>
      <c r="W682" s="108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0">
        <v>3</v>
      </c>
    </row>
    <row r="683" spans="1:65">
      <c r="A683" s="33"/>
      <c r="B683" s="19"/>
      <c r="C683" s="8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108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0">
        <v>3</v>
      </c>
    </row>
    <row r="684" spans="1:65">
      <c r="A684" s="33"/>
      <c r="B684" s="18">
        <v>1</v>
      </c>
      <c r="C684" s="14">
        <v>1</v>
      </c>
      <c r="D684" s="170">
        <v>0.13600000000000001</v>
      </c>
      <c r="E684" s="170">
        <v>0.13400000000000001</v>
      </c>
      <c r="F684" s="171">
        <v>0.12889999999999999</v>
      </c>
      <c r="G684" s="170">
        <v>0.13</v>
      </c>
      <c r="H684" s="171">
        <v>0.128</v>
      </c>
      <c r="I684" s="170">
        <v>0.11800000000000001</v>
      </c>
      <c r="J684" s="184">
        <v>0.10864760000000001</v>
      </c>
      <c r="K684" s="170">
        <v>0.1348</v>
      </c>
      <c r="L684" s="170">
        <v>0.13700000000000001</v>
      </c>
      <c r="M684" s="170">
        <v>0.13400000000000001</v>
      </c>
      <c r="N684" s="170">
        <v>0.127</v>
      </c>
      <c r="O684" s="173">
        <v>0.107</v>
      </c>
      <c r="P684" s="170">
        <v>0.12669999999999998</v>
      </c>
      <c r="Q684" s="170">
        <v>0.13406999999999999</v>
      </c>
      <c r="R684" s="170">
        <v>0.1275</v>
      </c>
      <c r="S684" s="170">
        <v>0.125</v>
      </c>
      <c r="T684" s="173">
        <v>9.6000000000000002E-2</v>
      </c>
      <c r="U684" s="170">
        <v>0.13500000000000001</v>
      </c>
      <c r="V684" s="173">
        <v>0.13</v>
      </c>
      <c r="W684" s="174"/>
      <c r="X684" s="175"/>
      <c r="Y684" s="175"/>
      <c r="Z684" s="175"/>
      <c r="AA684" s="175"/>
      <c r="AB684" s="175"/>
      <c r="AC684" s="175"/>
      <c r="AD684" s="175"/>
      <c r="AE684" s="175"/>
      <c r="AF684" s="175"/>
      <c r="AG684" s="175"/>
      <c r="AH684" s="175"/>
      <c r="AI684" s="175"/>
      <c r="AJ684" s="175"/>
      <c r="AK684" s="175"/>
      <c r="AL684" s="175"/>
      <c r="AM684" s="175"/>
      <c r="AN684" s="175"/>
      <c r="AO684" s="175"/>
      <c r="AP684" s="175"/>
      <c r="AQ684" s="175"/>
      <c r="AR684" s="175"/>
      <c r="AS684" s="175"/>
      <c r="AT684" s="175"/>
      <c r="AU684" s="175"/>
      <c r="AV684" s="175"/>
      <c r="AW684" s="175"/>
      <c r="AX684" s="175"/>
      <c r="AY684" s="175"/>
      <c r="AZ684" s="175"/>
      <c r="BA684" s="175"/>
      <c r="BB684" s="175"/>
      <c r="BC684" s="175"/>
      <c r="BD684" s="175"/>
      <c r="BE684" s="175"/>
      <c r="BF684" s="175"/>
      <c r="BG684" s="175"/>
      <c r="BH684" s="175"/>
      <c r="BI684" s="175"/>
      <c r="BJ684" s="175"/>
      <c r="BK684" s="175"/>
      <c r="BL684" s="175"/>
      <c r="BM684" s="176">
        <v>1</v>
      </c>
    </row>
    <row r="685" spans="1:65">
      <c r="A685" s="33"/>
      <c r="B685" s="19">
        <v>1</v>
      </c>
      <c r="C685" s="8">
        <v>2</v>
      </c>
      <c r="D685" s="178">
        <v>0.13100000000000001</v>
      </c>
      <c r="E685" s="178">
        <v>0.13200000000000001</v>
      </c>
      <c r="F685" s="179">
        <v>0.1298</v>
      </c>
      <c r="G685" s="178">
        <v>0.13</v>
      </c>
      <c r="H685" s="179">
        <v>0.126</v>
      </c>
      <c r="I685" s="178">
        <v>0.11499999999999999</v>
      </c>
      <c r="J685" s="182">
        <v>0.10392929999999999</v>
      </c>
      <c r="K685" s="178">
        <v>0.1353</v>
      </c>
      <c r="L685" s="178">
        <v>0.1361</v>
      </c>
      <c r="M685" s="178">
        <v>0.13300000000000001</v>
      </c>
      <c r="N685" s="178">
        <v>0.123</v>
      </c>
      <c r="O685" s="180">
        <v>0.109</v>
      </c>
      <c r="P685" s="178">
        <v>0.11789999999999999</v>
      </c>
      <c r="Q685" s="178">
        <v>0.13385999999999998</v>
      </c>
      <c r="R685" s="178">
        <v>0.1275</v>
      </c>
      <c r="S685" s="178">
        <v>0.13</v>
      </c>
      <c r="T685" s="180">
        <v>0.10199999999999998</v>
      </c>
      <c r="U685" s="178">
        <v>0.13</v>
      </c>
      <c r="V685" s="180">
        <v>0.13</v>
      </c>
      <c r="W685" s="174"/>
      <c r="X685" s="175"/>
      <c r="Y685" s="175"/>
      <c r="Z685" s="175"/>
      <c r="AA685" s="175"/>
      <c r="AB685" s="175"/>
      <c r="AC685" s="175"/>
      <c r="AD685" s="175"/>
      <c r="AE685" s="175"/>
      <c r="AF685" s="175"/>
      <c r="AG685" s="175"/>
      <c r="AH685" s="175"/>
      <c r="AI685" s="175"/>
      <c r="AJ685" s="175"/>
      <c r="AK685" s="175"/>
      <c r="AL685" s="175"/>
      <c r="AM685" s="175"/>
      <c r="AN685" s="175"/>
      <c r="AO685" s="175"/>
      <c r="AP685" s="175"/>
      <c r="AQ685" s="175"/>
      <c r="AR685" s="175"/>
      <c r="AS685" s="175"/>
      <c r="AT685" s="175"/>
      <c r="AU685" s="175"/>
      <c r="AV685" s="175"/>
      <c r="AW685" s="175"/>
      <c r="AX685" s="175"/>
      <c r="AY685" s="175"/>
      <c r="AZ685" s="175"/>
      <c r="BA685" s="175"/>
      <c r="BB685" s="175"/>
      <c r="BC685" s="175"/>
      <c r="BD685" s="175"/>
      <c r="BE685" s="175"/>
      <c r="BF685" s="175"/>
      <c r="BG685" s="175"/>
      <c r="BH685" s="175"/>
      <c r="BI685" s="175"/>
      <c r="BJ685" s="175"/>
      <c r="BK685" s="175"/>
      <c r="BL685" s="175"/>
      <c r="BM685" s="176" t="e">
        <v>#N/A</v>
      </c>
    </row>
    <row r="686" spans="1:65">
      <c r="A686" s="33"/>
      <c r="B686" s="19">
        <v>1</v>
      </c>
      <c r="C686" s="8">
        <v>3</v>
      </c>
      <c r="D686" s="178">
        <v>0.13300000000000001</v>
      </c>
      <c r="E686" s="178">
        <v>0.13600000000000001</v>
      </c>
      <c r="F686" s="179">
        <v>0.1283</v>
      </c>
      <c r="G686" s="178">
        <v>0.127</v>
      </c>
      <c r="H686" s="179">
        <v>0.125</v>
      </c>
      <c r="I686" s="178">
        <v>0.11600000000000001</v>
      </c>
      <c r="J686" s="182">
        <v>9.9699599999999999E-2</v>
      </c>
      <c r="K686" s="179">
        <v>0.1358</v>
      </c>
      <c r="L686" s="25">
        <v>0.1348</v>
      </c>
      <c r="M686" s="25">
        <v>0.13500000000000001</v>
      </c>
      <c r="N686" s="25">
        <v>0.122</v>
      </c>
      <c r="O686" s="182">
        <v>0.109</v>
      </c>
      <c r="P686" s="181">
        <v>0.1109</v>
      </c>
      <c r="Q686" s="25">
        <v>0.12931999999999999</v>
      </c>
      <c r="R686" s="25">
        <v>0.12769999999999998</v>
      </c>
      <c r="S686" s="25">
        <v>0.125</v>
      </c>
      <c r="T686" s="182">
        <v>9.9000000000000005E-2</v>
      </c>
      <c r="U686" s="25">
        <v>0.125</v>
      </c>
      <c r="V686" s="182">
        <v>0.13</v>
      </c>
      <c r="W686" s="174"/>
      <c r="X686" s="175"/>
      <c r="Y686" s="175"/>
      <c r="Z686" s="175"/>
      <c r="AA686" s="175"/>
      <c r="AB686" s="175"/>
      <c r="AC686" s="175"/>
      <c r="AD686" s="175"/>
      <c r="AE686" s="175"/>
      <c r="AF686" s="175"/>
      <c r="AG686" s="175"/>
      <c r="AH686" s="175"/>
      <c r="AI686" s="175"/>
      <c r="AJ686" s="175"/>
      <c r="AK686" s="175"/>
      <c r="AL686" s="175"/>
      <c r="AM686" s="175"/>
      <c r="AN686" s="175"/>
      <c r="AO686" s="175"/>
      <c r="AP686" s="175"/>
      <c r="AQ686" s="175"/>
      <c r="AR686" s="175"/>
      <c r="AS686" s="175"/>
      <c r="AT686" s="175"/>
      <c r="AU686" s="175"/>
      <c r="AV686" s="175"/>
      <c r="AW686" s="175"/>
      <c r="AX686" s="175"/>
      <c r="AY686" s="175"/>
      <c r="AZ686" s="175"/>
      <c r="BA686" s="175"/>
      <c r="BB686" s="175"/>
      <c r="BC686" s="175"/>
      <c r="BD686" s="175"/>
      <c r="BE686" s="175"/>
      <c r="BF686" s="175"/>
      <c r="BG686" s="175"/>
      <c r="BH686" s="175"/>
      <c r="BI686" s="175"/>
      <c r="BJ686" s="175"/>
      <c r="BK686" s="175"/>
      <c r="BL686" s="175"/>
      <c r="BM686" s="176">
        <v>16</v>
      </c>
    </row>
    <row r="687" spans="1:65">
      <c r="A687" s="33"/>
      <c r="B687" s="19">
        <v>1</v>
      </c>
      <c r="C687" s="8">
        <v>4</v>
      </c>
      <c r="D687" s="178">
        <v>0.13400000000000001</v>
      </c>
      <c r="E687" s="178">
        <v>0.13400000000000001</v>
      </c>
      <c r="F687" s="179">
        <v>0.13150000000000001</v>
      </c>
      <c r="G687" s="178">
        <v>0.127</v>
      </c>
      <c r="H687" s="179">
        <v>0.128</v>
      </c>
      <c r="I687" s="178">
        <v>0.11700000000000001</v>
      </c>
      <c r="J687" s="182">
        <v>0.1044971</v>
      </c>
      <c r="K687" s="179">
        <v>0.13600000000000001</v>
      </c>
      <c r="L687" s="25">
        <v>0.13569999999999999</v>
      </c>
      <c r="M687" s="25">
        <v>0.13200000000000001</v>
      </c>
      <c r="N687" s="25">
        <v>0.11600000000000001</v>
      </c>
      <c r="O687" s="182">
        <v>0.107</v>
      </c>
      <c r="P687" s="25">
        <v>0.11700000000000001</v>
      </c>
      <c r="Q687" s="25">
        <v>0.12984000000000001</v>
      </c>
      <c r="R687" s="25">
        <v>0.12769999999999998</v>
      </c>
      <c r="S687" s="25">
        <v>0.13</v>
      </c>
      <c r="T687" s="182">
        <v>9.9000000000000005E-2</v>
      </c>
      <c r="U687" s="25">
        <v>0.13500000000000001</v>
      </c>
      <c r="V687" s="182">
        <v>0.13</v>
      </c>
      <c r="W687" s="174"/>
      <c r="X687" s="175"/>
      <c r="Y687" s="175"/>
      <c r="Z687" s="175"/>
      <c r="AA687" s="175"/>
      <c r="AB687" s="175"/>
      <c r="AC687" s="175"/>
      <c r="AD687" s="175"/>
      <c r="AE687" s="175"/>
      <c r="AF687" s="175"/>
      <c r="AG687" s="175"/>
      <c r="AH687" s="175"/>
      <c r="AI687" s="175"/>
      <c r="AJ687" s="175"/>
      <c r="AK687" s="175"/>
      <c r="AL687" s="175"/>
      <c r="AM687" s="175"/>
      <c r="AN687" s="175"/>
      <c r="AO687" s="175"/>
      <c r="AP687" s="175"/>
      <c r="AQ687" s="175"/>
      <c r="AR687" s="175"/>
      <c r="AS687" s="175"/>
      <c r="AT687" s="175"/>
      <c r="AU687" s="175"/>
      <c r="AV687" s="175"/>
      <c r="AW687" s="175"/>
      <c r="AX687" s="175"/>
      <c r="AY687" s="175"/>
      <c r="AZ687" s="175"/>
      <c r="BA687" s="175"/>
      <c r="BB687" s="175"/>
      <c r="BC687" s="175"/>
      <c r="BD687" s="175"/>
      <c r="BE687" s="175"/>
      <c r="BF687" s="175"/>
      <c r="BG687" s="175"/>
      <c r="BH687" s="175"/>
      <c r="BI687" s="175"/>
      <c r="BJ687" s="175"/>
      <c r="BK687" s="175"/>
      <c r="BL687" s="175"/>
      <c r="BM687" s="176">
        <v>0.12895393043191558</v>
      </c>
    </row>
    <row r="688" spans="1:65">
      <c r="A688" s="33"/>
      <c r="B688" s="19">
        <v>1</v>
      </c>
      <c r="C688" s="8">
        <v>5</v>
      </c>
      <c r="D688" s="178">
        <v>0.129</v>
      </c>
      <c r="E688" s="178">
        <v>0.13</v>
      </c>
      <c r="F688" s="178">
        <v>0.12719999999999998</v>
      </c>
      <c r="G688" s="178">
        <v>0.13</v>
      </c>
      <c r="H688" s="178">
        <v>0.126</v>
      </c>
      <c r="I688" s="178">
        <v>0.11800000000000001</v>
      </c>
      <c r="J688" s="180">
        <v>9.969130000000001E-2</v>
      </c>
      <c r="K688" s="178">
        <v>0.13600000000000001</v>
      </c>
      <c r="L688" s="178">
        <v>0.13569999999999999</v>
      </c>
      <c r="M688" s="178">
        <v>0.13100000000000001</v>
      </c>
      <c r="N688" s="178">
        <v>0.121</v>
      </c>
      <c r="O688" s="180">
        <v>0.108</v>
      </c>
      <c r="P688" s="178">
        <v>0.1232</v>
      </c>
      <c r="Q688" s="178">
        <v>0.13642000000000001</v>
      </c>
      <c r="R688" s="178">
        <v>0.128</v>
      </c>
      <c r="S688" s="178">
        <v>0.125</v>
      </c>
      <c r="T688" s="180">
        <v>9.6000000000000002E-2</v>
      </c>
      <c r="U688" s="178">
        <v>0.13</v>
      </c>
      <c r="V688" s="180">
        <v>0.13</v>
      </c>
      <c r="W688" s="174"/>
      <c r="X688" s="175"/>
      <c r="Y688" s="175"/>
      <c r="Z688" s="175"/>
      <c r="AA688" s="175"/>
      <c r="AB688" s="175"/>
      <c r="AC688" s="175"/>
      <c r="AD688" s="175"/>
      <c r="AE688" s="175"/>
      <c r="AF688" s="175"/>
      <c r="AG688" s="175"/>
      <c r="AH688" s="175"/>
      <c r="AI688" s="175"/>
      <c r="AJ688" s="175"/>
      <c r="AK688" s="175"/>
      <c r="AL688" s="175"/>
      <c r="AM688" s="175"/>
      <c r="AN688" s="175"/>
      <c r="AO688" s="175"/>
      <c r="AP688" s="175"/>
      <c r="AQ688" s="175"/>
      <c r="AR688" s="175"/>
      <c r="AS688" s="175"/>
      <c r="AT688" s="175"/>
      <c r="AU688" s="175"/>
      <c r="AV688" s="175"/>
      <c r="AW688" s="175"/>
      <c r="AX688" s="175"/>
      <c r="AY688" s="175"/>
      <c r="AZ688" s="175"/>
      <c r="BA688" s="175"/>
      <c r="BB688" s="175"/>
      <c r="BC688" s="175"/>
      <c r="BD688" s="175"/>
      <c r="BE688" s="175"/>
      <c r="BF688" s="175"/>
      <c r="BG688" s="175"/>
      <c r="BH688" s="175"/>
      <c r="BI688" s="175"/>
      <c r="BJ688" s="175"/>
      <c r="BK688" s="175"/>
      <c r="BL688" s="175"/>
      <c r="BM688" s="176">
        <v>45</v>
      </c>
    </row>
    <row r="689" spans="1:65">
      <c r="A689" s="33"/>
      <c r="B689" s="19">
        <v>1</v>
      </c>
      <c r="C689" s="8">
        <v>6</v>
      </c>
      <c r="D689" s="178">
        <v>0.13100000000000001</v>
      </c>
      <c r="E689" s="178">
        <v>0.128</v>
      </c>
      <c r="F689" s="178">
        <v>0.12869999999999998</v>
      </c>
      <c r="G689" s="178">
        <v>0.13</v>
      </c>
      <c r="H689" s="178">
        <v>0.128</v>
      </c>
      <c r="I689" s="178">
        <v>0.122</v>
      </c>
      <c r="J689" s="180">
        <v>0.10760500000000001</v>
      </c>
      <c r="K689" s="178">
        <v>0.1361</v>
      </c>
      <c r="L689" s="178">
        <v>0.1366</v>
      </c>
      <c r="M689" s="178">
        <v>0.13600000000000001</v>
      </c>
      <c r="N689" s="178">
        <v>0.13300000000000001</v>
      </c>
      <c r="O689" s="180">
        <v>0.11</v>
      </c>
      <c r="P689" s="178">
        <v>0.1188</v>
      </c>
      <c r="Q689" s="178">
        <v>0.13009999999999999</v>
      </c>
      <c r="R689" s="178">
        <v>0.12809999999999999</v>
      </c>
      <c r="S689" s="178">
        <v>0.125</v>
      </c>
      <c r="T689" s="180">
        <v>9.8000000000000004E-2</v>
      </c>
      <c r="U689" s="178">
        <v>0.13</v>
      </c>
      <c r="V689" s="180">
        <v>0.13</v>
      </c>
      <c r="W689" s="174"/>
      <c r="X689" s="175"/>
      <c r="Y689" s="175"/>
      <c r="Z689" s="175"/>
      <c r="AA689" s="175"/>
      <c r="AB689" s="175"/>
      <c r="AC689" s="175"/>
      <c r="AD689" s="175"/>
      <c r="AE689" s="175"/>
      <c r="AF689" s="175"/>
      <c r="AG689" s="175"/>
      <c r="AH689" s="175"/>
      <c r="AI689" s="175"/>
      <c r="AJ689" s="175"/>
      <c r="AK689" s="175"/>
      <c r="AL689" s="175"/>
      <c r="AM689" s="175"/>
      <c r="AN689" s="175"/>
      <c r="AO689" s="175"/>
      <c r="AP689" s="175"/>
      <c r="AQ689" s="175"/>
      <c r="AR689" s="175"/>
      <c r="AS689" s="175"/>
      <c r="AT689" s="175"/>
      <c r="AU689" s="175"/>
      <c r="AV689" s="175"/>
      <c r="AW689" s="175"/>
      <c r="AX689" s="175"/>
      <c r="AY689" s="175"/>
      <c r="AZ689" s="175"/>
      <c r="BA689" s="175"/>
      <c r="BB689" s="175"/>
      <c r="BC689" s="175"/>
      <c r="BD689" s="175"/>
      <c r="BE689" s="175"/>
      <c r="BF689" s="175"/>
      <c r="BG689" s="175"/>
      <c r="BH689" s="175"/>
      <c r="BI689" s="175"/>
      <c r="BJ689" s="175"/>
      <c r="BK689" s="175"/>
      <c r="BL689" s="175"/>
      <c r="BM689" s="64"/>
    </row>
    <row r="690" spans="1:65">
      <c r="A690" s="33"/>
      <c r="B690" s="20" t="s">
        <v>251</v>
      </c>
      <c r="C690" s="12"/>
      <c r="D690" s="183">
        <v>0.13233333333333333</v>
      </c>
      <c r="E690" s="183">
        <v>0.13233333333333333</v>
      </c>
      <c r="F690" s="183">
        <v>0.12906666666666666</v>
      </c>
      <c r="G690" s="183">
        <v>0.129</v>
      </c>
      <c r="H690" s="183">
        <v>0.12683333333333333</v>
      </c>
      <c r="I690" s="183">
        <v>0.11766666666666666</v>
      </c>
      <c r="J690" s="183">
        <v>0.10401165000000001</v>
      </c>
      <c r="K690" s="183">
        <v>0.13566666666666669</v>
      </c>
      <c r="L690" s="183">
        <v>0.13598333333333334</v>
      </c>
      <c r="M690" s="183">
        <v>0.13350000000000001</v>
      </c>
      <c r="N690" s="183">
        <v>0.12366666666666666</v>
      </c>
      <c r="O690" s="183">
        <v>0.10833333333333334</v>
      </c>
      <c r="P690" s="183">
        <v>0.11908333333333333</v>
      </c>
      <c r="Q690" s="183">
        <v>0.13226833333333335</v>
      </c>
      <c r="R690" s="183">
        <v>0.12775</v>
      </c>
      <c r="S690" s="183">
        <v>0.12666666666666668</v>
      </c>
      <c r="T690" s="183">
        <v>9.8333333333333328E-2</v>
      </c>
      <c r="U690" s="183">
        <v>0.13083333333333333</v>
      </c>
      <c r="V690" s="183">
        <v>0.13</v>
      </c>
      <c r="W690" s="174"/>
      <c r="X690" s="175"/>
      <c r="Y690" s="175"/>
      <c r="Z690" s="175"/>
      <c r="AA690" s="175"/>
      <c r="AB690" s="175"/>
      <c r="AC690" s="175"/>
      <c r="AD690" s="175"/>
      <c r="AE690" s="175"/>
      <c r="AF690" s="175"/>
      <c r="AG690" s="175"/>
      <c r="AH690" s="175"/>
      <c r="AI690" s="175"/>
      <c r="AJ690" s="175"/>
      <c r="AK690" s="175"/>
      <c r="AL690" s="175"/>
      <c r="AM690" s="175"/>
      <c r="AN690" s="175"/>
      <c r="AO690" s="175"/>
      <c r="AP690" s="175"/>
      <c r="AQ690" s="175"/>
      <c r="AR690" s="175"/>
      <c r="AS690" s="175"/>
      <c r="AT690" s="175"/>
      <c r="AU690" s="175"/>
      <c r="AV690" s="175"/>
      <c r="AW690" s="175"/>
      <c r="AX690" s="175"/>
      <c r="AY690" s="175"/>
      <c r="AZ690" s="175"/>
      <c r="BA690" s="175"/>
      <c r="BB690" s="175"/>
      <c r="BC690" s="175"/>
      <c r="BD690" s="175"/>
      <c r="BE690" s="175"/>
      <c r="BF690" s="175"/>
      <c r="BG690" s="175"/>
      <c r="BH690" s="175"/>
      <c r="BI690" s="175"/>
      <c r="BJ690" s="175"/>
      <c r="BK690" s="175"/>
      <c r="BL690" s="175"/>
      <c r="BM690" s="64"/>
    </row>
    <row r="691" spans="1:65">
      <c r="A691" s="33"/>
      <c r="B691" s="3" t="s">
        <v>252</v>
      </c>
      <c r="C691" s="31"/>
      <c r="D691" s="25">
        <v>0.13200000000000001</v>
      </c>
      <c r="E691" s="25">
        <v>0.13300000000000001</v>
      </c>
      <c r="F691" s="25">
        <v>0.12879999999999997</v>
      </c>
      <c r="G691" s="25">
        <v>0.13</v>
      </c>
      <c r="H691" s="25">
        <v>0.127</v>
      </c>
      <c r="I691" s="25">
        <v>0.11750000000000001</v>
      </c>
      <c r="J691" s="25">
        <v>0.10421319999999999</v>
      </c>
      <c r="K691" s="25">
        <v>0.13590000000000002</v>
      </c>
      <c r="L691" s="25">
        <v>0.13589999999999999</v>
      </c>
      <c r="M691" s="25">
        <v>0.13350000000000001</v>
      </c>
      <c r="N691" s="25">
        <v>0.1225</v>
      </c>
      <c r="O691" s="25">
        <v>0.1085</v>
      </c>
      <c r="P691" s="25">
        <v>0.11835</v>
      </c>
      <c r="Q691" s="25">
        <v>0.13197999999999999</v>
      </c>
      <c r="R691" s="25">
        <v>0.12769999999999998</v>
      </c>
      <c r="S691" s="25">
        <v>0.125</v>
      </c>
      <c r="T691" s="25">
        <v>9.8500000000000004E-2</v>
      </c>
      <c r="U691" s="25">
        <v>0.13</v>
      </c>
      <c r="V691" s="25">
        <v>0.13</v>
      </c>
      <c r="W691" s="174"/>
      <c r="X691" s="175"/>
      <c r="Y691" s="175"/>
      <c r="Z691" s="175"/>
      <c r="AA691" s="175"/>
      <c r="AB691" s="175"/>
      <c r="AC691" s="175"/>
      <c r="AD691" s="175"/>
      <c r="AE691" s="175"/>
      <c r="AF691" s="175"/>
      <c r="AG691" s="175"/>
      <c r="AH691" s="175"/>
      <c r="AI691" s="175"/>
      <c r="AJ691" s="175"/>
      <c r="AK691" s="175"/>
      <c r="AL691" s="175"/>
      <c r="AM691" s="175"/>
      <c r="AN691" s="175"/>
      <c r="AO691" s="175"/>
      <c r="AP691" s="175"/>
      <c r="AQ691" s="175"/>
      <c r="AR691" s="175"/>
      <c r="AS691" s="175"/>
      <c r="AT691" s="175"/>
      <c r="AU691" s="175"/>
      <c r="AV691" s="175"/>
      <c r="AW691" s="175"/>
      <c r="AX691" s="175"/>
      <c r="AY691" s="175"/>
      <c r="AZ691" s="175"/>
      <c r="BA691" s="175"/>
      <c r="BB691" s="175"/>
      <c r="BC691" s="175"/>
      <c r="BD691" s="175"/>
      <c r="BE691" s="175"/>
      <c r="BF691" s="175"/>
      <c r="BG691" s="175"/>
      <c r="BH691" s="175"/>
      <c r="BI691" s="175"/>
      <c r="BJ691" s="175"/>
      <c r="BK691" s="175"/>
      <c r="BL691" s="175"/>
      <c r="BM691" s="64"/>
    </row>
    <row r="692" spans="1:65">
      <c r="A692" s="33"/>
      <c r="B692" s="3" t="s">
        <v>253</v>
      </c>
      <c r="C692" s="31"/>
      <c r="D692" s="25">
        <v>2.5033311140691475E-3</v>
      </c>
      <c r="E692" s="25">
        <v>2.9439202887759515E-3</v>
      </c>
      <c r="F692" s="25">
        <v>1.4624180888742765E-3</v>
      </c>
      <c r="G692" s="25">
        <v>1.5491933384829684E-3</v>
      </c>
      <c r="H692" s="25">
        <v>1.329160135825127E-3</v>
      </c>
      <c r="I692" s="25">
        <v>2.4221202832779933E-3</v>
      </c>
      <c r="J692" s="25">
        <v>3.7922510247872581E-3</v>
      </c>
      <c r="K692" s="25">
        <v>5.1251016250086952E-4</v>
      </c>
      <c r="L692" s="25">
        <v>7.7308904187465503E-4</v>
      </c>
      <c r="M692" s="25">
        <v>1.8708286933869723E-3</v>
      </c>
      <c r="N692" s="25">
        <v>5.7850381733111043E-3</v>
      </c>
      <c r="O692" s="25">
        <v>1.2110601416389978E-3</v>
      </c>
      <c r="P692" s="25">
        <v>5.4359605100356102E-3</v>
      </c>
      <c r="Q692" s="25">
        <v>2.908844558697951E-3</v>
      </c>
      <c r="R692" s="25">
        <v>2.5099800796022156E-4</v>
      </c>
      <c r="S692" s="25">
        <v>2.5819888974716139E-3</v>
      </c>
      <c r="T692" s="25">
        <v>2.2509257354845439E-3</v>
      </c>
      <c r="U692" s="25">
        <v>3.7638632635454078E-3</v>
      </c>
      <c r="V692" s="25">
        <v>0</v>
      </c>
      <c r="W692" s="174"/>
      <c r="X692" s="175"/>
      <c r="Y692" s="175"/>
      <c r="Z692" s="175"/>
      <c r="AA692" s="175"/>
      <c r="AB692" s="175"/>
      <c r="AC692" s="175"/>
      <c r="AD692" s="175"/>
      <c r="AE692" s="175"/>
      <c r="AF692" s="175"/>
      <c r="AG692" s="175"/>
      <c r="AH692" s="175"/>
      <c r="AI692" s="175"/>
      <c r="AJ692" s="175"/>
      <c r="AK692" s="175"/>
      <c r="AL692" s="175"/>
      <c r="AM692" s="175"/>
      <c r="AN692" s="175"/>
      <c r="AO692" s="175"/>
      <c r="AP692" s="175"/>
      <c r="AQ692" s="175"/>
      <c r="AR692" s="175"/>
      <c r="AS692" s="175"/>
      <c r="AT692" s="175"/>
      <c r="AU692" s="175"/>
      <c r="AV692" s="175"/>
      <c r="AW692" s="175"/>
      <c r="AX692" s="175"/>
      <c r="AY692" s="175"/>
      <c r="AZ692" s="175"/>
      <c r="BA692" s="175"/>
      <c r="BB692" s="175"/>
      <c r="BC692" s="175"/>
      <c r="BD692" s="175"/>
      <c r="BE692" s="175"/>
      <c r="BF692" s="175"/>
      <c r="BG692" s="175"/>
      <c r="BH692" s="175"/>
      <c r="BI692" s="175"/>
      <c r="BJ692" s="175"/>
      <c r="BK692" s="175"/>
      <c r="BL692" s="175"/>
      <c r="BM692" s="64"/>
    </row>
    <row r="693" spans="1:65">
      <c r="A693" s="33"/>
      <c r="B693" s="3" t="s">
        <v>87</v>
      </c>
      <c r="C693" s="31"/>
      <c r="D693" s="13">
        <v>1.8916859804048974E-2</v>
      </c>
      <c r="E693" s="13">
        <v>2.2246249033571423E-2</v>
      </c>
      <c r="F693" s="13">
        <v>1.1330718663798631E-2</v>
      </c>
      <c r="G693" s="13">
        <v>1.2009250685914482E-2</v>
      </c>
      <c r="H693" s="13">
        <v>1.0479580571551593E-2</v>
      </c>
      <c r="I693" s="13">
        <v>2.0584591642589179E-2</v>
      </c>
      <c r="J693" s="13">
        <v>3.6459867955053668E-2</v>
      </c>
      <c r="K693" s="13">
        <v>3.7777161855100942E-3</v>
      </c>
      <c r="L693" s="13">
        <v>5.6851749616962004E-3</v>
      </c>
      <c r="M693" s="13">
        <v>1.4013698077805035E-2</v>
      </c>
      <c r="N693" s="13">
        <v>4.6779284420305427E-2</v>
      </c>
      <c r="O693" s="13">
        <v>1.1179016692052287E-2</v>
      </c>
      <c r="P693" s="13">
        <v>4.5648373772167475E-2</v>
      </c>
      <c r="Q693" s="13">
        <v>2.1991995252312477E-2</v>
      </c>
      <c r="R693" s="13">
        <v>1.9647593578099535E-3</v>
      </c>
      <c r="S693" s="13">
        <v>2.0384122874775899E-2</v>
      </c>
      <c r="T693" s="13">
        <v>2.2890770191368245E-2</v>
      </c>
      <c r="U693" s="13">
        <v>2.8768381632194202E-2</v>
      </c>
      <c r="V693" s="13">
        <v>0</v>
      </c>
      <c r="W693" s="108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63"/>
    </row>
    <row r="694" spans="1:65">
      <c r="A694" s="33"/>
      <c r="B694" s="3" t="s">
        <v>254</v>
      </c>
      <c r="C694" s="31"/>
      <c r="D694" s="13">
        <v>2.6206280724432762E-2</v>
      </c>
      <c r="E694" s="13">
        <v>2.6206280724432762E-2</v>
      </c>
      <c r="F694" s="13">
        <v>8.7423651511420175E-4</v>
      </c>
      <c r="G694" s="13">
        <v>3.5725602104652587E-4</v>
      </c>
      <c r="H694" s="13">
        <v>-1.6444610036154605E-2</v>
      </c>
      <c r="I694" s="13">
        <v>-8.75294279704667E-2</v>
      </c>
      <c r="J694" s="13">
        <v>-0.1934200869130116</v>
      </c>
      <c r="K694" s="13">
        <v>5.2055305427819221E-2</v>
      </c>
      <c r="L694" s="13">
        <v>5.4510962774640737E-2</v>
      </c>
      <c r="M694" s="13">
        <v>3.5253439370618089E-2</v>
      </c>
      <c r="N694" s="13">
        <v>-4.100118350437143E-2</v>
      </c>
      <c r="O694" s="13">
        <v>-0.15990669713994798</v>
      </c>
      <c r="P694" s="13">
        <v>-7.6543592471527422E-2</v>
      </c>
      <c r="Q694" s="13">
        <v>2.5702224742716773E-2</v>
      </c>
      <c r="R694" s="13">
        <v>-9.3361282427232295E-3</v>
      </c>
      <c r="S694" s="13">
        <v>-1.7737061271323684E-2</v>
      </c>
      <c r="T694" s="13">
        <v>-0.23745377125010669</v>
      </c>
      <c r="U694" s="13">
        <v>1.4574219607908834E-2</v>
      </c>
      <c r="V694" s="13">
        <v>8.1119634320625522E-3</v>
      </c>
      <c r="W694" s="108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63"/>
    </row>
    <row r="695" spans="1:65">
      <c r="A695" s="33"/>
      <c r="B695" s="53" t="s">
        <v>255</v>
      </c>
      <c r="C695" s="54"/>
      <c r="D695" s="52">
        <v>0.62</v>
      </c>
      <c r="E695" s="52">
        <v>0.62</v>
      </c>
      <c r="F695" s="52">
        <v>0.11</v>
      </c>
      <c r="G695" s="52">
        <v>0.1</v>
      </c>
      <c r="H695" s="52">
        <v>0.24</v>
      </c>
      <c r="I695" s="52">
        <v>1.67</v>
      </c>
      <c r="J695" s="52">
        <v>3.79</v>
      </c>
      <c r="K695" s="52">
        <v>1.1299999999999999</v>
      </c>
      <c r="L695" s="52">
        <v>1.19</v>
      </c>
      <c r="M695" s="52">
        <v>0.8</v>
      </c>
      <c r="N695" s="52">
        <v>0.73</v>
      </c>
      <c r="O695" s="52">
        <v>3.12</v>
      </c>
      <c r="P695" s="52">
        <v>1.45</v>
      </c>
      <c r="Q695" s="52">
        <v>0.61</v>
      </c>
      <c r="R695" s="52">
        <v>0.1</v>
      </c>
      <c r="S695" s="52">
        <v>0.27</v>
      </c>
      <c r="T695" s="52">
        <v>4.67</v>
      </c>
      <c r="U695" s="52">
        <v>0.38</v>
      </c>
      <c r="V695" s="52" t="s">
        <v>256</v>
      </c>
      <c r="W695" s="108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63"/>
    </row>
    <row r="696" spans="1:65">
      <c r="B696" s="34" t="s">
        <v>284</v>
      </c>
      <c r="C696" s="20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BM696" s="63"/>
    </row>
    <row r="697" spans="1:65">
      <c r="BM697" s="63"/>
    </row>
    <row r="698" spans="1:65" ht="15">
      <c r="B698" s="35" t="s">
        <v>479</v>
      </c>
      <c r="BM698" s="30" t="s">
        <v>67</v>
      </c>
    </row>
    <row r="699" spans="1:65" ht="15">
      <c r="A699" s="26" t="s">
        <v>37</v>
      </c>
      <c r="B699" s="18" t="s">
        <v>115</v>
      </c>
      <c r="C699" s="15" t="s">
        <v>116</v>
      </c>
      <c r="D699" s="16" t="s">
        <v>217</v>
      </c>
      <c r="E699" s="17" t="s">
        <v>217</v>
      </c>
      <c r="F699" s="17" t="s">
        <v>217</v>
      </c>
      <c r="G699" s="17" t="s">
        <v>217</v>
      </c>
      <c r="H699" s="17" t="s">
        <v>217</v>
      </c>
      <c r="I699" s="17" t="s">
        <v>217</v>
      </c>
      <c r="J699" s="17" t="s">
        <v>217</v>
      </c>
      <c r="K699" s="17" t="s">
        <v>217</v>
      </c>
      <c r="L699" s="17" t="s">
        <v>217</v>
      </c>
      <c r="M699" s="17" t="s">
        <v>217</v>
      </c>
      <c r="N699" s="17" t="s">
        <v>217</v>
      </c>
      <c r="O699" s="17" t="s">
        <v>217</v>
      </c>
      <c r="P699" s="17" t="s">
        <v>217</v>
      </c>
      <c r="Q699" s="17" t="s">
        <v>217</v>
      </c>
      <c r="R699" s="17" t="s">
        <v>217</v>
      </c>
      <c r="S699" s="17" t="s">
        <v>217</v>
      </c>
      <c r="T699" s="17" t="s">
        <v>217</v>
      </c>
      <c r="U699" s="17" t="s">
        <v>217</v>
      </c>
      <c r="V699" s="17" t="s">
        <v>217</v>
      </c>
      <c r="W699" s="108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0">
        <v>1</v>
      </c>
    </row>
    <row r="700" spans="1:65">
      <c r="A700" s="33"/>
      <c r="B700" s="19" t="s">
        <v>218</v>
      </c>
      <c r="C700" s="8" t="s">
        <v>218</v>
      </c>
      <c r="D700" s="106" t="s">
        <v>220</v>
      </c>
      <c r="E700" s="107" t="s">
        <v>221</v>
      </c>
      <c r="F700" s="107" t="s">
        <v>222</v>
      </c>
      <c r="G700" s="107" t="s">
        <v>223</v>
      </c>
      <c r="H700" s="107" t="s">
        <v>224</v>
      </c>
      <c r="I700" s="107" t="s">
        <v>225</v>
      </c>
      <c r="J700" s="107" t="s">
        <v>227</v>
      </c>
      <c r="K700" s="107" t="s">
        <v>230</v>
      </c>
      <c r="L700" s="107" t="s">
        <v>232</v>
      </c>
      <c r="M700" s="107" t="s">
        <v>233</v>
      </c>
      <c r="N700" s="107" t="s">
        <v>234</v>
      </c>
      <c r="O700" s="107" t="s">
        <v>235</v>
      </c>
      <c r="P700" s="107" t="s">
        <v>236</v>
      </c>
      <c r="Q700" s="107" t="s">
        <v>238</v>
      </c>
      <c r="R700" s="107" t="s">
        <v>240</v>
      </c>
      <c r="S700" s="107" t="s">
        <v>241</v>
      </c>
      <c r="T700" s="107" t="s">
        <v>242</v>
      </c>
      <c r="U700" s="107" t="s">
        <v>243</v>
      </c>
      <c r="V700" s="107" t="s">
        <v>244</v>
      </c>
      <c r="W700" s="108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0" t="s">
        <v>3</v>
      </c>
    </row>
    <row r="701" spans="1:65">
      <c r="A701" s="33"/>
      <c r="B701" s="19"/>
      <c r="C701" s="8"/>
      <c r="D701" s="9" t="s">
        <v>267</v>
      </c>
      <c r="E701" s="10" t="s">
        <v>267</v>
      </c>
      <c r="F701" s="10" t="s">
        <v>268</v>
      </c>
      <c r="G701" s="10" t="s">
        <v>267</v>
      </c>
      <c r="H701" s="10" t="s">
        <v>267</v>
      </c>
      <c r="I701" s="10" t="s">
        <v>268</v>
      </c>
      <c r="J701" s="10" t="s">
        <v>269</v>
      </c>
      <c r="K701" s="10" t="s">
        <v>119</v>
      </c>
      <c r="L701" s="10" t="s">
        <v>268</v>
      </c>
      <c r="M701" s="10" t="s">
        <v>268</v>
      </c>
      <c r="N701" s="10" t="s">
        <v>268</v>
      </c>
      <c r="O701" s="10" t="s">
        <v>267</v>
      </c>
      <c r="P701" s="10" t="s">
        <v>268</v>
      </c>
      <c r="Q701" s="10" t="s">
        <v>268</v>
      </c>
      <c r="R701" s="10" t="s">
        <v>267</v>
      </c>
      <c r="S701" s="10" t="s">
        <v>268</v>
      </c>
      <c r="T701" s="10" t="s">
        <v>267</v>
      </c>
      <c r="U701" s="10" t="s">
        <v>268</v>
      </c>
      <c r="V701" s="10" t="s">
        <v>268</v>
      </c>
      <c r="W701" s="108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0">
        <v>2</v>
      </c>
    </row>
    <row r="702" spans="1:65">
      <c r="A702" s="33"/>
      <c r="B702" s="19"/>
      <c r="C702" s="8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108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0">
        <v>3</v>
      </c>
    </row>
    <row r="703" spans="1:65">
      <c r="A703" s="33"/>
      <c r="B703" s="18">
        <v>1</v>
      </c>
      <c r="C703" s="14">
        <v>1</v>
      </c>
      <c r="D703" s="21">
        <v>8.3000000000000007</v>
      </c>
      <c r="E703" s="21">
        <v>8.5</v>
      </c>
      <c r="F703" s="22">
        <v>9.1999999999999993</v>
      </c>
      <c r="G703" s="21">
        <v>8.8000000000000007</v>
      </c>
      <c r="H703" s="22">
        <v>9</v>
      </c>
      <c r="I703" s="101">
        <v>13.3</v>
      </c>
      <c r="J703" s="22">
        <v>7.2996999999999996</v>
      </c>
      <c r="K703" s="101">
        <v>15.8</v>
      </c>
      <c r="L703" s="21">
        <v>8.27</v>
      </c>
      <c r="M703" s="101">
        <v>8</v>
      </c>
      <c r="N703" s="21">
        <v>8.1</v>
      </c>
      <c r="O703" s="100">
        <v>13.3</v>
      </c>
      <c r="P703" s="21">
        <v>9.3000000000000007</v>
      </c>
      <c r="Q703" s="101">
        <v>11.9</v>
      </c>
      <c r="R703" s="101">
        <v>4</v>
      </c>
      <c r="S703" s="101">
        <v>8</v>
      </c>
      <c r="T703" s="21">
        <v>8.6999999999999993</v>
      </c>
      <c r="U703" s="101">
        <v>8</v>
      </c>
      <c r="V703" s="21">
        <v>8.1</v>
      </c>
      <c r="W703" s="108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0">
        <v>1</v>
      </c>
    </row>
    <row r="704" spans="1:65">
      <c r="A704" s="33"/>
      <c r="B704" s="19">
        <v>1</v>
      </c>
      <c r="C704" s="8">
        <v>2</v>
      </c>
      <c r="D704" s="10">
        <v>7.4</v>
      </c>
      <c r="E704" s="10">
        <v>8.5</v>
      </c>
      <c r="F704" s="23">
        <v>9.1999999999999993</v>
      </c>
      <c r="G704" s="10">
        <v>8.6999999999999993</v>
      </c>
      <c r="H704" s="23">
        <v>8.5</v>
      </c>
      <c r="I704" s="110">
        <v>14.5</v>
      </c>
      <c r="J704" s="23">
        <v>6.2624000000000004</v>
      </c>
      <c r="K704" s="102">
        <v>14.9</v>
      </c>
      <c r="L704" s="10">
        <v>8.39</v>
      </c>
      <c r="M704" s="102">
        <v>8</v>
      </c>
      <c r="N704" s="10">
        <v>8.1</v>
      </c>
      <c r="O704" s="10">
        <v>10.7</v>
      </c>
      <c r="P704" s="10">
        <v>8.85</v>
      </c>
      <c r="Q704" s="102">
        <v>11.843999999999999</v>
      </c>
      <c r="R704" s="102">
        <v>5</v>
      </c>
      <c r="S704" s="102">
        <v>8</v>
      </c>
      <c r="T704" s="10">
        <v>8.9</v>
      </c>
      <c r="U704" s="102">
        <v>8</v>
      </c>
      <c r="V704" s="10">
        <v>7.8</v>
      </c>
      <c r="W704" s="108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0" t="e">
        <v>#N/A</v>
      </c>
    </row>
    <row r="705" spans="1:65">
      <c r="A705" s="33"/>
      <c r="B705" s="19">
        <v>1</v>
      </c>
      <c r="C705" s="8">
        <v>3</v>
      </c>
      <c r="D705" s="10">
        <v>7.7000000000000011</v>
      </c>
      <c r="E705" s="10">
        <v>9.1</v>
      </c>
      <c r="F705" s="23">
        <v>9.1999999999999993</v>
      </c>
      <c r="G705" s="10">
        <v>8.6</v>
      </c>
      <c r="H705" s="23">
        <v>8.8000000000000007</v>
      </c>
      <c r="I705" s="102">
        <v>13.1</v>
      </c>
      <c r="J705" s="23">
        <v>9.1355000000000004</v>
      </c>
      <c r="K705" s="104">
        <v>15.9</v>
      </c>
      <c r="L705" s="11">
        <v>8.24</v>
      </c>
      <c r="M705" s="104">
        <v>8</v>
      </c>
      <c r="N705" s="11">
        <v>8.6999999999999993</v>
      </c>
      <c r="O705" s="11">
        <v>10.199999999999999</v>
      </c>
      <c r="P705" s="11">
        <v>9.08</v>
      </c>
      <c r="Q705" s="104">
        <v>12.864000000000001</v>
      </c>
      <c r="R705" s="104">
        <v>5</v>
      </c>
      <c r="S705" s="104">
        <v>8</v>
      </c>
      <c r="T705" s="11">
        <v>8.5</v>
      </c>
      <c r="U705" s="104">
        <v>8</v>
      </c>
      <c r="V705" s="11">
        <v>7.6</v>
      </c>
      <c r="W705" s="108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0">
        <v>16</v>
      </c>
    </row>
    <row r="706" spans="1:65">
      <c r="A706" s="33"/>
      <c r="B706" s="19">
        <v>1</v>
      </c>
      <c r="C706" s="8">
        <v>4</v>
      </c>
      <c r="D706" s="10">
        <v>8.1</v>
      </c>
      <c r="E706" s="10">
        <v>8.9</v>
      </c>
      <c r="F706" s="23">
        <v>9</v>
      </c>
      <c r="G706" s="10">
        <v>8.6999999999999993</v>
      </c>
      <c r="H706" s="23">
        <v>9</v>
      </c>
      <c r="I706" s="102">
        <v>13.4</v>
      </c>
      <c r="J706" s="23">
        <v>6.2171000000000003</v>
      </c>
      <c r="K706" s="104">
        <v>15.9</v>
      </c>
      <c r="L706" s="11">
        <v>8.08</v>
      </c>
      <c r="M706" s="104">
        <v>8</v>
      </c>
      <c r="N706" s="11">
        <v>8.3000000000000007</v>
      </c>
      <c r="O706" s="11">
        <v>10.3</v>
      </c>
      <c r="P706" s="11">
        <v>10.199999999999999</v>
      </c>
      <c r="Q706" s="104">
        <v>13.404000000000002</v>
      </c>
      <c r="R706" s="104">
        <v>4</v>
      </c>
      <c r="S706" s="104">
        <v>8</v>
      </c>
      <c r="T706" s="11">
        <v>8.6</v>
      </c>
      <c r="U706" s="104">
        <v>8</v>
      </c>
      <c r="V706" s="11">
        <v>8</v>
      </c>
      <c r="W706" s="108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0">
        <v>8.6356038888888893</v>
      </c>
    </row>
    <row r="707" spans="1:65">
      <c r="A707" s="33"/>
      <c r="B707" s="19">
        <v>1</v>
      </c>
      <c r="C707" s="8">
        <v>5</v>
      </c>
      <c r="D707" s="10">
        <v>7.8</v>
      </c>
      <c r="E707" s="10">
        <v>8.6999999999999993</v>
      </c>
      <c r="F707" s="110">
        <v>8.9</v>
      </c>
      <c r="G707" s="10">
        <v>8.5</v>
      </c>
      <c r="H707" s="10">
        <v>8.6999999999999993</v>
      </c>
      <c r="I707" s="102">
        <v>13.9</v>
      </c>
      <c r="J707" s="110">
        <v>5.6540999999999997</v>
      </c>
      <c r="K707" s="102">
        <v>15.7</v>
      </c>
      <c r="L707" s="10">
        <v>8.1300000000000008</v>
      </c>
      <c r="M707" s="102">
        <v>9</v>
      </c>
      <c r="N707" s="10">
        <v>8.6</v>
      </c>
      <c r="O707" s="10">
        <v>9.4</v>
      </c>
      <c r="P707" s="10">
        <v>10.09</v>
      </c>
      <c r="Q707" s="102">
        <v>12.5</v>
      </c>
      <c r="R707" s="102">
        <v>5</v>
      </c>
      <c r="S707" s="102">
        <v>8</v>
      </c>
      <c r="T707" s="10">
        <v>8.9</v>
      </c>
      <c r="U707" s="102">
        <v>8</v>
      </c>
      <c r="V707" s="10">
        <v>8.1999999999999993</v>
      </c>
      <c r="W707" s="108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0">
        <v>46</v>
      </c>
    </row>
    <row r="708" spans="1:65">
      <c r="A708" s="33"/>
      <c r="B708" s="19">
        <v>1</v>
      </c>
      <c r="C708" s="8">
        <v>6</v>
      </c>
      <c r="D708" s="10">
        <v>7.8</v>
      </c>
      <c r="E708" s="10">
        <v>8.5</v>
      </c>
      <c r="F708" s="10">
        <v>9.1999999999999993</v>
      </c>
      <c r="G708" s="10">
        <v>8.6</v>
      </c>
      <c r="H708" s="10">
        <v>8.9</v>
      </c>
      <c r="I708" s="102">
        <v>13.4</v>
      </c>
      <c r="J708" s="10">
        <v>7.3381999999999996</v>
      </c>
      <c r="K708" s="102">
        <v>16.899999999999999</v>
      </c>
      <c r="L708" s="10">
        <v>8.1300000000000008</v>
      </c>
      <c r="M708" s="102">
        <v>8</v>
      </c>
      <c r="N708" s="10">
        <v>8.6999999999999993</v>
      </c>
      <c r="O708" s="10">
        <v>11.1</v>
      </c>
      <c r="P708" s="10">
        <v>9.9</v>
      </c>
      <c r="Q708" s="102">
        <v>12.754</v>
      </c>
      <c r="R708" s="102">
        <v>4</v>
      </c>
      <c r="S708" s="102">
        <v>8</v>
      </c>
      <c r="T708" s="10">
        <v>8.6999999999999993</v>
      </c>
      <c r="U708" s="102">
        <v>8</v>
      </c>
      <c r="V708" s="10">
        <v>8</v>
      </c>
      <c r="W708" s="108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63"/>
    </row>
    <row r="709" spans="1:65">
      <c r="A709" s="33"/>
      <c r="B709" s="20" t="s">
        <v>251</v>
      </c>
      <c r="C709" s="12"/>
      <c r="D709" s="24">
        <v>7.8499999999999988</v>
      </c>
      <c r="E709" s="24">
        <v>8.7000000000000011</v>
      </c>
      <c r="F709" s="24">
        <v>9.1166666666666654</v>
      </c>
      <c r="G709" s="24">
        <v>8.65</v>
      </c>
      <c r="H709" s="24">
        <v>8.8166666666666664</v>
      </c>
      <c r="I709" s="24">
        <v>13.600000000000001</v>
      </c>
      <c r="J709" s="24">
        <v>6.9845000000000006</v>
      </c>
      <c r="K709" s="24">
        <v>15.85</v>
      </c>
      <c r="L709" s="24">
        <v>8.206666666666667</v>
      </c>
      <c r="M709" s="24">
        <v>8.1666666666666661</v>
      </c>
      <c r="N709" s="24">
        <v>8.4166666666666661</v>
      </c>
      <c r="O709" s="24">
        <v>10.833333333333334</v>
      </c>
      <c r="P709" s="24">
        <v>9.5699999999999985</v>
      </c>
      <c r="Q709" s="24">
        <v>12.544333333333334</v>
      </c>
      <c r="R709" s="24">
        <v>4.5</v>
      </c>
      <c r="S709" s="24">
        <v>8</v>
      </c>
      <c r="T709" s="24">
        <v>8.7166666666666668</v>
      </c>
      <c r="U709" s="24">
        <v>8</v>
      </c>
      <c r="V709" s="24">
        <v>7.95</v>
      </c>
      <c r="W709" s="108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63"/>
    </row>
    <row r="710" spans="1:65">
      <c r="A710" s="33"/>
      <c r="B710" s="3" t="s">
        <v>252</v>
      </c>
      <c r="C710" s="31"/>
      <c r="D710" s="11">
        <v>7.8</v>
      </c>
      <c r="E710" s="11">
        <v>8.6</v>
      </c>
      <c r="F710" s="11">
        <v>9.1999999999999993</v>
      </c>
      <c r="G710" s="11">
        <v>8.6499999999999986</v>
      </c>
      <c r="H710" s="11">
        <v>8.8500000000000014</v>
      </c>
      <c r="I710" s="11">
        <v>13.4</v>
      </c>
      <c r="J710" s="11">
        <v>6.7810500000000005</v>
      </c>
      <c r="K710" s="11">
        <v>15.850000000000001</v>
      </c>
      <c r="L710" s="11">
        <v>8.1850000000000005</v>
      </c>
      <c r="M710" s="11">
        <v>8</v>
      </c>
      <c r="N710" s="11">
        <v>8.4499999999999993</v>
      </c>
      <c r="O710" s="11">
        <v>10.5</v>
      </c>
      <c r="P710" s="11">
        <v>9.6000000000000014</v>
      </c>
      <c r="Q710" s="11">
        <v>12.626999999999999</v>
      </c>
      <c r="R710" s="11">
        <v>4.5</v>
      </c>
      <c r="S710" s="11">
        <v>8</v>
      </c>
      <c r="T710" s="11">
        <v>8.6999999999999993</v>
      </c>
      <c r="U710" s="11">
        <v>8</v>
      </c>
      <c r="V710" s="11">
        <v>8</v>
      </c>
      <c r="W710" s="108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63"/>
    </row>
    <row r="711" spans="1:65">
      <c r="A711" s="33"/>
      <c r="B711" s="3" t="s">
        <v>253</v>
      </c>
      <c r="C711" s="31"/>
      <c r="D711" s="25">
        <v>0.31464265445104544</v>
      </c>
      <c r="E711" s="25">
        <v>0.25298221281347028</v>
      </c>
      <c r="F711" s="25">
        <v>0.13291601358251209</v>
      </c>
      <c r="G711" s="25">
        <v>0.1048808848170153</v>
      </c>
      <c r="H711" s="25">
        <v>0.19407902170679525</v>
      </c>
      <c r="I711" s="25">
        <v>0.51380930314660511</v>
      </c>
      <c r="J711" s="25">
        <v>1.2435072223352752</v>
      </c>
      <c r="K711" s="25">
        <v>0.63796551630946274</v>
      </c>
      <c r="L711" s="25">
        <v>0.11535452599125294</v>
      </c>
      <c r="M711" s="25">
        <v>0.40824829046386302</v>
      </c>
      <c r="N711" s="25">
        <v>0.28577380332470387</v>
      </c>
      <c r="O711" s="25">
        <v>1.3351654079801059</v>
      </c>
      <c r="P711" s="25">
        <v>0.56702733620170365</v>
      </c>
      <c r="Q711" s="25">
        <v>0.59879401021275036</v>
      </c>
      <c r="R711" s="25">
        <v>0.54772255750516607</v>
      </c>
      <c r="S711" s="25">
        <v>0</v>
      </c>
      <c r="T711" s="25">
        <v>0.16020819787597246</v>
      </c>
      <c r="U711" s="25">
        <v>0</v>
      </c>
      <c r="V711" s="25">
        <v>0.21679483388678791</v>
      </c>
      <c r="W711" s="174"/>
      <c r="X711" s="175"/>
      <c r="Y711" s="175"/>
      <c r="Z711" s="175"/>
      <c r="AA711" s="175"/>
      <c r="AB711" s="175"/>
      <c r="AC711" s="175"/>
      <c r="AD711" s="175"/>
      <c r="AE711" s="175"/>
      <c r="AF711" s="175"/>
      <c r="AG711" s="175"/>
      <c r="AH711" s="175"/>
      <c r="AI711" s="175"/>
      <c r="AJ711" s="175"/>
      <c r="AK711" s="175"/>
      <c r="AL711" s="175"/>
      <c r="AM711" s="175"/>
      <c r="AN711" s="175"/>
      <c r="AO711" s="175"/>
      <c r="AP711" s="175"/>
      <c r="AQ711" s="175"/>
      <c r="AR711" s="175"/>
      <c r="AS711" s="175"/>
      <c r="AT711" s="175"/>
      <c r="AU711" s="175"/>
      <c r="AV711" s="175"/>
      <c r="AW711" s="175"/>
      <c r="AX711" s="175"/>
      <c r="AY711" s="175"/>
      <c r="AZ711" s="175"/>
      <c r="BA711" s="175"/>
      <c r="BB711" s="175"/>
      <c r="BC711" s="175"/>
      <c r="BD711" s="175"/>
      <c r="BE711" s="175"/>
      <c r="BF711" s="175"/>
      <c r="BG711" s="175"/>
      <c r="BH711" s="175"/>
      <c r="BI711" s="175"/>
      <c r="BJ711" s="175"/>
      <c r="BK711" s="175"/>
      <c r="BL711" s="175"/>
      <c r="BM711" s="64"/>
    </row>
    <row r="712" spans="1:65">
      <c r="A712" s="33"/>
      <c r="B712" s="3" t="s">
        <v>87</v>
      </c>
      <c r="C712" s="31"/>
      <c r="D712" s="13">
        <v>4.0081866809050383E-2</v>
      </c>
      <c r="E712" s="13">
        <v>2.9078415265916119E-2</v>
      </c>
      <c r="F712" s="13">
        <v>1.4579453043785606E-2</v>
      </c>
      <c r="G712" s="13">
        <v>1.2124957782313907E-2</v>
      </c>
      <c r="H712" s="13">
        <v>2.2012743482812316E-2</v>
      </c>
      <c r="I712" s="13">
        <v>3.7780095819603315E-2</v>
      </c>
      <c r="J712" s="13">
        <v>0.17803811616225573</v>
      </c>
      <c r="K712" s="13">
        <v>4.0250190303436136E-2</v>
      </c>
      <c r="L712" s="13">
        <v>1.4056197318186792E-2</v>
      </c>
      <c r="M712" s="13">
        <v>4.9989586587411802E-2</v>
      </c>
      <c r="N712" s="13">
        <v>3.3953323167291549E-2</v>
      </c>
      <c r="O712" s="13">
        <v>0.12324603765970207</v>
      </c>
      <c r="P712" s="13">
        <v>5.9250505350230277E-2</v>
      </c>
      <c r="Q712" s="13">
        <v>4.773422343789363E-2</v>
      </c>
      <c r="R712" s="13">
        <v>0.1217161238900369</v>
      </c>
      <c r="S712" s="13">
        <v>0</v>
      </c>
      <c r="T712" s="13">
        <v>1.8379525568945215E-2</v>
      </c>
      <c r="U712" s="13">
        <v>0</v>
      </c>
      <c r="V712" s="13">
        <v>2.7269790426011058E-2</v>
      </c>
      <c r="W712" s="108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3"/>
    </row>
    <row r="713" spans="1:65">
      <c r="A713" s="33"/>
      <c r="B713" s="3" t="s">
        <v>254</v>
      </c>
      <c r="C713" s="31"/>
      <c r="D713" s="13">
        <v>-9.0972663753104532E-2</v>
      </c>
      <c r="E713" s="13">
        <v>7.4570478150308706E-3</v>
      </c>
      <c r="F713" s="13">
        <v>5.5706906426861602E-2</v>
      </c>
      <c r="G713" s="13">
        <v>1.6670647816112716E-3</v>
      </c>
      <c r="H713" s="13">
        <v>2.0967008226343564E-2</v>
      </c>
      <c r="I713" s="13">
        <v>0.57487538509016334</v>
      </c>
      <c r="J713" s="13">
        <v>-0.19119727006159959</v>
      </c>
      <c r="K713" s="13">
        <v>0.8354246215940504</v>
      </c>
      <c r="L713" s="13">
        <v>-4.9670784781376986E-2</v>
      </c>
      <c r="M713" s="13">
        <v>-5.4302771208112888E-2</v>
      </c>
      <c r="N713" s="13">
        <v>-2.5352856041014338E-2</v>
      </c>
      <c r="O713" s="13">
        <v>0.25449632390760546</v>
      </c>
      <c r="P713" s="13">
        <v>0.10820275259653367</v>
      </c>
      <c r="Q713" s="13">
        <v>0.45262954331122818</v>
      </c>
      <c r="R713" s="13">
        <v>-0.47890152699222543</v>
      </c>
      <c r="S713" s="13">
        <v>-7.360271465284518E-2</v>
      </c>
      <c r="T713" s="13">
        <v>9.3870421595041442E-3</v>
      </c>
      <c r="U713" s="13">
        <v>-7.360271465284518E-2</v>
      </c>
      <c r="V713" s="13">
        <v>-7.939269768626489E-2</v>
      </c>
      <c r="W713" s="108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3"/>
    </row>
    <row r="714" spans="1:65">
      <c r="A714" s="33"/>
      <c r="B714" s="53" t="s">
        <v>255</v>
      </c>
      <c r="C714" s="54"/>
      <c r="D714" s="52">
        <v>0.76</v>
      </c>
      <c r="E714" s="52">
        <v>0.01</v>
      </c>
      <c r="F714" s="52">
        <v>0.35</v>
      </c>
      <c r="G714" s="52">
        <v>0.06</v>
      </c>
      <c r="H714" s="52">
        <v>0.09</v>
      </c>
      <c r="I714" s="52">
        <v>4.3</v>
      </c>
      <c r="J714" s="52">
        <v>1.52</v>
      </c>
      <c r="K714" s="52">
        <v>6.27</v>
      </c>
      <c r="L714" s="52">
        <v>0.45</v>
      </c>
      <c r="M714" s="52" t="s">
        <v>256</v>
      </c>
      <c r="N714" s="52">
        <v>0.26</v>
      </c>
      <c r="O714" s="52">
        <v>1.86</v>
      </c>
      <c r="P714" s="52">
        <v>0.75</v>
      </c>
      <c r="Q714" s="52">
        <v>3.37</v>
      </c>
      <c r="R714" s="52" t="s">
        <v>256</v>
      </c>
      <c r="S714" s="52" t="s">
        <v>256</v>
      </c>
      <c r="T714" s="52">
        <v>0</v>
      </c>
      <c r="U714" s="52" t="s">
        <v>256</v>
      </c>
      <c r="V714" s="52">
        <v>0.67</v>
      </c>
      <c r="W714" s="108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63"/>
    </row>
    <row r="715" spans="1:65">
      <c r="B715" s="34" t="s">
        <v>285</v>
      </c>
      <c r="C715" s="20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BM715" s="63"/>
    </row>
    <row r="716" spans="1:65">
      <c r="BM716" s="63"/>
    </row>
    <row r="717" spans="1:65" ht="15">
      <c r="B717" s="35" t="s">
        <v>480</v>
      </c>
      <c r="BM717" s="30" t="s">
        <v>257</v>
      </c>
    </row>
    <row r="718" spans="1:65" ht="15">
      <c r="A718" s="26" t="s">
        <v>128</v>
      </c>
      <c r="B718" s="18" t="s">
        <v>115</v>
      </c>
      <c r="C718" s="15" t="s">
        <v>116</v>
      </c>
      <c r="D718" s="16" t="s">
        <v>217</v>
      </c>
      <c r="E718" s="108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0">
        <v>1</v>
      </c>
    </row>
    <row r="719" spans="1:65">
      <c r="A719" s="33"/>
      <c r="B719" s="19" t="s">
        <v>218</v>
      </c>
      <c r="C719" s="8" t="s">
        <v>218</v>
      </c>
      <c r="D719" s="106" t="s">
        <v>227</v>
      </c>
      <c r="E719" s="108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0" t="s">
        <v>83</v>
      </c>
    </row>
    <row r="720" spans="1:65">
      <c r="A720" s="33"/>
      <c r="B720" s="19"/>
      <c r="C720" s="8"/>
      <c r="D720" s="9" t="s">
        <v>269</v>
      </c>
      <c r="E720" s="108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0">
        <v>1</v>
      </c>
    </row>
    <row r="721" spans="1:65">
      <c r="A721" s="33"/>
      <c r="B721" s="19"/>
      <c r="C721" s="8"/>
      <c r="D721" s="27"/>
      <c r="E721" s="108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0">
        <v>1</v>
      </c>
    </row>
    <row r="722" spans="1:65">
      <c r="A722" s="33"/>
      <c r="B722" s="18">
        <v>1</v>
      </c>
      <c r="C722" s="14">
        <v>1</v>
      </c>
      <c r="D722" s="208" t="s">
        <v>98</v>
      </c>
      <c r="E722" s="203"/>
      <c r="F722" s="204"/>
      <c r="G722" s="204"/>
      <c r="H722" s="204"/>
      <c r="I722" s="204"/>
      <c r="J722" s="204"/>
      <c r="K722" s="204"/>
      <c r="L722" s="204"/>
      <c r="M722" s="204"/>
      <c r="N722" s="204"/>
      <c r="O722" s="204"/>
      <c r="P722" s="204"/>
      <c r="Q722" s="204"/>
      <c r="R722" s="204"/>
      <c r="S722" s="204"/>
      <c r="T722" s="204"/>
      <c r="U722" s="204"/>
      <c r="V722" s="204"/>
      <c r="W722" s="204"/>
      <c r="X722" s="204"/>
      <c r="Y722" s="204"/>
      <c r="Z722" s="204"/>
      <c r="AA722" s="204"/>
      <c r="AB722" s="204"/>
      <c r="AC722" s="204"/>
      <c r="AD722" s="204"/>
      <c r="AE722" s="204"/>
      <c r="AF722" s="204"/>
      <c r="AG722" s="204"/>
      <c r="AH722" s="204"/>
      <c r="AI722" s="204"/>
      <c r="AJ722" s="204"/>
      <c r="AK722" s="204"/>
      <c r="AL722" s="204"/>
      <c r="AM722" s="204"/>
      <c r="AN722" s="204"/>
      <c r="AO722" s="204"/>
      <c r="AP722" s="204"/>
      <c r="AQ722" s="204"/>
      <c r="AR722" s="204"/>
      <c r="AS722" s="204"/>
      <c r="AT722" s="204"/>
      <c r="AU722" s="204"/>
      <c r="AV722" s="204"/>
      <c r="AW722" s="204"/>
      <c r="AX722" s="204"/>
      <c r="AY722" s="204"/>
      <c r="AZ722" s="204"/>
      <c r="BA722" s="204"/>
      <c r="BB722" s="204"/>
      <c r="BC722" s="204"/>
      <c r="BD722" s="204"/>
      <c r="BE722" s="204"/>
      <c r="BF722" s="204"/>
      <c r="BG722" s="204"/>
      <c r="BH722" s="204"/>
      <c r="BI722" s="204"/>
      <c r="BJ722" s="204"/>
      <c r="BK722" s="204"/>
      <c r="BL722" s="204"/>
      <c r="BM722" s="210">
        <v>1</v>
      </c>
    </row>
    <row r="723" spans="1:65">
      <c r="A723" s="33"/>
      <c r="B723" s="19">
        <v>1</v>
      </c>
      <c r="C723" s="8">
        <v>2</v>
      </c>
      <c r="D723" s="213" t="s">
        <v>98</v>
      </c>
      <c r="E723" s="203"/>
      <c r="F723" s="204"/>
      <c r="G723" s="204"/>
      <c r="H723" s="204"/>
      <c r="I723" s="204"/>
      <c r="J723" s="204"/>
      <c r="K723" s="204"/>
      <c r="L723" s="204"/>
      <c r="M723" s="204"/>
      <c r="N723" s="204"/>
      <c r="O723" s="204"/>
      <c r="P723" s="204"/>
      <c r="Q723" s="204"/>
      <c r="R723" s="204"/>
      <c r="S723" s="204"/>
      <c r="T723" s="204"/>
      <c r="U723" s="204"/>
      <c r="V723" s="204"/>
      <c r="W723" s="204"/>
      <c r="X723" s="204"/>
      <c r="Y723" s="204"/>
      <c r="Z723" s="204"/>
      <c r="AA723" s="204"/>
      <c r="AB723" s="204"/>
      <c r="AC723" s="204"/>
      <c r="AD723" s="204"/>
      <c r="AE723" s="204"/>
      <c r="AF723" s="204"/>
      <c r="AG723" s="204"/>
      <c r="AH723" s="204"/>
      <c r="AI723" s="204"/>
      <c r="AJ723" s="204"/>
      <c r="AK723" s="204"/>
      <c r="AL723" s="204"/>
      <c r="AM723" s="204"/>
      <c r="AN723" s="204"/>
      <c r="AO723" s="204"/>
      <c r="AP723" s="204"/>
      <c r="AQ723" s="204"/>
      <c r="AR723" s="204"/>
      <c r="AS723" s="204"/>
      <c r="AT723" s="204"/>
      <c r="AU723" s="204"/>
      <c r="AV723" s="204"/>
      <c r="AW723" s="204"/>
      <c r="AX723" s="204"/>
      <c r="AY723" s="204"/>
      <c r="AZ723" s="204"/>
      <c r="BA723" s="204"/>
      <c r="BB723" s="204"/>
      <c r="BC723" s="204"/>
      <c r="BD723" s="204"/>
      <c r="BE723" s="204"/>
      <c r="BF723" s="204"/>
      <c r="BG723" s="204"/>
      <c r="BH723" s="204"/>
      <c r="BI723" s="204"/>
      <c r="BJ723" s="204"/>
      <c r="BK723" s="204"/>
      <c r="BL723" s="204"/>
      <c r="BM723" s="210" t="e">
        <v>#N/A</v>
      </c>
    </row>
    <row r="724" spans="1:65">
      <c r="A724" s="33"/>
      <c r="B724" s="19">
        <v>1</v>
      </c>
      <c r="C724" s="8">
        <v>3</v>
      </c>
      <c r="D724" s="213" t="s">
        <v>98</v>
      </c>
      <c r="E724" s="203"/>
      <c r="F724" s="204"/>
      <c r="G724" s="204"/>
      <c r="H724" s="204"/>
      <c r="I724" s="204"/>
      <c r="J724" s="204"/>
      <c r="K724" s="204"/>
      <c r="L724" s="204"/>
      <c r="M724" s="204"/>
      <c r="N724" s="204"/>
      <c r="O724" s="204"/>
      <c r="P724" s="204"/>
      <c r="Q724" s="204"/>
      <c r="R724" s="204"/>
      <c r="S724" s="204"/>
      <c r="T724" s="204"/>
      <c r="U724" s="204"/>
      <c r="V724" s="204"/>
      <c r="W724" s="204"/>
      <c r="X724" s="204"/>
      <c r="Y724" s="204"/>
      <c r="Z724" s="204"/>
      <c r="AA724" s="204"/>
      <c r="AB724" s="204"/>
      <c r="AC724" s="204"/>
      <c r="AD724" s="204"/>
      <c r="AE724" s="204"/>
      <c r="AF724" s="204"/>
      <c r="AG724" s="204"/>
      <c r="AH724" s="204"/>
      <c r="AI724" s="204"/>
      <c r="AJ724" s="204"/>
      <c r="AK724" s="204"/>
      <c r="AL724" s="204"/>
      <c r="AM724" s="204"/>
      <c r="AN724" s="204"/>
      <c r="AO724" s="204"/>
      <c r="AP724" s="204"/>
      <c r="AQ724" s="204"/>
      <c r="AR724" s="204"/>
      <c r="AS724" s="204"/>
      <c r="AT724" s="204"/>
      <c r="AU724" s="204"/>
      <c r="AV724" s="204"/>
      <c r="AW724" s="204"/>
      <c r="AX724" s="204"/>
      <c r="AY724" s="204"/>
      <c r="AZ724" s="204"/>
      <c r="BA724" s="204"/>
      <c r="BB724" s="204"/>
      <c r="BC724" s="204"/>
      <c r="BD724" s="204"/>
      <c r="BE724" s="204"/>
      <c r="BF724" s="204"/>
      <c r="BG724" s="204"/>
      <c r="BH724" s="204"/>
      <c r="BI724" s="204"/>
      <c r="BJ724" s="204"/>
      <c r="BK724" s="204"/>
      <c r="BL724" s="204"/>
      <c r="BM724" s="210">
        <v>16</v>
      </c>
    </row>
    <row r="725" spans="1:65">
      <c r="A725" s="33"/>
      <c r="B725" s="19">
        <v>1</v>
      </c>
      <c r="C725" s="8">
        <v>4</v>
      </c>
      <c r="D725" s="213" t="s">
        <v>98</v>
      </c>
      <c r="E725" s="203"/>
      <c r="F725" s="204"/>
      <c r="G725" s="204"/>
      <c r="H725" s="204"/>
      <c r="I725" s="204"/>
      <c r="J725" s="204"/>
      <c r="K725" s="204"/>
      <c r="L725" s="204"/>
      <c r="M725" s="204"/>
      <c r="N725" s="204"/>
      <c r="O725" s="204"/>
      <c r="P725" s="204"/>
      <c r="Q725" s="204"/>
      <c r="R725" s="204"/>
      <c r="S725" s="204"/>
      <c r="T725" s="204"/>
      <c r="U725" s="204"/>
      <c r="V725" s="204"/>
      <c r="W725" s="204"/>
      <c r="X725" s="204"/>
      <c r="Y725" s="204"/>
      <c r="Z725" s="204"/>
      <c r="AA725" s="204"/>
      <c r="AB725" s="204"/>
      <c r="AC725" s="204"/>
      <c r="AD725" s="204"/>
      <c r="AE725" s="204"/>
      <c r="AF725" s="204"/>
      <c r="AG725" s="204"/>
      <c r="AH725" s="204"/>
      <c r="AI725" s="204"/>
      <c r="AJ725" s="204"/>
      <c r="AK725" s="204"/>
      <c r="AL725" s="204"/>
      <c r="AM725" s="204"/>
      <c r="AN725" s="204"/>
      <c r="AO725" s="204"/>
      <c r="AP725" s="204"/>
      <c r="AQ725" s="204"/>
      <c r="AR725" s="204"/>
      <c r="AS725" s="204"/>
      <c r="AT725" s="204"/>
      <c r="AU725" s="204"/>
      <c r="AV725" s="204"/>
      <c r="AW725" s="204"/>
      <c r="AX725" s="204"/>
      <c r="AY725" s="204"/>
      <c r="AZ725" s="204"/>
      <c r="BA725" s="204"/>
      <c r="BB725" s="204"/>
      <c r="BC725" s="204"/>
      <c r="BD725" s="204"/>
      <c r="BE725" s="204"/>
      <c r="BF725" s="204"/>
      <c r="BG725" s="204"/>
      <c r="BH725" s="204"/>
      <c r="BI725" s="204"/>
      <c r="BJ725" s="204"/>
      <c r="BK725" s="204"/>
      <c r="BL725" s="204"/>
      <c r="BM725" s="210" t="s">
        <v>98</v>
      </c>
    </row>
    <row r="726" spans="1:65">
      <c r="A726" s="33"/>
      <c r="B726" s="19">
        <v>1</v>
      </c>
      <c r="C726" s="8">
        <v>5</v>
      </c>
      <c r="D726" s="213" t="s">
        <v>98</v>
      </c>
      <c r="E726" s="203"/>
      <c r="F726" s="204"/>
      <c r="G726" s="204"/>
      <c r="H726" s="204"/>
      <c r="I726" s="204"/>
      <c r="J726" s="204"/>
      <c r="K726" s="204"/>
      <c r="L726" s="204"/>
      <c r="M726" s="204"/>
      <c r="N726" s="204"/>
      <c r="O726" s="204"/>
      <c r="P726" s="204"/>
      <c r="Q726" s="204"/>
      <c r="R726" s="204"/>
      <c r="S726" s="204"/>
      <c r="T726" s="204"/>
      <c r="U726" s="204"/>
      <c r="V726" s="204"/>
      <c r="W726" s="204"/>
      <c r="X726" s="204"/>
      <c r="Y726" s="204"/>
      <c r="Z726" s="204"/>
      <c r="AA726" s="204"/>
      <c r="AB726" s="204"/>
      <c r="AC726" s="204"/>
      <c r="AD726" s="204"/>
      <c r="AE726" s="204"/>
      <c r="AF726" s="204"/>
      <c r="AG726" s="204"/>
      <c r="AH726" s="204"/>
      <c r="AI726" s="204"/>
      <c r="AJ726" s="204"/>
      <c r="AK726" s="204"/>
      <c r="AL726" s="204"/>
      <c r="AM726" s="204"/>
      <c r="AN726" s="204"/>
      <c r="AO726" s="204"/>
      <c r="AP726" s="204"/>
      <c r="AQ726" s="204"/>
      <c r="AR726" s="204"/>
      <c r="AS726" s="204"/>
      <c r="AT726" s="204"/>
      <c r="AU726" s="204"/>
      <c r="AV726" s="204"/>
      <c r="AW726" s="204"/>
      <c r="AX726" s="204"/>
      <c r="AY726" s="204"/>
      <c r="AZ726" s="204"/>
      <c r="BA726" s="204"/>
      <c r="BB726" s="204"/>
      <c r="BC726" s="204"/>
      <c r="BD726" s="204"/>
      <c r="BE726" s="204"/>
      <c r="BF726" s="204"/>
      <c r="BG726" s="204"/>
      <c r="BH726" s="204"/>
      <c r="BI726" s="204"/>
      <c r="BJ726" s="204"/>
      <c r="BK726" s="204"/>
      <c r="BL726" s="204"/>
      <c r="BM726" s="210">
        <v>9</v>
      </c>
    </row>
    <row r="727" spans="1:65">
      <c r="A727" s="33"/>
      <c r="B727" s="19">
        <v>1</v>
      </c>
      <c r="C727" s="8">
        <v>6</v>
      </c>
      <c r="D727" s="213" t="s">
        <v>98</v>
      </c>
      <c r="E727" s="203"/>
      <c r="F727" s="204"/>
      <c r="G727" s="204"/>
      <c r="H727" s="204"/>
      <c r="I727" s="204"/>
      <c r="J727" s="204"/>
      <c r="K727" s="204"/>
      <c r="L727" s="204"/>
      <c r="M727" s="204"/>
      <c r="N727" s="204"/>
      <c r="O727" s="204"/>
      <c r="P727" s="204"/>
      <c r="Q727" s="204"/>
      <c r="R727" s="204"/>
      <c r="S727" s="204"/>
      <c r="T727" s="204"/>
      <c r="U727" s="204"/>
      <c r="V727" s="204"/>
      <c r="W727" s="204"/>
      <c r="X727" s="204"/>
      <c r="Y727" s="204"/>
      <c r="Z727" s="204"/>
      <c r="AA727" s="204"/>
      <c r="AB727" s="204"/>
      <c r="AC727" s="204"/>
      <c r="AD727" s="204"/>
      <c r="AE727" s="204"/>
      <c r="AF727" s="204"/>
      <c r="AG727" s="204"/>
      <c r="AH727" s="204"/>
      <c r="AI727" s="204"/>
      <c r="AJ727" s="204"/>
      <c r="AK727" s="204"/>
      <c r="AL727" s="204"/>
      <c r="AM727" s="204"/>
      <c r="AN727" s="204"/>
      <c r="AO727" s="204"/>
      <c r="AP727" s="204"/>
      <c r="AQ727" s="204"/>
      <c r="AR727" s="204"/>
      <c r="AS727" s="204"/>
      <c r="AT727" s="204"/>
      <c r="AU727" s="204"/>
      <c r="AV727" s="204"/>
      <c r="AW727" s="204"/>
      <c r="AX727" s="204"/>
      <c r="AY727" s="204"/>
      <c r="AZ727" s="204"/>
      <c r="BA727" s="204"/>
      <c r="BB727" s="204"/>
      <c r="BC727" s="204"/>
      <c r="BD727" s="204"/>
      <c r="BE727" s="204"/>
      <c r="BF727" s="204"/>
      <c r="BG727" s="204"/>
      <c r="BH727" s="204"/>
      <c r="BI727" s="204"/>
      <c r="BJ727" s="204"/>
      <c r="BK727" s="204"/>
      <c r="BL727" s="204"/>
      <c r="BM727" s="205"/>
    </row>
    <row r="728" spans="1:65">
      <c r="A728" s="33"/>
      <c r="B728" s="20" t="s">
        <v>251</v>
      </c>
      <c r="C728" s="12"/>
      <c r="D728" s="216" t="s">
        <v>638</v>
      </c>
      <c r="E728" s="203"/>
      <c r="F728" s="204"/>
      <c r="G728" s="204"/>
      <c r="H728" s="204"/>
      <c r="I728" s="204"/>
      <c r="J728" s="204"/>
      <c r="K728" s="204"/>
      <c r="L728" s="204"/>
      <c r="M728" s="204"/>
      <c r="N728" s="204"/>
      <c r="O728" s="204"/>
      <c r="P728" s="204"/>
      <c r="Q728" s="204"/>
      <c r="R728" s="204"/>
      <c r="S728" s="204"/>
      <c r="T728" s="204"/>
      <c r="U728" s="204"/>
      <c r="V728" s="204"/>
      <c r="W728" s="204"/>
      <c r="X728" s="204"/>
      <c r="Y728" s="204"/>
      <c r="Z728" s="204"/>
      <c r="AA728" s="204"/>
      <c r="AB728" s="204"/>
      <c r="AC728" s="204"/>
      <c r="AD728" s="204"/>
      <c r="AE728" s="204"/>
      <c r="AF728" s="204"/>
      <c r="AG728" s="204"/>
      <c r="AH728" s="204"/>
      <c r="AI728" s="204"/>
      <c r="AJ728" s="204"/>
      <c r="AK728" s="204"/>
      <c r="AL728" s="204"/>
      <c r="AM728" s="204"/>
      <c r="AN728" s="204"/>
      <c r="AO728" s="204"/>
      <c r="AP728" s="204"/>
      <c r="AQ728" s="204"/>
      <c r="AR728" s="204"/>
      <c r="AS728" s="204"/>
      <c r="AT728" s="204"/>
      <c r="AU728" s="204"/>
      <c r="AV728" s="204"/>
      <c r="AW728" s="204"/>
      <c r="AX728" s="204"/>
      <c r="AY728" s="204"/>
      <c r="AZ728" s="204"/>
      <c r="BA728" s="204"/>
      <c r="BB728" s="204"/>
      <c r="BC728" s="204"/>
      <c r="BD728" s="204"/>
      <c r="BE728" s="204"/>
      <c r="BF728" s="204"/>
      <c r="BG728" s="204"/>
      <c r="BH728" s="204"/>
      <c r="BI728" s="204"/>
      <c r="BJ728" s="204"/>
      <c r="BK728" s="204"/>
      <c r="BL728" s="204"/>
      <c r="BM728" s="205"/>
    </row>
    <row r="729" spans="1:65">
      <c r="A729" s="33"/>
      <c r="B729" s="3" t="s">
        <v>252</v>
      </c>
      <c r="C729" s="31"/>
      <c r="D729" s="202" t="s">
        <v>638</v>
      </c>
      <c r="E729" s="203"/>
      <c r="F729" s="204"/>
      <c r="G729" s="204"/>
      <c r="H729" s="204"/>
      <c r="I729" s="204"/>
      <c r="J729" s="204"/>
      <c r="K729" s="204"/>
      <c r="L729" s="204"/>
      <c r="M729" s="204"/>
      <c r="N729" s="204"/>
      <c r="O729" s="204"/>
      <c r="P729" s="204"/>
      <c r="Q729" s="204"/>
      <c r="R729" s="204"/>
      <c r="S729" s="204"/>
      <c r="T729" s="204"/>
      <c r="U729" s="204"/>
      <c r="V729" s="204"/>
      <c r="W729" s="204"/>
      <c r="X729" s="204"/>
      <c r="Y729" s="204"/>
      <c r="Z729" s="204"/>
      <c r="AA729" s="204"/>
      <c r="AB729" s="204"/>
      <c r="AC729" s="204"/>
      <c r="AD729" s="204"/>
      <c r="AE729" s="204"/>
      <c r="AF729" s="204"/>
      <c r="AG729" s="204"/>
      <c r="AH729" s="204"/>
      <c r="AI729" s="204"/>
      <c r="AJ729" s="204"/>
      <c r="AK729" s="204"/>
      <c r="AL729" s="204"/>
      <c r="AM729" s="204"/>
      <c r="AN729" s="204"/>
      <c r="AO729" s="204"/>
      <c r="AP729" s="204"/>
      <c r="AQ729" s="204"/>
      <c r="AR729" s="204"/>
      <c r="AS729" s="204"/>
      <c r="AT729" s="204"/>
      <c r="AU729" s="204"/>
      <c r="AV729" s="204"/>
      <c r="AW729" s="204"/>
      <c r="AX729" s="204"/>
      <c r="AY729" s="204"/>
      <c r="AZ729" s="204"/>
      <c r="BA729" s="204"/>
      <c r="BB729" s="204"/>
      <c r="BC729" s="204"/>
      <c r="BD729" s="204"/>
      <c r="BE729" s="204"/>
      <c r="BF729" s="204"/>
      <c r="BG729" s="204"/>
      <c r="BH729" s="204"/>
      <c r="BI729" s="204"/>
      <c r="BJ729" s="204"/>
      <c r="BK729" s="204"/>
      <c r="BL729" s="204"/>
      <c r="BM729" s="205"/>
    </row>
    <row r="730" spans="1:65">
      <c r="A730" s="33"/>
      <c r="B730" s="3" t="s">
        <v>253</v>
      </c>
      <c r="C730" s="31"/>
      <c r="D730" s="202" t="s">
        <v>638</v>
      </c>
      <c r="E730" s="203"/>
      <c r="F730" s="204"/>
      <c r="G730" s="204"/>
      <c r="H730" s="204"/>
      <c r="I730" s="204"/>
      <c r="J730" s="204"/>
      <c r="K730" s="204"/>
      <c r="L730" s="204"/>
      <c r="M730" s="204"/>
      <c r="N730" s="204"/>
      <c r="O730" s="204"/>
      <c r="P730" s="204"/>
      <c r="Q730" s="204"/>
      <c r="R730" s="204"/>
      <c r="S730" s="204"/>
      <c r="T730" s="204"/>
      <c r="U730" s="204"/>
      <c r="V730" s="204"/>
      <c r="W730" s="204"/>
      <c r="X730" s="204"/>
      <c r="Y730" s="204"/>
      <c r="Z730" s="204"/>
      <c r="AA730" s="204"/>
      <c r="AB730" s="204"/>
      <c r="AC730" s="204"/>
      <c r="AD730" s="204"/>
      <c r="AE730" s="204"/>
      <c r="AF730" s="204"/>
      <c r="AG730" s="204"/>
      <c r="AH730" s="204"/>
      <c r="AI730" s="204"/>
      <c r="AJ730" s="204"/>
      <c r="AK730" s="204"/>
      <c r="AL730" s="204"/>
      <c r="AM730" s="204"/>
      <c r="AN730" s="204"/>
      <c r="AO730" s="204"/>
      <c r="AP730" s="204"/>
      <c r="AQ730" s="204"/>
      <c r="AR730" s="204"/>
      <c r="AS730" s="204"/>
      <c r="AT730" s="204"/>
      <c r="AU730" s="204"/>
      <c r="AV730" s="204"/>
      <c r="AW730" s="204"/>
      <c r="AX730" s="204"/>
      <c r="AY730" s="204"/>
      <c r="AZ730" s="204"/>
      <c r="BA730" s="204"/>
      <c r="BB730" s="204"/>
      <c r="BC730" s="204"/>
      <c r="BD730" s="204"/>
      <c r="BE730" s="204"/>
      <c r="BF730" s="204"/>
      <c r="BG730" s="204"/>
      <c r="BH730" s="204"/>
      <c r="BI730" s="204"/>
      <c r="BJ730" s="204"/>
      <c r="BK730" s="204"/>
      <c r="BL730" s="204"/>
      <c r="BM730" s="205"/>
    </row>
    <row r="731" spans="1:65">
      <c r="A731" s="33"/>
      <c r="B731" s="3" t="s">
        <v>87</v>
      </c>
      <c r="C731" s="31"/>
      <c r="D731" s="13" t="s">
        <v>638</v>
      </c>
      <c r="E731" s="108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3"/>
    </row>
    <row r="732" spans="1:65">
      <c r="A732" s="33"/>
      <c r="B732" s="3" t="s">
        <v>254</v>
      </c>
      <c r="C732" s="31"/>
      <c r="D732" s="13" t="s">
        <v>638</v>
      </c>
      <c r="E732" s="108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3"/>
    </row>
    <row r="733" spans="1:65">
      <c r="A733" s="33"/>
      <c r="B733" s="53" t="s">
        <v>255</v>
      </c>
      <c r="C733" s="54"/>
      <c r="D733" s="52" t="s">
        <v>256</v>
      </c>
      <c r="E733" s="108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3"/>
    </row>
    <row r="734" spans="1:65">
      <c r="B734" s="34"/>
      <c r="C734" s="20"/>
      <c r="D734" s="29"/>
      <c r="BM734" s="63"/>
    </row>
    <row r="735" spans="1:65" ht="15">
      <c r="B735" s="35" t="s">
        <v>481</v>
      </c>
      <c r="BM735" s="30" t="s">
        <v>67</v>
      </c>
    </row>
    <row r="736" spans="1:65" ht="15">
      <c r="A736" s="26" t="s">
        <v>40</v>
      </c>
      <c r="B736" s="18" t="s">
        <v>115</v>
      </c>
      <c r="C736" s="15" t="s">
        <v>116</v>
      </c>
      <c r="D736" s="16" t="s">
        <v>217</v>
      </c>
      <c r="E736" s="17" t="s">
        <v>217</v>
      </c>
      <c r="F736" s="17" t="s">
        <v>217</v>
      </c>
      <c r="G736" s="17" t="s">
        <v>217</v>
      </c>
      <c r="H736" s="17" t="s">
        <v>217</v>
      </c>
      <c r="I736" s="17" t="s">
        <v>217</v>
      </c>
      <c r="J736" s="17" t="s">
        <v>217</v>
      </c>
      <c r="K736" s="17" t="s">
        <v>217</v>
      </c>
      <c r="L736" s="17" t="s">
        <v>217</v>
      </c>
      <c r="M736" s="17" t="s">
        <v>217</v>
      </c>
      <c r="N736" s="17" t="s">
        <v>217</v>
      </c>
      <c r="O736" s="108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0">
        <v>1</v>
      </c>
    </row>
    <row r="737" spans="1:65">
      <c r="A737" s="33"/>
      <c r="B737" s="19" t="s">
        <v>218</v>
      </c>
      <c r="C737" s="8" t="s">
        <v>218</v>
      </c>
      <c r="D737" s="106" t="s">
        <v>222</v>
      </c>
      <c r="E737" s="107" t="s">
        <v>225</v>
      </c>
      <c r="F737" s="107" t="s">
        <v>227</v>
      </c>
      <c r="G737" s="107" t="s">
        <v>232</v>
      </c>
      <c r="H737" s="107" t="s">
        <v>235</v>
      </c>
      <c r="I737" s="107" t="s">
        <v>236</v>
      </c>
      <c r="J737" s="107" t="s">
        <v>237</v>
      </c>
      <c r="K737" s="107" t="s">
        <v>238</v>
      </c>
      <c r="L737" s="107" t="s">
        <v>241</v>
      </c>
      <c r="M737" s="107" t="s">
        <v>242</v>
      </c>
      <c r="N737" s="107" t="s">
        <v>243</v>
      </c>
      <c r="O737" s="108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0" t="s">
        <v>3</v>
      </c>
    </row>
    <row r="738" spans="1:65">
      <c r="A738" s="33"/>
      <c r="B738" s="19"/>
      <c r="C738" s="8"/>
      <c r="D738" s="9" t="s">
        <v>268</v>
      </c>
      <c r="E738" s="10" t="s">
        <v>268</v>
      </c>
      <c r="F738" s="10" t="s">
        <v>269</v>
      </c>
      <c r="G738" s="10" t="s">
        <v>268</v>
      </c>
      <c r="H738" s="10" t="s">
        <v>267</v>
      </c>
      <c r="I738" s="10" t="s">
        <v>268</v>
      </c>
      <c r="J738" s="10" t="s">
        <v>268</v>
      </c>
      <c r="K738" s="10" t="s">
        <v>268</v>
      </c>
      <c r="L738" s="10" t="s">
        <v>268</v>
      </c>
      <c r="M738" s="10" t="s">
        <v>267</v>
      </c>
      <c r="N738" s="10" t="s">
        <v>268</v>
      </c>
      <c r="O738" s="108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0">
        <v>2</v>
      </c>
    </row>
    <row r="739" spans="1:65">
      <c r="A739" s="33"/>
      <c r="B739" s="19"/>
      <c r="C739" s="8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108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0">
        <v>3</v>
      </c>
    </row>
    <row r="740" spans="1:65">
      <c r="A740" s="33"/>
      <c r="B740" s="18">
        <v>1</v>
      </c>
      <c r="C740" s="14">
        <v>1</v>
      </c>
      <c r="D740" s="21">
        <v>9.68</v>
      </c>
      <c r="E740" s="21">
        <v>10.7</v>
      </c>
      <c r="F740" s="22">
        <v>9.9239999999999995</v>
      </c>
      <c r="G740" s="21">
        <v>9.1</v>
      </c>
      <c r="H740" s="22">
        <v>10</v>
      </c>
      <c r="I740" s="21">
        <v>9.6999999999999993</v>
      </c>
      <c r="J740" s="22">
        <v>10.427262863840056</v>
      </c>
      <c r="K740" s="21">
        <v>8.3109999999999999</v>
      </c>
      <c r="L740" s="21">
        <v>9.64</v>
      </c>
      <c r="M740" s="21">
        <v>8.9</v>
      </c>
      <c r="N740" s="21">
        <v>9.9</v>
      </c>
      <c r="O740" s="108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0">
        <v>1</v>
      </c>
    </row>
    <row r="741" spans="1:65">
      <c r="A741" s="33"/>
      <c r="B741" s="19">
        <v>1</v>
      </c>
      <c r="C741" s="8">
        <v>2</v>
      </c>
      <c r="D741" s="10">
        <v>9.4600000000000009</v>
      </c>
      <c r="E741" s="10">
        <v>11.5</v>
      </c>
      <c r="F741" s="23">
        <v>10.213100000000001</v>
      </c>
      <c r="G741" s="10">
        <v>8.8000000000000007</v>
      </c>
      <c r="H741" s="23">
        <v>9.6999999999999993</v>
      </c>
      <c r="I741" s="10">
        <v>9.5</v>
      </c>
      <c r="J741" s="23">
        <v>10.589416303051614</v>
      </c>
      <c r="K741" s="10">
        <v>7.9300000000000006</v>
      </c>
      <c r="L741" s="10">
        <v>9.6199999999999992</v>
      </c>
      <c r="M741" s="10">
        <v>9.1</v>
      </c>
      <c r="N741" s="10">
        <v>10.199999999999999</v>
      </c>
      <c r="O741" s="108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0" t="e">
        <v>#N/A</v>
      </c>
    </row>
    <row r="742" spans="1:65">
      <c r="A742" s="33"/>
      <c r="B742" s="19">
        <v>1</v>
      </c>
      <c r="C742" s="8">
        <v>3</v>
      </c>
      <c r="D742" s="10">
        <v>9.4600000000000009</v>
      </c>
      <c r="E742" s="10">
        <v>10.1</v>
      </c>
      <c r="F742" s="23">
        <v>10.5664</v>
      </c>
      <c r="G742" s="10">
        <v>9</v>
      </c>
      <c r="H742" s="23">
        <v>9.9</v>
      </c>
      <c r="I742" s="10">
        <v>9</v>
      </c>
      <c r="J742" s="23">
        <v>10.383733500518879</v>
      </c>
      <c r="K742" s="23">
        <v>8.1709999999999994</v>
      </c>
      <c r="L742" s="11">
        <v>9.7200000000000006</v>
      </c>
      <c r="M742" s="11">
        <v>9</v>
      </c>
      <c r="N742" s="11">
        <v>9.8000000000000007</v>
      </c>
      <c r="O742" s="108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0">
        <v>16</v>
      </c>
    </row>
    <row r="743" spans="1:65">
      <c r="A743" s="33"/>
      <c r="B743" s="19">
        <v>1</v>
      </c>
      <c r="C743" s="8">
        <v>4</v>
      </c>
      <c r="D743" s="10">
        <v>9.4499999999999993</v>
      </c>
      <c r="E743" s="10">
        <v>10.1</v>
      </c>
      <c r="F743" s="23">
        <v>9.8707999999999991</v>
      </c>
      <c r="G743" s="10">
        <v>9</v>
      </c>
      <c r="H743" s="23">
        <v>9.9</v>
      </c>
      <c r="I743" s="10">
        <v>9.3000000000000007</v>
      </c>
      <c r="J743" s="23">
        <v>10.463663972675599</v>
      </c>
      <c r="K743" s="23">
        <v>8.0129999999999999</v>
      </c>
      <c r="L743" s="11">
        <v>9.58</v>
      </c>
      <c r="M743" s="11">
        <v>8.8000000000000007</v>
      </c>
      <c r="N743" s="11">
        <v>9.9499999999999993</v>
      </c>
      <c r="O743" s="108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0">
        <v>9.6171342400456563</v>
      </c>
    </row>
    <row r="744" spans="1:65">
      <c r="A744" s="33"/>
      <c r="B744" s="19">
        <v>1</v>
      </c>
      <c r="C744" s="8">
        <v>5</v>
      </c>
      <c r="D744" s="10">
        <v>9.23</v>
      </c>
      <c r="E744" s="10">
        <v>10.5</v>
      </c>
      <c r="F744" s="10">
        <v>9.9944000000000006</v>
      </c>
      <c r="G744" s="10">
        <v>9</v>
      </c>
      <c r="H744" s="10">
        <v>9.6999999999999993</v>
      </c>
      <c r="I744" s="10">
        <v>9.6</v>
      </c>
      <c r="J744" s="10">
        <v>10.199161480486033</v>
      </c>
      <c r="K744" s="10">
        <v>8.1980000000000004</v>
      </c>
      <c r="L744" s="10">
        <v>9.6999999999999993</v>
      </c>
      <c r="M744" s="10">
        <v>9</v>
      </c>
      <c r="N744" s="10">
        <v>10.199999999999999</v>
      </c>
      <c r="O744" s="108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0">
        <v>47</v>
      </c>
    </row>
    <row r="745" spans="1:65">
      <c r="A745" s="33"/>
      <c r="B745" s="19">
        <v>1</v>
      </c>
      <c r="C745" s="8">
        <v>6</v>
      </c>
      <c r="D745" s="10">
        <v>9.3800000000000008</v>
      </c>
      <c r="E745" s="10">
        <v>11</v>
      </c>
      <c r="F745" s="10">
        <v>10.4682</v>
      </c>
      <c r="G745" s="10">
        <v>8.8000000000000007</v>
      </c>
      <c r="H745" s="10">
        <v>9.8000000000000007</v>
      </c>
      <c r="I745" s="10">
        <v>9.8000000000000007</v>
      </c>
      <c r="J745" s="10">
        <v>10.308721722441224</v>
      </c>
      <c r="K745" s="10">
        <v>8.5090000000000003</v>
      </c>
      <c r="L745" s="10">
        <v>9.6199999999999992</v>
      </c>
      <c r="M745" s="10">
        <v>9.1</v>
      </c>
      <c r="N745" s="10">
        <v>10.199999999999999</v>
      </c>
      <c r="O745" s="108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63"/>
    </row>
    <row r="746" spans="1:65">
      <c r="A746" s="33"/>
      <c r="B746" s="20" t="s">
        <v>251</v>
      </c>
      <c r="C746" s="12"/>
      <c r="D746" s="24">
        <v>9.4433333333333334</v>
      </c>
      <c r="E746" s="24">
        <v>10.65</v>
      </c>
      <c r="F746" s="24">
        <v>10.172816666666664</v>
      </c>
      <c r="G746" s="24">
        <v>8.9500000000000011</v>
      </c>
      <c r="H746" s="24">
        <v>9.8333333333333339</v>
      </c>
      <c r="I746" s="24">
        <v>9.4833333333333343</v>
      </c>
      <c r="J746" s="24">
        <v>10.395326640502233</v>
      </c>
      <c r="K746" s="24">
        <v>8.1886666666666663</v>
      </c>
      <c r="L746" s="24">
        <v>9.6466666666666647</v>
      </c>
      <c r="M746" s="24">
        <v>8.9833333333333325</v>
      </c>
      <c r="N746" s="24">
        <v>10.041666666666666</v>
      </c>
      <c r="O746" s="108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63"/>
    </row>
    <row r="747" spans="1:65">
      <c r="A747" s="33"/>
      <c r="B747" s="3" t="s">
        <v>252</v>
      </c>
      <c r="C747" s="31"/>
      <c r="D747" s="11">
        <v>9.4550000000000001</v>
      </c>
      <c r="E747" s="11">
        <v>10.6</v>
      </c>
      <c r="F747" s="11">
        <v>10.103750000000002</v>
      </c>
      <c r="G747" s="11">
        <v>9</v>
      </c>
      <c r="H747" s="11">
        <v>9.8500000000000014</v>
      </c>
      <c r="I747" s="11">
        <v>9.5500000000000007</v>
      </c>
      <c r="J747" s="11">
        <v>10.405498182179468</v>
      </c>
      <c r="K747" s="11">
        <v>8.1844999999999999</v>
      </c>
      <c r="L747" s="11">
        <v>9.629999999999999</v>
      </c>
      <c r="M747" s="11">
        <v>9</v>
      </c>
      <c r="N747" s="11">
        <v>10.074999999999999</v>
      </c>
      <c r="O747" s="108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3"/>
    </row>
    <row r="748" spans="1:65">
      <c r="A748" s="33"/>
      <c r="B748" s="3" t="s">
        <v>253</v>
      </c>
      <c r="C748" s="31"/>
      <c r="D748" s="25">
        <v>0.14569374271624227</v>
      </c>
      <c r="E748" s="25">
        <v>0.54313902456001095</v>
      </c>
      <c r="F748" s="25">
        <v>0.29282698247713906</v>
      </c>
      <c r="G748" s="25">
        <v>0.12247448713915847</v>
      </c>
      <c r="H748" s="25">
        <v>0.12110601416390003</v>
      </c>
      <c r="I748" s="25">
        <v>0.2926886855802025</v>
      </c>
      <c r="J748" s="25">
        <v>0.13377316111193446</v>
      </c>
      <c r="K748" s="25">
        <v>0.20772353421475059</v>
      </c>
      <c r="L748" s="25">
        <v>5.3166405433005194E-2</v>
      </c>
      <c r="M748" s="25">
        <v>0.1169045194450008</v>
      </c>
      <c r="N748" s="25">
        <v>0.18004629034408476</v>
      </c>
      <c r="O748" s="174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  <c r="AA748" s="175"/>
      <c r="AB748" s="175"/>
      <c r="AC748" s="175"/>
      <c r="AD748" s="175"/>
      <c r="AE748" s="175"/>
      <c r="AF748" s="175"/>
      <c r="AG748" s="175"/>
      <c r="AH748" s="175"/>
      <c r="AI748" s="175"/>
      <c r="AJ748" s="175"/>
      <c r="AK748" s="175"/>
      <c r="AL748" s="175"/>
      <c r="AM748" s="175"/>
      <c r="AN748" s="175"/>
      <c r="AO748" s="175"/>
      <c r="AP748" s="175"/>
      <c r="AQ748" s="175"/>
      <c r="AR748" s="175"/>
      <c r="AS748" s="175"/>
      <c r="AT748" s="175"/>
      <c r="AU748" s="175"/>
      <c r="AV748" s="175"/>
      <c r="AW748" s="175"/>
      <c r="AX748" s="175"/>
      <c r="AY748" s="175"/>
      <c r="AZ748" s="175"/>
      <c r="BA748" s="175"/>
      <c r="BB748" s="175"/>
      <c r="BC748" s="175"/>
      <c r="BD748" s="175"/>
      <c r="BE748" s="175"/>
      <c r="BF748" s="175"/>
      <c r="BG748" s="175"/>
      <c r="BH748" s="175"/>
      <c r="BI748" s="175"/>
      <c r="BJ748" s="175"/>
      <c r="BK748" s="175"/>
      <c r="BL748" s="175"/>
      <c r="BM748" s="64"/>
    </row>
    <row r="749" spans="1:65">
      <c r="A749" s="33"/>
      <c r="B749" s="3" t="s">
        <v>87</v>
      </c>
      <c r="C749" s="31"/>
      <c r="D749" s="13">
        <v>1.5428211371292863E-2</v>
      </c>
      <c r="E749" s="13">
        <v>5.0998969442254551E-2</v>
      </c>
      <c r="F749" s="13">
        <v>2.8785241302602765E-2</v>
      </c>
      <c r="G749" s="13">
        <v>1.3684300239012117E-2</v>
      </c>
      <c r="H749" s="13">
        <v>1.2315865847176274E-2</v>
      </c>
      <c r="I749" s="13">
        <v>3.0863481783501141E-2</v>
      </c>
      <c r="J749" s="13">
        <v>1.2868586600321722E-2</v>
      </c>
      <c r="K749" s="13">
        <v>2.5367198674763974E-2</v>
      </c>
      <c r="L749" s="13">
        <v>5.5113758223571396E-3</v>
      </c>
      <c r="M749" s="13">
        <v>1.3013490105194895E-2</v>
      </c>
      <c r="N749" s="13">
        <v>1.7929921030116324E-2</v>
      </c>
      <c r="O749" s="108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3"/>
    </row>
    <row r="750" spans="1:65">
      <c r="A750" s="33"/>
      <c r="B750" s="3" t="s">
        <v>254</v>
      </c>
      <c r="C750" s="31"/>
      <c r="D750" s="13">
        <v>-1.8072005898453369E-2</v>
      </c>
      <c r="E750" s="13">
        <v>0.10739849670117962</v>
      </c>
      <c r="F750" s="13">
        <v>5.7780458580597882E-2</v>
      </c>
      <c r="G750" s="13">
        <v>-6.9369338452999307E-2</v>
      </c>
      <c r="H750" s="13">
        <v>2.2480615107505431E-2</v>
      </c>
      <c r="I750" s="13">
        <v>-1.3912762718354954E-2</v>
      </c>
      <c r="J750" s="13">
        <v>8.0917285860084176E-2</v>
      </c>
      <c r="K750" s="13">
        <v>-0.14853360031420426</v>
      </c>
      <c r="L750" s="13">
        <v>3.0708136003796405E-3</v>
      </c>
      <c r="M750" s="13">
        <v>-6.5903302469584202E-2</v>
      </c>
      <c r="N750" s="13">
        <v>4.4143340003850673E-2</v>
      </c>
      <c r="O750" s="108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63"/>
    </row>
    <row r="751" spans="1:65">
      <c r="A751" s="33"/>
      <c r="B751" s="53" t="s">
        <v>255</v>
      </c>
      <c r="C751" s="54"/>
      <c r="D751" s="52">
        <v>0.26</v>
      </c>
      <c r="E751" s="52">
        <v>1.29</v>
      </c>
      <c r="F751" s="52">
        <v>0.67</v>
      </c>
      <c r="G751" s="52">
        <v>0.89</v>
      </c>
      <c r="H751" s="52">
        <v>0.24</v>
      </c>
      <c r="I751" s="52">
        <v>0.21</v>
      </c>
      <c r="J751" s="52">
        <v>0.96</v>
      </c>
      <c r="K751" s="52">
        <v>1.87</v>
      </c>
      <c r="L751" s="52">
        <v>0</v>
      </c>
      <c r="M751" s="52">
        <v>0.85</v>
      </c>
      <c r="N751" s="52">
        <v>0.51</v>
      </c>
      <c r="O751" s="108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63"/>
    </row>
    <row r="752" spans="1:65">
      <c r="B752" s="34"/>
      <c r="C752" s="20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BM752" s="63"/>
    </row>
    <row r="753" spans="1:65" ht="15">
      <c r="B753" s="35" t="s">
        <v>482</v>
      </c>
      <c r="BM753" s="30" t="s">
        <v>257</v>
      </c>
    </row>
    <row r="754" spans="1:65" ht="15">
      <c r="A754" s="26" t="s">
        <v>129</v>
      </c>
      <c r="B754" s="18" t="s">
        <v>115</v>
      </c>
      <c r="C754" s="15" t="s">
        <v>116</v>
      </c>
      <c r="D754" s="16" t="s">
        <v>217</v>
      </c>
      <c r="E754" s="108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0">
        <v>1</v>
      </c>
    </row>
    <row r="755" spans="1:65">
      <c r="A755" s="33"/>
      <c r="B755" s="19" t="s">
        <v>218</v>
      </c>
      <c r="C755" s="8" t="s">
        <v>218</v>
      </c>
      <c r="D755" s="106" t="s">
        <v>227</v>
      </c>
      <c r="E755" s="108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0" t="s">
        <v>83</v>
      </c>
    </row>
    <row r="756" spans="1:65">
      <c r="A756" s="33"/>
      <c r="B756" s="19"/>
      <c r="C756" s="8"/>
      <c r="D756" s="9" t="s">
        <v>269</v>
      </c>
      <c r="E756" s="108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0">
        <v>1</v>
      </c>
    </row>
    <row r="757" spans="1:65">
      <c r="A757" s="33"/>
      <c r="B757" s="19"/>
      <c r="C757" s="8"/>
      <c r="D757" s="27"/>
      <c r="E757" s="108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0">
        <v>1</v>
      </c>
    </row>
    <row r="758" spans="1:65">
      <c r="A758" s="33"/>
      <c r="B758" s="18">
        <v>1</v>
      </c>
      <c r="C758" s="14">
        <v>1</v>
      </c>
      <c r="D758" s="208" t="s">
        <v>98</v>
      </c>
      <c r="E758" s="203"/>
      <c r="F758" s="204"/>
      <c r="G758" s="204"/>
      <c r="H758" s="204"/>
      <c r="I758" s="204"/>
      <c r="J758" s="204"/>
      <c r="K758" s="204"/>
      <c r="L758" s="204"/>
      <c r="M758" s="204"/>
      <c r="N758" s="204"/>
      <c r="O758" s="204"/>
      <c r="P758" s="204"/>
      <c r="Q758" s="204"/>
      <c r="R758" s="204"/>
      <c r="S758" s="204"/>
      <c r="T758" s="204"/>
      <c r="U758" s="204"/>
      <c r="V758" s="204"/>
      <c r="W758" s="204"/>
      <c r="X758" s="204"/>
      <c r="Y758" s="204"/>
      <c r="Z758" s="204"/>
      <c r="AA758" s="204"/>
      <c r="AB758" s="204"/>
      <c r="AC758" s="204"/>
      <c r="AD758" s="204"/>
      <c r="AE758" s="204"/>
      <c r="AF758" s="204"/>
      <c r="AG758" s="204"/>
      <c r="AH758" s="204"/>
      <c r="AI758" s="204"/>
      <c r="AJ758" s="204"/>
      <c r="AK758" s="204"/>
      <c r="AL758" s="204"/>
      <c r="AM758" s="204"/>
      <c r="AN758" s="204"/>
      <c r="AO758" s="204"/>
      <c r="AP758" s="204"/>
      <c r="AQ758" s="204"/>
      <c r="AR758" s="204"/>
      <c r="AS758" s="204"/>
      <c r="AT758" s="204"/>
      <c r="AU758" s="204"/>
      <c r="AV758" s="204"/>
      <c r="AW758" s="204"/>
      <c r="AX758" s="204"/>
      <c r="AY758" s="204"/>
      <c r="AZ758" s="204"/>
      <c r="BA758" s="204"/>
      <c r="BB758" s="204"/>
      <c r="BC758" s="204"/>
      <c r="BD758" s="204"/>
      <c r="BE758" s="204"/>
      <c r="BF758" s="204"/>
      <c r="BG758" s="204"/>
      <c r="BH758" s="204"/>
      <c r="BI758" s="204"/>
      <c r="BJ758" s="204"/>
      <c r="BK758" s="204"/>
      <c r="BL758" s="204"/>
      <c r="BM758" s="210">
        <v>1</v>
      </c>
    </row>
    <row r="759" spans="1:65">
      <c r="A759" s="33"/>
      <c r="B759" s="19">
        <v>1</v>
      </c>
      <c r="C759" s="8">
        <v>2</v>
      </c>
      <c r="D759" s="213" t="s">
        <v>98</v>
      </c>
      <c r="E759" s="203"/>
      <c r="F759" s="204"/>
      <c r="G759" s="204"/>
      <c r="H759" s="204"/>
      <c r="I759" s="204"/>
      <c r="J759" s="204"/>
      <c r="K759" s="204"/>
      <c r="L759" s="204"/>
      <c r="M759" s="204"/>
      <c r="N759" s="204"/>
      <c r="O759" s="204"/>
      <c r="P759" s="204"/>
      <c r="Q759" s="204"/>
      <c r="R759" s="204"/>
      <c r="S759" s="204"/>
      <c r="T759" s="204"/>
      <c r="U759" s="204"/>
      <c r="V759" s="204"/>
      <c r="W759" s="204"/>
      <c r="X759" s="204"/>
      <c r="Y759" s="204"/>
      <c r="Z759" s="204"/>
      <c r="AA759" s="204"/>
      <c r="AB759" s="204"/>
      <c r="AC759" s="204"/>
      <c r="AD759" s="204"/>
      <c r="AE759" s="204"/>
      <c r="AF759" s="204"/>
      <c r="AG759" s="204"/>
      <c r="AH759" s="204"/>
      <c r="AI759" s="204"/>
      <c r="AJ759" s="204"/>
      <c r="AK759" s="204"/>
      <c r="AL759" s="204"/>
      <c r="AM759" s="204"/>
      <c r="AN759" s="204"/>
      <c r="AO759" s="204"/>
      <c r="AP759" s="204"/>
      <c r="AQ759" s="204"/>
      <c r="AR759" s="204"/>
      <c r="AS759" s="204"/>
      <c r="AT759" s="204"/>
      <c r="AU759" s="204"/>
      <c r="AV759" s="204"/>
      <c r="AW759" s="204"/>
      <c r="AX759" s="204"/>
      <c r="AY759" s="204"/>
      <c r="AZ759" s="204"/>
      <c r="BA759" s="204"/>
      <c r="BB759" s="204"/>
      <c r="BC759" s="204"/>
      <c r="BD759" s="204"/>
      <c r="BE759" s="204"/>
      <c r="BF759" s="204"/>
      <c r="BG759" s="204"/>
      <c r="BH759" s="204"/>
      <c r="BI759" s="204"/>
      <c r="BJ759" s="204"/>
      <c r="BK759" s="204"/>
      <c r="BL759" s="204"/>
      <c r="BM759" s="210" t="e">
        <v>#N/A</v>
      </c>
    </row>
    <row r="760" spans="1:65">
      <c r="A760" s="33"/>
      <c r="B760" s="19">
        <v>1</v>
      </c>
      <c r="C760" s="8">
        <v>3</v>
      </c>
      <c r="D760" s="213" t="s">
        <v>98</v>
      </c>
      <c r="E760" s="203"/>
      <c r="F760" s="204"/>
      <c r="G760" s="204"/>
      <c r="H760" s="204"/>
      <c r="I760" s="204"/>
      <c r="J760" s="204"/>
      <c r="K760" s="204"/>
      <c r="L760" s="204"/>
      <c r="M760" s="204"/>
      <c r="N760" s="204"/>
      <c r="O760" s="204"/>
      <c r="P760" s="204"/>
      <c r="Q760" s="204"/>
      <c r="R760" s="204"/>
      <c r="S760" s="204"/>
      <c r="T760" s="204"/>
      <c r="U760" s="204"/>
      <c r="V760" s="204"/>
      <c r="W760" s="204"/>
      <c r="X760" s="204"/>
      <c r="Y760" s="204"/>
      <c r="Z760" s="204"/>
      <c r="AA760" s="204"/>
      <c r="AB760" s="204"/>
      <c r="AC760" s="204"/>
      <c r="AD760" s="204"/>
      <c r="AE760" s="204"/>
      <c r="AF760" s="204"/>
      <c r="AG760" s="204"/>
      <c r="AH760" s="204"/>
      <c r="AI760" s="204"/>
      <c r="AJ760" s="204"/>
      <c r="AK760" s="204"/>
      <c r="AL760" s="204"/>
      <c r="AM760" s="204"/>
      <c r="AN760" s="204"/>
      <c r="AO760" s="204"/>
      <c r="AP760" s="204"/>
      <c r="AQ760" s="204"/>
      <c r="AR760" s="204"/>
      <c r="AS760" s="204"/>
      <c r="AT760" s="204"/>
      <c r="AU760" s="204"/>
      <c r="AV760" s="204"/>
      <c r="AW760" s="204"/>
      <c r="AX760" s="204"/>
      <c r="AY760" s="204"/>
      <c r="AZ760" s="204"/>
      <c r="BA760" s="204"/>
      <c r="BB760" s="204"/>
      <c r="BC760" s="204"/>
      <c r="BD760" s="204"/>
      <c r="BE760" s="204"/>
      <c r="BF760" s="204"/>
      <c r="BG760" s="204"/>
      <c r="BH760" s="204"/>
      <c r="BI760" s="204"/>
      <c r="BJ760" s="204"/>
      <c r="BK760" s="204"/>
      <c r="BL760" s="204"/>
      <c r="BM760" s="210">
        <v>16</v>
      </c>
    </row>
    <row r="761" spans="1:65">
      <c r="A761" s="33"/>
      <c r="B761" s="19">
        <v>1</v>
      </c>
      <c r="C761" s="8">
        <v>4</v>
      </c>
      <c r="D761" s="213" t="s">
        <v>98</v>
      </c>
      <c r="E761" s="203"/>
      <c r="F761" s="204"/>
      <c r="G761" s="204"/>
      <c r="H761" s="204"/>
      <c r="I761" s="204"/>
      <c r="J761" s="204"/>
      <c r="K761" s="204"/>
      <c r="L761" s="204"/>
      <c r="M761" s="204"/>
      <c r="N761" s="204"/>
      <c r="O761" s="204"/>
      <c r="P761" s="204"/>
      <c r="Q761" s="204"/>
      <c r="R761" s="204"/>
      <c r="S761" s="204"/>
      <c r="T761" s="204"/>
      <c r="U761" s="204"/>
      <c r="V761" s="204"/>
      <c r="W761" s="204"/>
      <c r="X761" s="204"/>
      <c r="Y761" s="204"/>
      <c r="Z761" s="204"/>
      <c r="AA761" s="204"/>
      <c r="AB761" s="204"/>
      <c r="AC761" s="204"/>
      <c r="AD761" s="204"/>
      <c r="AE761" s="204"/>
      <c r="AF761" s="204"/>
      <c r="AG761" s="204"/>
      <c r="AH761" s="204"/>
      <c r="AI761" s="204"/>
      <c r="AJ761" s="204"/>
      <c r="AK761" s="204"/>
      <c r="AL761" s="204"/>
      <c r="AM761" s="204"/>
      <c r="AN761" s="204"/>
      <c r="AO761" s="204"/>
      <c r="AP761" s="204"/>
      <c r="AQ761" s="204"/>
      <c r="AR761" s="204"/>
      <c r="AS761" s="204"/>
      <c r="AT761" s="204"/>
      <c r="AU761" s="204"/>
      <c r="AV761" s="204"/>
      <c r="AW761" s="204"/>
      <c r="AX761" s="204"/>
      <c r="AY761" s="204"/>
      <c r="AZ761" s="204"/>
      <c r="BA761" s="204"/>
      <c r="BB761" s="204"/>
      <c r="BC761" s="204"/>
      <c r="BD761" s="204"/>
      <c r="BE761" s="204"/>
      <c r="BF761" s="204"/>
      <c r="BG761" s="204"/>
      <c r="BH761" s="204"/>
      <c r="BI761" s="204"/>
      <c r="BJ761" s="204"/>
      <c r="BK761" s="204"/>
      <c r="BL761" s="204"/>
      <c r="BM761" s="210" t="s">
        <v>98</v>
      </c>
    </row>
    <row r="762" spans="1:65">
      <c r="A762" s="33"/>
      <c r="B762" s="19">
        <v>1</v>
      </c>
      <c r="C762" s="8">
        <v>5</v>
      </c>
      <c r="D762" s="213" t="s">
        <v>98</v>
      </c>
      <c r="E762" s="203"/>
      <c r="F762" s="204"/>
      <c r="G762" s="204"/>
      <c r="H762" s="204"/>
      <c r="I762" s="204"/>
      <c r="J762" s="204"/>
      <c r="K762" s="204"/>
      <c r="L762" s="204"/>
      <c r="M762" s="204"/>
      <c r="N762" s="204"/>
      <c r="O762" s="204"/>
      <c r="P762" s="204"/>
      <c r="Q762" s="204"/>
      <c r="R762" s="204"/>
      <c r="S762" s="204"/>
      <c r="T762" s="204"/>
      <c r="U762" s="204"/>
      <c r="V762" s="204"/>
      <c r="W762" s="204"/>
      <c r="X762" s="204"/>
      <c r="Y762" s="204"/>
      <c r="Z762" s="204"/>
      <c r="AA762" s="204"/>
      <c r="AB762" s="204"/>
      <c r="AC762" s="204"/>
      <c r="AD762" s="204"/>
      <c r="AE762" s="204"/>
      <c r="AF762" s="204"/>
      <c r="AG762" s="204"/>
      <c r="AH762" s="204"/>
      <c r="AI762" s="204"/>
      <c r="AJ762" s="204"/>
      <c r="AK762" s="204"/>
      <c r="AL762" s="204"/>
      <c r="AM762" s="204"/>
      <c r="AN762" s="204"/>
      <c r="AO762" s="204"/>
      <c r="AP762" s="204"/>
      <c r="AQ762" s="204"/>
      <c r="AR762" s="204"/>
      <c r="AS762" s="204"/>
      <c r="AT762" s="204"/>
      <c r="AU762" s="204"/>
      <c r="AV762" s="204"/>
      <c r="AW762" s="204"/>
      <c r="AX762" s="204"/>
      <c r="AY762" s="204"/>
      <c r="AZ762" s="204"/>
      <c r="BA762" s="204"/>
      <c r="BB762" s="204"/>
      <c r="BC762" s="204"/>
      <c r="BD762" s="204"/>
      <c r="BE762" s="204"/>
      <c r="BF762" s="204"/>
      <c r="BG762" s="204"/>
      <c r="BH762" s="204"/>
      <c r="BI762" s="204"/>
      <c r="BJ762" s="204"/>
      <c r="BK762" s="204"/>
      <c r="BL762" s="204"/>
      <c r="BM762" s="210">
        <v>10</v>
      </c>
    </row>
    <row r="763" spans="1:65">
      <c r="A763" s="33"/>
      <c r="B763" s="19">
        <v>1</v>
      </c>
      <c r="C763" s="8">
        <v>6</v>
      </c>
      <c r="D763" s="213" t="s">
        <v>98</v>
      </c>
      <c r="E763" s="203"/>
      <c r="F763" s="204"/>
      <c r="G763" s="204"/>
      <c r="H763" s="204"/>
      <c r="I763" s="204"/>
      <c r="J763" s="204"/>
      <c r="K763" s="204"/>
      <c r="L763" s="204"/>
      <c r="M763" s="204"/>
      <c r="N763" s="204"/>
      <c r="O763" s="204"/>
      <c r="P763" s="204"/>
      <c r="Q763" s="204"/>
      <c r="R763" s="204"/>
      <c r="S763" s="204"/>
      <c r="T763" s="204"/>
      <c r="U763" s="204"/>
      <c r="V763" s="204"/>
      <c r="W763" s="204"/>
      <c r="X763" s="204"/>
      <c r="Y763" s="204"/>
      <c r="Z763" s="204"/>
      <c r="AA763" s="204"/>
      <c r="AB763" s="204"/>
      <c r="AC763" s="204"/>
      <c r="AD763" s="204"/>
      <c r="AE763" s="204"/>
      <c r="AF763" s="204"/>
      <c r="AG763" s="204"/>
      <c r="AH763" s="204"/>
      <c r="AI763" s="204"/>
      <c r="AJ763" s="204"/>
      <c r="AK763" s="204"/>
      <c r="AL763" s="204"/>
      <c r="AM763" s="204"/>
      <c r="AN763" s="204"/>
      <c r="AO763" s="204"/>
      <c r="AP763" s="204"/>
      <c r="AQ763" s="204"/>
      <c r="AR763" s="204"/>
      <c r="AS763" s="204"/>
      <c r="AT763" s="204"/>
      <c r="AU763" s="204"/>
      <c r="AV763" s="204"/>
      <c r="AW763" s="204"/>
      <c r="AX763" s="204"/>
      <c r="AY763" s="204"/>
      <c r="AZ763" s="204"/>
      <c r="BA763" s="204"/>
      <c r="BB763" s="204"/>
      <c r="BC763" s="204"/>
      <c r="BD763" s="204"/>
      <c r="BE763" s="204"/>
      <c r="BF763" s="204"/>
      <c r="BG763" s="204"/>
      <c r="BH763" s="204"/>
      <c r="BI763" s="204"/>
      <c r="BJ763" s="204"/>
      <c r="BK763" s="204"/>
      <c r="BL763" s="204"/>
      <c r="BM763" s="205"/>
    </row>
    <row r="764" spans="1:65">
      <c r="A764" s="33"/>
      <c r="B764" s="20" t="s">
        <v>251</v>
      </c>
      <c r="C764" s="12"/>
      <c r="D764" s="216" t="s">
        <v>638</v>
      </c>
      <c r="E764" s="203"/>
      <c r="F764" s="204"/>
      <c r="G764" s="204"/>
      <c r="H764" s="204"/>
      <c r="I764" s="204"/>
      <c r="J764" s="204"/>
      <c r="K764" s="204"/>
      <c r="L764" s="204"/>
      <c r="M764" s="204"/>
      <c r="N764" s="204"/>
      <c r="O764" s="204"/>
      <c r="P764" s="204"/>
      <c r="Q764" s="204"/>
      <c r="R764" s="204"/>
      <c r="S764" s="204"/>
      <c r="T764" s="204"/>
      <c r="U764" s="204"/>
      <c r="V764" s="204"/>
      <c r="W764" s="204"/>
      <c r="X764" s="204"/>
      <c r="Y764" s="204"/>
      <c r="Z764" s="204"/>
      <c r="AA764" s="204"/>
      <c r="AB764" s="204"/>
      <c r="AC764" s="204"/>
      <c r="AD764" s="204"/>
      <c r="AE764" s="204"/>
      <c r="AF764" s="204"/>
      <c r="AG764" s="204"/>
      <c r="AH764" s="204"/>
      <c r="AI764" s="204"/>
      <c r="AJ764" s="204"/>
      <c r="AK764" s="204"/>
      <c r="AL764" s="204"/>
      <c r="AM764" s="204"/>
      <c r="AN764" s="204"/>
      <c r="AO764" s="204"/>
      <c r="AP764" s="204"/>
      <c r="AQ764" s="204"/>
      <c r="AR764" s="204"/>
      <c r="AS764" s="204"/>
      <c r="AT764" s="204"/>
      <c r="AU764" s="204"/>
      <c r="AV764" s="204"/>
      <c r="AW764" s="204"/>
      <c r="AX764" s="204"/>
      <c r="AY764" s="204"/>
      <c r="AZ764" s="204"/>
      <c r="BA764" s="204"/>
      <c r="BB764" s="204"/>
      <c r="BC764" s="204"/>
      <c r="BD764" s="204"/>
      <c r="BE764" s="204"/>
      <c r="BF764" s="204"/>
      <c r="BG764" s="204"/>
      <c r="BH764" s="204"/>
      <c r="BI764" s="204"/>
      <c r="BJ764" s="204"/>
      <c r="BK764" s="204"/>
      <c r="BL764" s="204"/>
      <c r="BM764" s="205"/>
    </row>
    <row r="765" spans="1:65">
      <c r="A765" s="33"/>
      <c r="B765" s="3" t="s">
        <v>252</v>
      </c>
      <c r="C765" s="31"/>
      <c r="D765" s="202" t="s">
        <v>638</v>
      </c>
      <c r="E765" s="203"/>
      <c r="F765" s="204"/>
      <c r="G765" s="204"/>
      <c r="H765" s="204"/>
      <c r="I765" s="204"/>
      <c r="J765" s="204"/>
      <c r="K765" s="204"/>
      <c r="L765" s="204"/>
      <c r="M765" s="204"/>
      <c r="N765" s="204"/>
      <c r="O765" s="204"/>
      <c r="P765" s="204"/>
      <c r="Q765" s="204"/>
      <c r="R765" s="204"/>
      <c r="S765" s="204"/>
      <c r="T765" s="204"/>
      <c r="U765" s="204"/>
      <c r="V765" s="204"/>
      <c r="W765" s="204"/>
      <c r="X765" s="204"/>
      <c r="Y765" s="204"/>
      <c r="Z765" s="204"/>
      <c r="AA765" s="204"/>
      <c r="AB765" s="204"/>
      <c r="AC765" s="204"/>
      <c r="AD765" s="204"/>
      <c r="AE765" s="204"/>
      <c r="AF765" s="204"/>
      <c r="AG765" s="204"/>
      <c r="AH765" s="204"/>
      <c r="AI765" s="204"/>
      <c r="AJ765" s="204"/>
      <c r="AK765" s="204"/>
      <c r="AL765" s="204"/>
      <c r="AM765" s="204"/>
      <c r="AN765" s="204"/>
      <c r="AO765" s="204"/>
      <c r="AP765" s="204"/>
      <c r="AQ765" s="204"/>
      <c r="AR765" s="204"/>
      <c r="AS765" s="204"/>
      <c r="AT765" s="204"/>
      <c r="AU765" s="204"/>
      <c r="AV765" s="204"/>
      <c r="AW765" s="204"/>
      <c r="AX765" s="204"/>
      <c r="AY765" s="204"/>
      <c r="AZ765" s="204"/>
      <c r="BA765" s="204"/>
      <c r="BB765" s="204"/>
      <c r="BC765" s="204"/>
      <c r="BD765" s="204"/>
      <c r="BE765" s="204"/>
      <c r="BF765" s="204"/>
      <c r="BG765" s="204"/>
      <c r="BH765" s="204"/>
      <c r="BI765" s="204"/>
      <c r="BJ765" s="204"/>
      <c r="BK765" s="204"/>
      <c r="BL765" s="204"/>
      <c r="BM765" s="205"/>
    </row>
    <row r="766" spans="1:65">
      <c r="A766" s="33"/>
      <c r="B766" s="3" t="s">
        <v>253</v>
      </c>
      <c r="C766" s="31"/>
      <c r="D766" s="202" t="s">
        <v>638</v>
      </c>
      <c r="E766" s="203"/>
      <c r="F766" s="204"/>
      <c r="G766" s="204"/>
      <c r="H766" s="204"/>
      <c r="I766" s="204"/>
      <c r="J766" s="204"/>
      <c r="K766" s="204"/>
      <c r="L766" s="204"/>
      <c r="M766" s="204"/>
      <c r="N766" s="204"/>
      <c r="O766" s="204"/>
      <c r="P766" s="204"/>
      <c r="Q766" s="204"/>
      <c r="R766" s="204"/>
      <c r="S766" s="204"/>
      <c r="T766" s="204"/>
      <c r="U766" s="204"/>
      <c r="V766" s="204"/>
      <c r="W766" s="204"/>
      <c r="X766" s="204"/>
      <c r="Y766" s="204"/>
      <c r="Z766" s="204"/>
      <c r="AA766" s="204"/>
      <c r="AB766" s="204"/>
      <c r="AC766" s="204"/>
      <c r="AD766" s="204"/>
      <c r="AE766" s="204"/>
      <c r="AF766" s="204"/>
      <c r="AG766" s="204"/>
      <c r="AH766" s="204"/>
      <c r="AI766" s="204"/>
      <c r="AJ766" s="204"/>
      <c r="AK766" s="204"/>
      <c r="AL766" s="204"/>
      <c r="AM766" s="204"/>
      <c r="AN766" s="204"/>
      <c r="AO766" s="204"/>
      <c r="AP766" s="204"/>
      <c r="AQ766" s="204"/>
      <c r="AR766" s="204"/>
      <c r="AS766" s="204"/>
      <c r="AT766" s="204"/>
      <c r="AU766" s="204"/>
      <c r="AV766" s="204"/>
      <c r="AW766" s="204"/>
      <c r="AX766" s="204"/>
      <c r="AY766" s="204"/>
      <c r="AZ766" s="204"/>
      <c r="BA766" s="204"/>
      <c r="BB766" s="204"/>
      <c r="BC766" s="204"/>
      <c r="BD766" s="204"/>
      <c r="BE766" s="204"/>
      <c r="BF766" s="204"/>
      <c r="BG766" s="204"/>
      <c r="BH766" s="204"/>
      <c r="BI766" s="204"/>
      <c r="BJ766" s="204"/>
      <c r="BK766" s="204"/>
      <c r="BL766" s="204"/>
      <c r="BM766" s="205"/>
    </row>
    <row r="767" spans="1:65">
      <c r="A767" s="33"/>
      <c r="B767" s="3" t="s">
        <v>87</v>
      </c>
      <c r="C767" s="31"/>
      <c r="D767" s="13" t="s">
        <v>638</v>
      </c>
      <c r="E767" s="108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63"/>
    </row>
    <row r="768" spans="1:65">
      <c r="A768" s="33"/>
      <c r="B768" s="3" t="s">
        <v>254</v>
      </c>
      <c r="C768" s="31"/>
      <c r="D768" s="13" t="s">
        <v>638</v>
      </c>
      <c r="E768" s="108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63"/>
    </row>
    <row r="769" spans="1:65">
      <c r="A769" s="33"/>
      <c r="B769" s="53" t="s">
        <v>255</v>
      </c>
      <c r="C769" s="54"/>
      <c r="D769" s="52" t="s">
        <v>256</v>
      </c>
      <c r="E769" s="108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63"/>
    </row>
    <row r="770" spans="1:65">
      <c r="B770" s="34"/>
      <c r="C770" s="20"/>
      <c r="D770" s="29"/>
      <c r="BM770" s="63"/>
    </row>
    <row r="771" spans="1:65" ht="15">
      <c r="B771" s="35" t="s">
        <v>483</v>
      </c>
      <c r="BM771" s="30" t="s">
        <v>67</v>
      </c>
    </row>
    <row r="772" spans="1:65" ht="15">
      <c r="A772" s="26" t="s">
        <v>43</v>
      </c>
      <c r="B772" s="18" t="s">
        <v>115</v>
      </c>
      <c r="C772" s="15" t="s">
        <v>116</v>
      </c>
      <c r="D772" s="16" t="s">
        <v>217</v>
      </c>
      <c r="E772" s="17" t="s">
        <v>217</v>
      </c>
      <c r="F772" s="17" t="s">
        <v>217</v>
      </c>
      <c r="G772" s="17" t="s">
        <v>217</v>
      </c>
      <c r="H772" s="17" t="s">
        <v>217</v>
      </c>
      <c r="I772" s="17" t="s">
        <v>217</v>
      </c>
      <c r="J772" s="17" t="s">
        <v>217</v>
      </c>
      <c r="K772" s="17" t="s">
        <v>217</v>
      </c>
      <c r="L772" s="17" t="s">
        <v>217</v>
      </c>
      <c r="M772" s="17" t="s">
        <v>217</v>
      </c>
      <c r="N772" s="17" t="s">
        <v>217</v>
      </c>
      <c r="O772" s="17" t="s">
        <v>217</v>
      </c>
      <c r="P772" s="17" t="s">
        <v>217</v>
      </c>
      <c r="Q772" s="17" t="s">
        <v>217</v>
      </c>
      <c r="R772" s="17" t="s">
        <v>217</v>
      </c>
      <c r="S772" s="17" t="s">
        <v>217</v>
      </c>
      <c r="T772" s="17" t="s">
        <v>217</v>
      </c>
      <c r="U772" s="108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0">
        <v>1</v>
      </c>
    </row>
    <row r="773" spans="1:65">
      <c r="A773" s="33"/>
      <c r="B773" s="19" t="s">
        <v>218</v>
      </c>
      <c r="C773" s="8" t="s">
        <v>218</v>
      </c>
      <c r="D773" s="106" t="s">
        <v>220</v>
      </c>
      <c r="E773" s="107" t="s">
        <v>221</v>
      </c>
      <c r="F773" s="107" t="s">
        <v>222</v>
      </c>
      <c r="G773" s="107" t="s">
        <v>223</v>
      </c>
      <c r="H773" s="107" t="s">
        <v>224</v>
      </c>
      <c r="I773" s="107" t="s">
        <v>225</v>
      </c>
      <c r="J773" s="107" t="s">
        <v>227</v>
      </c>
      <c r="K773" s="107" t="s">
        <v>232</v>
      </c>
      <c r="L773" s="107" t="s">
        <v>233</v>
      </c>
      <c r="M773" s="107" t="s">
        <v>234</v>
      </c>
      <c r="N773" s="107" t="s">
        <v>235</v>
      </c>
      <c r="O773" s="107" t="s">
        <v>236</v>
      </c>
      <c r="P773" s="107" t="s">
        <v>237</v>
      </c>
      <c r="Q773" s="107" t="s">
        <v>241</v>
      </c>
      <c r="R773" s="107" t="s">
        <v>242</v>
      </c>
      <c r="S773" s="107" t="s">
        <v>243</v>
      </c>
      <c r="T773" s="107" t="s">
        <v>244</v>
      </c>
      <c r="U773" s="108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0" t="s">
        <v>3</v>
      </c>
    </row>
    <row r="774" spans="1:65">
      <c r="A774" s="33"/>
      <c r="B774" s="19"/>
      <c r="C774" s="8"/>
      <c r="D774" s="9" t="s">
        <v>267</v>
      </c>
      <c r="E774" s="10" t="s">
        <v>267</v>
      </c>
      <c r="F774" s="10" t="s">
        <v>268</v>
      </c>
      <c r="G774" s="10" t="s">
        <v>267</v>
      </c>
      <c r="H774" s="10" t="s">
        <v>267</v>
      </c>
      <c r="I774" s="10" t="s">
        <v>268</v>
      </c>
      <c r="J774" s="10" t="s">
        <v>269</v>
      </c>
      <c r="K774" s="10" t="s">
        <v>268</v>
      </c>
      <c r="L774" s="10" t="s">
        <v>268</v>
      </c>
      <c r="M774" s="10" t="s">
        <v>268</v>
      </c>
      <c r="N774" s="10" t="s">
        <v>267</v>
      </c>
      <c r="O774" s="10" t="s">
        <v>268</v>
      </c>
      <c r="P774" s="10" t="s">
        <v>268</v>
      </c>
      <c r="Q774" s="10" t="s">
        <v>268</v>
      </c>
      <c r="R774" s="10" t="s">
        <v>267</v>
      </c>
      <c r="S774" s="10" t="s">
        <v>268</v>
      </c>
      <c r="T774" s="10" t="s">
        <v>268</v>
      </c>
      <c r="U774" s="108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0">
        <v>0</v>
      </c>
    </row>
    <row r="775" spans="1:65">
      <c r="A775" s="33"/>
      <c r="B775" s="19"/>
      <c r="C775" s="8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108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0">
        <v>1</v>
      </c>
    </row>
    <row r="776" spans="1:65">
      <c r="A776" s="33"/>
      <c r="B776" s="18">
        <v>1</v>
      </c>
      <c r="C776" s="14">
        <v>1</v>
      </c>
      <c r="D776" s="186">
        <v>65.099999999999994</v>
      </c>
      <c r="E776" s="186">
        <v>61.9</v>
      </c>
      <c r="F776" s="187">
        <v>68.38</v>
      </c>
      <c r="G776" s="186">
        <v>64.8</v>
      </c>
      <c r="H776" s="188">
        <v>64.599999999999994</v>
      </c>
      <c r="I776" s="186">
        <v>64.599999999999994</v>
      </c>
      <c r="J776" s="187">
        <v>68.015699999999995</v>
      </c>
      <c r="K776" s="186">
        <v>63.7</v>
      </c>
      <c r="L776" s="186">
        <v>61.600000000000009</v>
      </c>
      <c r="M776" s="189">
        <v>58.8</v>
      </c>
      <c r="N776" s="189">
        <v>58.3</v>
      </c>
      <c r="O776" s="186">
        <v>66.3</v>
      </c>
      <c r="P776" s="186">
        <v>64.20114596194864</v>
      </c>
      <c r="Q776" s="186">
        <v>61.8</v>
      </c>
      <c r="R776" s="189">
        <v>36.299999999999997</v>
      </c>
      <c r="S776" s="186">
        <v>62.6</v>
      </c>
      <c r="T776" s="186">
        <v>62.6</v>
      </c>
      <c r="U776" s="190"/>
      <c r="V776" s="191"/>
      <c r="W776" s="191"/>
      <c r="X776" s="191"/>
      <c r="Y776" s="191"/>
      <c r="Z776" s="191"/>
      <c r="AA776" s="191"/>
      <c r="AB776" s="191"/>
      <c r="AC776" s="191"/>
      <c r="AD776" s="191"/>
      <c r="AE776" s="191"/>
      <c r="AF776" s="191"/>
      <c r="AG776" s="191"/>
      <c r="AH776" s="191"/>
      <c r="AI776" s="191"/>
      <c r="AJ776" s="191"/>
      <c r="AK776" s="191"/>
      <c r="AL776" s="191"/>
      <c r="AM776" s="191"/>
      <c r="AN776" s="191"/>
      <c r="AO776" s="191"/>
      <c r="AP776" s="191"/>
      <c r="AQ776" s="191"/>
      <c r="AR776" s="191"/>
      <c r="AS776" s="191"/>
      <c r="AT776" s="191"/>
      <c r="AU776" s="191"/>
      <c r="AV776" s="191"/>
      <c r="AW776" s="191"/>
      <c r="AX776" s="191"/>
      <c r="AY776" s="191"/>
      <c r="AZ776" s="191"/>
      <c r="BA776" s="191"/>
      <c r="BB776" s="191"/>
      <c r="BC776" s="191"/>
      <c r="BD776" s="191"/>
      <c r="BE776" s="191"/>
      <c r="BF776" s="191"/>
      <c r="BG776" s="191"/>
      <c r="BH776" s="191"/>
      <c r="BI776" s="191"/>
      <c r="BJ776" s="191"/>
      <c r="BK776" s="191"/>
      <c r="BL776" s="191"/>
      <c r="BM776" s="192">
        <v>1</v>
      </c>
    </row>
    <row r="777" spans="1:65">
      <c r="A777" s="33"/>
      <c r="B777" s="19">
        <v>1</v>
      </c>
      <c r="C777" s="8">
        <v>2</v>
      </c>
      <c r="D777" s="193">
        <v>60.4</v>
      </c>
      <c r="E777" s="193">
        <v>62.3</v>
      </c>
      <c r="F777" s="194">
        <v>68.39</v>
      </c>
      <c r="G777" s="193">
        <v>63.4</v>
      </c>
      <c r="H777" s="195">
        <v>62.5</v>
      </c>
      <c r="I777" s="193">
        <v>65.599999999999994</v>
      </c>
      <c r="J777" s="194">
        <v>69.199399999999997</v>
      </c>
      <c r="K777" s="193">
        <v>63.2</v>
      </c>
      <c r="L777" s="193">
        <v>63.7</v>
      </c>
      <c r="M777" s="196">
        <v>56.3</v>
      </c>
      <c r="N777" s="196">
        <v>56.8</v>
      </c>
      <c r="O777" s="193">
        <v>63</v>
      </c>
      <c r="P777" s="193">
        <v>64.651682050186096</v>
      </c>
      <c r="Q777" s="193">
        <v>62.20000000000001</v>
      </c>
      <c r="R777" s="196">
        <v>39.9</v>
      </c>
      <c r="S777" s="193">
        <v>66.599999999999994</v>
      </c>
      <c r="T777" s="193">
        <v>60.1</v>
      </c>
      <c r="U777" s="190"/>
      <c r="V777" s="191"/>
      <c r="W777" s="191"/>
      <c r="X777" s="191"/>
      <c r="Y777" s="191"/>
      <c r="Z777" s="191"/>
      <c r="AA777" s="191"/>
      <c r="AB777" s="191"/>
      <c r="AC777" s="191"/>
      <c r="AD777" s="191"/>
      <c r="AE777" s="191"/>
      <c r="AF777" s="191"/>
      <c r="AG777" s="191"/>
      <c r="AH777" s="191"/>
      <c r="AI777" s="191"/>
      <c r="AJ777" s="191"/>
      <c r="AK777" s="191"/>
      <c r="AL777" s="191"/>
      <c r="AM777" s="191"/>
      <c r="AN777" s="191"/>
      <c r="AO777" s="191"/>
      <c r="AP777" s="191"/>
      <c r="AQ777" s="191"/>
      <c r="AR777" s="191"/>
      <c r="AS777" s="191"/>
      <c r="AT777" s="191"/>
      <c r="AU777" s="191"/>
      <c r="AV777" s="191"/>
      <c r="AW777" s="191"/>
      <c r="AX777" s="191"/>
      <c r="AY777" s="191"/>
      <c r="AZ777" s="191"/>
      <c r="BA777" s="191"/>
      <c r="BB777" s="191"/>
      <c r="BC777" s="191"/>
      <c r="BD777" s="191"/>
      <c r="BE777" s="191"/>
      <c r="BF777" s="191"/>
      <c r="BG777" s="191"/>
      <c r="BH777" s="191"/>
      <c r="BI777" s="191"/>
      <c r="BJ777" s="191"/>
      <c r="BK777" s="191"/>
      <c r="BL777" s="191"/>
      <c r="BM777" s="192" t="e">
        <v>#N/A</v>
      </c>
    </row>
    <row r="778" spans="1:65">
      <c r="A778" s="33"/>
      <c r="B778" s="19">
        <v>1</v>
      </c>
      <c r="C778" s="8">
        <v>3</v>
      </c>
      <c r="D778" s="193">
        <v>60.5</v>
      </c>
      <c r="E778" s="193">
        <v>63.5</v>
      </c>
      <c r="F778" s="194">
        <v>67.69</v>
      </c>
      <c r="G778" s="193">
        <v>61.600000000000009</v>
      </c>
      <c r="H778" s="195">
        <v>64.599999999999994</v>
      </c>
      <c r="I778" s="193">
        <v>63</v>
      </c>
      <c r="J778" s="194">
        <v>73.227500000000006</v>
      </c>
      <c r="K778" s="195">
        <v>64.8</v>
      </c>
      <c r="L778" s="197">
        <v>62.5</v>
      </c>
      <c r="M778" s="194">
        <v>59.1</v>
      </c>
      <c r="N778" s="194">
        <v>59.4</v>
      </c>
      <c r="O778" s="197">
        <v>60.6</v>
      </c>
      <c r="P778" s="197">
        <v>64.496575629894195</v>
      </c>
      <c r="Q778" s="197">
        <v>62.20000000000001</v>
      </c>
      <c r="R778" s="194">
        <v>36</v>
      </c>
      <c r="S778" s="197">
        <v>66.400000000000006</v>
      </c>
      <c r="T778" s="197">
        <v>63.2</v>
      </c>
      <c r="U778" s="190"/>
      <c r="V778" s="191"/>
      <c r="W778" s="191"/>
      <c r="X778" s="191"/>
      <c r="Y778" s="191"/>
      <c r="Z778" s="191"/>
      <c r="AA778" s="191"/>
      <c r="AB778" s="191"/>
      <c r="AC778" s="191"/>
      <c r="AD778" s="191"/>
      <c r="AE778" s="191"/>
      <c r="AF778" s="191"/>
      <c r="AG778" s="191"/>
      <c r="AH778" s="191"/>
      <c r="AI778" s="191"/>
      <c r="AJ778" s="191"/>
      <c r="AK778" s="191"/>
      <c r="AL778" s="191"/>
      <c r="AM778" s="191"/>
      <c r="AN778" s="191"/>
      <c r="AO778" s="191"/>
      <c r="AP778" s="191"/>
      <c r="AQ778" s="191"/>
      <c r="AR778" s="191"/>
      <c r="AS778" s="191"/>
      <c r="AT778" s="191"/>
      <c r="AU778" s="191"/>
      <c r="AV778" s="191"/>
      <c r="AW778" s="191"/>
      <c r="AX778" s="191"/>
      <c r="AY778" s="191"/>
      <c r="AZ778" s="191"/>
      <c r="BA778" s="191"/>
      <c r="BB778" s="191"/>
      <c r="BC778" s="191"/>
      <c r="BD778" s="191"/>
      <c r="BE778" s="191"/>
      <c r="BF778" s="191"/>
      <c r="BG778" s="191"/>
      <c r="BH778" s="191"/>
      <c r="BI778" s="191"/>
      <c r="BJ778" s="191"/>
      <c r="BK778" s="191"/>
      <c r="BL778" s="191"/>
      <c r="BM778" s="192">
        <v>16</v>
      </c>
    </row>
    <row r="779" spans="1:65">
      <c r="A779" s="33"/>
      <c r="B779" s="19">
        <v>1</v>
      </c>
      <c r="C779" s="8">
        <v>4</v>
      </c>
      <c r="D779" s="193">
        <v>65.900000000000006</v>
      </c>
      <c r="E779" s="193">
        <v>62.6</v>
      </c>
      <c r="F779" s="194">
        <v>68.540000000000006</v>
      </c>
      <c r="G779" s="193">
        <v>63.2</v>
      </c>
      <c r="H779" s="195">
        <v>67.2</v>
      </c>
      <c r="I779" s="193">
        <v>62.8</v>
      </c>
      <c r="J779" s="194">
        <v>68.209199999999996</v>
      </c>
      <c r="K779" s="195">
        <v>65.5</v>
      </c>
      <c r="L779" s="197">
        <v>63.899999999999991</v>
      </c>
      <c r="M779" s="194">
        <v>59.9</v>
      </c>
      <c r="N779" s="194">
        <v>59.2</v>
      </c>
      <c r="O779" s="197">
        <v>63.3</v>
      </c>
      <c r="P779" s="197">
        <v>64.187839350720793</v>
      </c>
      <c r="Q779" s="197">
        <v>61.600000000000009</v>
      </c>
      <c r="R779" s="194">
        <v>32</v>
      </c>
      <c r="S779" s="197">
        <v>62.20000000000001</v>
      </c>
      <c r="T779" s="197">
        <v>60.9</v>
      </c>
      <c r="U779" s="190"/>
      <c r="V779" s="191"/>
      <c r="W779" s="191"/>
      <c r="X779" s="191"/>
      <c r="Y779" s="191"/>
      <c r="Z779" s="191"/>
      <c r="AA779" s="191"/>
      <c r="AB779" s="191"/>
      <c r="AC779" s="191"/>
      <c r="AD779" s="191"/>
      <c r="AE779" s="191"/>
      <c r="AF779" s="191"/>
      <c r="AG779" s="191"/>
      <c r="AH779" s="191"/>
      <c r="AI779" s="191"/>
      <c r="AJ779" s="191"/>
      <c r="AK779" s="191"/>
      <c r="AL779" s="191"/>
      <c r="AM779" s="191"/>
      <c r="AN779" s="191"/>
      <c r="AO779" s="191"/>
      <c r="AP779" s="191"/>
      <c r="AQ779" s="191"/>
      <c r="AR779" s="191"/>
      <c r="AS779" s="191"/>
      <c r="AT779" s="191"/>
      <c r="AU779" s="191"/>
      <c r="AV779" s="191"/>
      <c r="AW779" s="191"/>
      <c r="AX779" s="191"/>
      <c r="AY779" s="191"/>
      <c r="AZ779" s="191"/>
      <c r="BA779" s="191"/>
      <c r="BB779" s="191"/>
      <c r="BC779" s="191"/>
      <c r="BD779" s="191"/>
      <c r="BE779" s="191"/>
      <c r="BF779" s="191"/>
      <c r="BG779" s="191"/>
      <c r="BH779" s="191"/>
      <c r="BI779" s="191"/>
      <c r="BJ779" s="191"/>
      <c r="BK779" s="191"/>
      <c r="BL779" s="191"/>
      <c r="BM779" s="192">
        <v>63.523217469863603</v>
      </c>
    </row>
    <row r="780" spans="1:65">
      <c r="A780" s="33"/>
      <c r="B780" s="19">
        <v>1</v>
      </c>
      <c r="C780" s="8">
        <v>5</v>
      </c>
      <c r="D780" s="193">
        <v>64.099999999999994</v>
      </c>
      <c r="E780" s="193">
        <v>61.4</v>
      </c>
      <c r="F780" s="196">
        <v>68.040000000000006</v>
      </c>
      <c r="G780" s="193">
        <v>64.099999999999994</v>
      </c>
      <c r="H780" s="193">
        <v>64.5</v>
      </c>
      <c r="I780" s="193">
        <v>65.599999999999994</v>
      </c>
      <c r="J780" s="196">
        <v>67.326800000000006</v>
      </c>
      <c r="K780" s="193">
        <v>64.5</v>
      </c>
      <c r="L780" s="193">
        <v>63.1</v>
      </c>
      <c r="M780" s="196">
        <v>62.3</v>
      </c>
      <c r="N780" s="196">
        <v>58.8</v>
      </c>
      <c r="O780" s="193">
        <v>65.599999999999994</v>
      </c>
      <c r="P780" s="193">
        <v>64.340689670766807</v>
      </c>
      <c r="Q780" s="193">
        <v>62.4</v>
      </c>
      <c r="R780" s="196">
        <v>32.1</v>
      </c>
      <c r="S780" s="193">
        <v>63.4</v>
      </c>
      <c r="T780" s="193">
        <v>64.2</v>
      </c>
      <c r="U780" s="190"/>
      <c r="V780" s="191"/>
      <c r="W780" s="191"/>
      <c r="X780" s="191"/>
      <c r="Y780" s="191"/>
      <c r="Z780" s="191"/>
      <c r="AA780" s="191"/>
      <c r="AB780" s="191"/>
      <c r="AC780" s="191"/>
      <c r="AD780" s="191"/>
      <c r="AE780" s="191"/>
      <c r="AF780" s="191"/>
      <c r="AG780" s="191"/>
      <c r="AH780" s="191"/>
      <c r="AI780" s="191"/>
      <c r="AJ780" s="191"/>
      <c r="AK780" s="191"/>
      <c r="AL780" s="191"/>
      <c r="AM780" s="191"/>
      <c r="AN780" s="191"/>
      <c r="AO780" s="191"/>
      <c r="AP780" s="191"/>
      <c r="AQ780" s="191"/>
      <c r="AR780" s="191"/>
      <c r="AS780" s="191"/>
      <c r="AT780" s="191"/>
      <c r="AU780" s="191"/>
      <c r="AV780" s="191"/>
      <c r="AW780" s="191"/>
      <c r="AX780" s="191"/>
      <c r="AY780" s="191"/>
      <c r="AZ780" s="191"/>
      <c r="BA780" s="191"/>
      <c r="BB780" s="191"/>
      <c r="BC780" s="191"/>
      <c r="BD780" s="191"/>
      <c r="BE780" s="191"/>
      <c r="BF780" s="191"/>
      <c r="BG780" s="191"/>
      <c r="BH780" s="191"/>
      <c r="BI780" s="191"/>
      <c r="BJ780" s="191"/>
      <c r="BK780" s="191"/>
      <c r="BL780" s="191"/>
      <c r="BM780" s="192">
        <v>48</v>
      </c>
    </row>
    <row r="781" spans="1:65">
      <c r="A781" s="33"/>
      <c r="B781" s="19">
        <v>1</v>
      </c>
      <c r="C781" s="8">
        <v>6</v>
      </c>
      <c r="D781" s="193">
        <v>64.099999999999994</v>
      </c>
      <c r="E781" s="193">
        <v>60.6</v>
      </c>
      <c r="F781" s="196">
        <v>67.77</v>
      </c>
      <c r="G781" s="193">
        <v>64.7</v>
      </c>
      <c r="H781" s="193">
        <v>63.3</v>
      </c>
      <c r="I781" s="193">
        <v>66</v>
      </c>
      <c r="J781" s="196">
        <v>73.148799999999994</v>
      </c>
      <c r="K781" s="193">
        <v>63.79999999999999</v>
      </c>
      <c r="L781" s="193">
        <v>62.5</v>
      </c>
      <c r="M781" s="196">
        <v>62.100000000000009</v>
      </c>
      <c r="N781" s="196">
        <v>58.3</v>
      </c>
      <c r="O781" s="193">
        <v>66.7</v>
      </c>
      <c r="P781" s="193">
        <v>64.493725166662799</v>
      </c>
      <c r="Q781" s="193">
        <v>62.8</v>
      </c>
      <c r="R781" s="196">
        <v>32.200000000000003</v>
      </c>
      <c r="S781" s="193">
        <v>66.400000000000006</v>
      </c>
      <c r="T781" s="193">
        <v>58.9</v>
      </c>
      <c r="U781" s="190"/>
      <c r="V781" s="191"/>
      <c r="W781" s="191"/>
      <c r="X781" s="191"/>
      <c r="Y781" s="191"/>
      <c r="Z781" s="191"/>
      <c r="AA781" s="191"/>
      <c r="AB781" s="191"/>
      <c r="AC781" s="191"/>
      <c r="AD781" s="191"/>
      <c r="AE781" s="191"/>
      <c r="AF781" s="191"/>
      <c r="AG781" s="191"/>
      <c r="AH781" s="191"/>
      <c r="AI781" s="191"/>
      <c r="AJ781" s="191"/>
      <c r="AK781" s="191"/>
      <c r="AL781" s="191"/>
      <c r="AM781" s="191"/>
      <c r="AN781" s="191"/>
      <c r="AO781" s="191"/>
      <c r="AP781" s="191"/>
      <c r="AQ781" s="191"/>
      <c r="AR781" s="191"/>
      <c r="AS781" s="191"/>
      <c r="AT781" s="191"/>
      <c r="AU781" s="191"/>
      <c r="AV781" s="191"/>
      <c r="AW781" s="191"/>
      <c r="AX781" s="191"/>
      <c r="AY781" s="191"/>
      <c r="AZ781" s="191"/>
      <c r="BA781" s="191"/>
      <c r="BB781" s="191"/>
      <c r="BC781" s="191"/>
      <c r="BD781" s="191"/>
      <c r="BE781" s="191"/>
      <c r="BF781" s="191"/>
      <c r="BG781" s="191"/>
      <c r="BH781" s="191"/>
      <c r="BI781" s="191"/>
      <c r="BJ781" s="191"/>
      <c r="BK781" s="191"/>
      <c r="BL781" s="191"/>
      <c r="BM781" s="199"/>
    </row>
    <row r="782" spans="1:65">
      <c r="A782" s="33"/>
      <c r="B782" s="20" t="s">
        <v>251</v>
      </c>
      <c r="C782" s="12"/>
      <c r="D782" s="200">
        <v>63.35</v>
      </c>
      <c r="E782" s="200">
        <v>62.050000000000004</v>
      </c>
      <c r="F782" s="200">
        <v>68.135000000000005</v>
      </c>
      <c r="G782" s="200">
        <v>63.633333333333333</v>
      </c>
      <c r="H782" s="200">
        <v>64.45</v>
      </c>
      <c r="I782" s="200">
        <v>64.600000000000009</v>
      </c>
      <c r="J782" s="200">
        <v>69.85456666666667</v>
      </c>
      <c r="K782" s="200">
        <v>64.25</v>
      </c>
      <c r="L782" s="200">
        <v>62.883333333333333</v>
      </c>
      <c r="M782" s="200">
        <v>59.75</v>
      </c>
      <c r="N782" s="200">
        <v>58.466666666666669</v>
      </c>
      <c r="O782" s="200">
        <v>64.249999999999986</v>
      </c>
      <c r="P782" s="200">
        <v>64.395276305029881</v>
      </c>
      <c r="Q782" s="200">
        <v>62.166666666666664</v>
      </c>
      <c r="R782" s="200">
        <v>34.75</v>
      </c>
      <c r="S782" s="200">
        <v>64.600000000000009</v>
      </c>
      <c r="T782" s="200">
        <v>61.65</v>
      </c>
      <c r="U782" s="190"/>
      <c r="V782" s="191"/>
      <c r="W782" s="191"/>
      <c r="X782" s="191"/>
      <c r="Y782" s="191"/>
      <c r="Z782" s="191"/>
      <c r="AA782" s="191"/>
      <c r="AB782" s="191"/>
      <c r="AC782" s="191"/>
      <c r="AD782" s="191"/>
      <c r="AE782" s="191"/>
      <c r="AF782" s="191"/>
      <c r="AG782" s="191"/>
      <c r="AH782" s="191"/>
      <c r="AI782" s="191"/>
      <c r="AJ782" s="191"/>
      <c r="AK782" s="191"/>
      <c r="AL782" s="191"/>
      <c r="AM782" s="191"/>
      <c r="AN782" s="191"/>
      <c r="AO782" s="191"/>
      <c r="AP782" s="191"/>
      <c r="AQ782" s="191"/>
      <c r="AR782" s="191"/>
      <c r="AS782" s="191"/>
      <c r="AT782" s="191"/>
      <c r="AU782" s="191"/>
      <c r="AV782" s="191"/>
      <c r="AW782" s="191"/>
      <c r="AX782" s="191"/>
      <c r="AY782" s="191"/>
      <c r="AZ782" s="191"/>
      <c r="BA782" s="191"/>
      <c r="BB782" s="191"/>
      <c r="BC782" s="191"/>
      <c r="BD782" s="191"/>
      <c r="BE782" s="191"/>
      <c r="BF782" s="191"/>
      <c r="BG782" s="191"/>
      <c r="BH782" s="191"/>
      <c r="BI782" s="191"/>
      <c r="BJ782" s="191"/>
      <c r="BK782" s="191"/>
      <c r="BL782" s="191"/>
      <c r="BM782" s="199"/>
    </row>
    <row r="783" spans="1:65">
      <c r="A783" s="33"/>
      <c r="B783" s="3" t="s">
        <v>252</v>
      </c>
      <c r="C783" s="31"/>
      <c r="D783" s="197">
        <v>64.099999999999994</v>
      </c>
      <c r="E783" s="197">
        <v>62.099999999999994</v>
      </c>
      <c r="F783" s="197">
        <v>68.210000000000008</v>
      </c>
      <c r="G783" s="197">
        <v>63.75</v>
      </c>
      <c r="H783" s="197">
        <v>64.55</v>
      </c>
      <c r="I783" s="197">
        <v>65.099999999999994</v>
      </c>
      <c r="J783" s="197">
        <v>68.704299999999989</v>
      </c>
      <c r="K783" s="197">
        <v>64.149999999999991</v>
      </c>
      <c r="L783" s="197">
        <v>62.8</v>
      </c>
      <c r="M783" s="197">
        <v>59.5</v>
      </c>
      <c r="N783" s="197">
        <v>58.55</v>
      </c>
      <c r="O783" s="197">
        <v>64.449999999999989</v>
      </c>
      <c r="P783" s="197">
        <v>64.41720741871481</v>
      </c>
      <c r="Q783" s="197">
        <v>62.20000000000001</v>
      </c>
      <c r="R783" s="197">
        <v>34.1</v>
      </c>
      <c r="S783" s="197">
        <v>64.900000000000006</v>
      </c>
      <c r="T783" s="197">
        <v>61.75</v>
      </c>
      <c r="U783" s="190"/>
      <c r="V783" s="191"/>
      <c r="W783" s="191"/>
      <c r="X783" s="191"/>
      <c r="Y783" s="191"/>
      <c r="Z783" s="191"/>
      <c r="AA783" s="191"/>
      <c r="AB783" s="191"/>
      <c r="AC783" s="191"/>
      <c r="AD783" s="191"/>
      <c r="AE783" s="191"/>
      <c r="AF783" s="191"/>
      <c r="AG783" s="191"/>
      <c r="AH783" s="191"/>
      <c r="AI783" s="191"/>
      <c r="AJ783" s="191"/>
      <c r="AK783" s="191"/>
      <c r="AL783" s="191"/>
      <c r="AM783" s="191"/>
      <c r="AN783" s="191"/>
      <c r="AO783" s="191"/>
      <c r="AP783" s="191"/>
      <c r="AQ783" s="191"/>
      <c r="AR783" s="191"/>
      <c r="AS783" s="191"/>
      <c r="AT783" s="191"/>
      <c r="AU783" s="191"/>
      <c r="AV783" s="191"/>
      <c r="AW783" s="191"/>
      <c r="AX783" s="191"/>
      <c r="AY783" s="191"/>
      <c r="AZ783" s="191"/>
      <c r="BA783" s="191"/>
      <c r="BB783" s="191"/>
      <c r="BC783" s="191"/>
      <c r="BD783" s="191"/>
      <c r="BE783" s="191"/>
      <c r="BF783" s="191"/>
      <c r="BG783" s="191"/>
      <c r="BH783" s="191"/>
      <c r="BI783" s="191"/>
      <c r="BJ783" s="191"/>
      <c r="BK783" s="191"/>
      <c r="BL783" s="191"/>
      <c r="BM783" s="199"/>
    </row>
    <row r="784" spans="1:65">
      <c r="A784" s="33"/>
      <c r="B784" s="3" t="s">
        <v>253</v>
      </c>
      <c r="C784" s="31"/>
      <c r="D784" s="202">
        <v>2.3458473948660856</v>
      </c>
      <c r="E784" s="202">
        <v>1.0014988766843425</v>
      </c>
      <c r="F784" s="202">
        <v>0.35478162297390969</v>
      </c>
      <c r="G784" s="202">
        <v>1.1910779431534522</v>
      </c>
      <c r="H784" s="202">
        <v>1.5959323293924474</v>
      </c>
      <c r="I784" s="202">
        <v>1.3971399357258376</v>
      </c>
      <c r="J784" s="202">
        <v>2.6508927663462112</v>
      </c>
      <c r="K784" s="202">
        <v>0.84083292038311597</v>
      </c>
      <c r="L784" s="202">
        <v>0.85887523346913419</v>
      </c>
      <c r="M784" s="202">
        <v>2.2483327155917134</v>
      </c>
      <c r="N784" s="202">
        <v>0.93309520771819909</v>
      </c>
      <c r="O784" s="202">
        <v>2.3586012804202401</v>
      </c>
      <c r="P784" s="202">
        <v>0.18406195613539414</v>
      </c>
      <c r="Q784" s="202">
        <v>0.42739521132865371</v>
      </c>
      <c r="R784" s="202">
        <v>3.2116973705503433</v>
      </c>
      <c r="S784" s="202">
        <v>2.0823064135712577</v>
      </c>
      <c r="T784" s="202">
        <v>2.0166804407243122</v>
      </c>
      <c r="U784" s="203"/>
      <c r="V784" s="204"/>
      <c r="W784" s="204"/>
      <c r="X784" s="204"/>
      <c r="Y784" s="204"/>
      <c r="Z784" s="204"/>
      <c r="AA784" s="204"/>
      <c r="AB784" s="204"/>
      <c r="AC784" s="204"/>
      <c r="AD784" s="204"/>
      <c r="AE784" s="204"/>
      <c r="AF784" s="204"/>
      <c r="AG784" s="204"/>
      <c r="AH784" s="204"/>
      <c r="AI784" s="204"/>
      <c r="AJ784" s="204"/>
      <c r="AK784" s="204"/>
      <c r="AL784" s="204"/>
      <c r="AM784" s="204"/>
      <c r="AN784" s="204"/>
      <c r="AO784" s="204"/>
      <c r="AP784" s="204"/>
      <c r="AQ784" s="204"/>
      <c r="AR784" s="204"/>
      <c r="AS784" s="204"/>
      <c r="AT784" s="204"/>
      <c r="AU784" s="204"/>
      <c r="AV784" s="204"/>
      <c r="AW784" s="204"/>
      <c r="AX784" s="204"/>
      <c r="AY784" s="204"/>
      <c r="AZ784" s="204"/>
      <c r="BA784" s="204"/>
      <c r="BB784" s="204"/>
      <c r="BC784" s="204"/>
      <c r="BD784" s="204"/>
      <c r="BE784" s="204"/>
      <c r="BF784" s="204"/>
      <c r="BG784" s="204"/>
      <c r="BH784" s="204"/>
      <c r="BI784" s="204"/>
      <c r="BJ784" s="204"/>
      <c r="BK784" s="204"/>
      <c r="BL784" s="204"/>
      <c r="BM784" s="205"/>
    </row>
    <row r="785" spans="1:65">
      <c r="A785" s="33"/>
      <c r="B785" s="3" t="s">
        <v>87</v>
      </c>
      <c r="C785" s="31"/>
      <c r="D785" s="13">
        <v>3.7029950984468596E-2</v>
      </c>
      <c r="E785" s="13">
        <v>1.6140191405065955E-2</v>
      </c>
      <c r="F785" s="13">
        <v>5.2070393039393799E-3</v>
      </c>
      <c r="G785" s="13">
        <v>1.8717830431955771E-2</v>
      </c>
      <c r="H785" s="13">
        <v>2.4762332496391735E-2</v>
      </c>
      <c r="I785" s="13">
        <v>2.1627553184610487E-2</v>
      </c>
      <c r="J785" s="13">
        <v>3.794873968649453E-2</v>
      </c>
      <c r="K785" s="13">
        <v>1.3086893702460949E-2</v>
      </c>
      <c r="L785" s="13">
        <v>1.3658233238311172E-2</v>
      </c>
      <c r="M785" s="13">
        <v>3.7628999424129096E-2</v>
      </c>
      <c r="N785" s="13">
        <v>1.5959439128589492E-2</v>
      </c>
      <c r="O785" s="13">
        <v>3.6709747555178841E-2</v>
      </c>
      <c r="P785" s="13">
        <v>2.8583145643093881E-3</v>
      </c>
      <c r="Q785" s="13">
        <v>6.8749899945627947E-3</v>
      </c>
      <c r="R785" s="13">
        <v>9.2422945915117793E-2</v>
      </c>
      <c r="S785" s="13">
        <v>3.2233845411319774E-2</v>
      </c>
      <c r="T785" s="13">
        <v>3.2711767083930449E-2</v>
      </c>
      <c r="U785" s="108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63"/>
    </row>
    <row r="786" spans="1:65">
      <c r="A786" s="33"/>
      <c r="B786" s="3" t="s">
        <v>254</v>
      </c>
      <c r="C786" s="31"/>
      <c r="D786" s="13">
        <v>-2.7268371591187002E-3</v>
      </c>
      <c r="E786" s="13">
        <v>-2.3191795512601643E-2</v>
      </c>
      <c r="F786" s="13">
        <v>7.2599951857355238E-2</v>
      </c>
      <c r="G786" s="13">
        <v>1.7334742768968514E-3</v>
      </c>
      <c r="H786" s="13">
        <v>1.4589666063059115E-2</v>
      </c>
      <c r="I786" s="13">
        <v>1.695100741153821E-2</v>
      </c>
      <c r="J786" s="13">
        <v>9.9669844333794222E-2</v>
      </c>
      <c r="K786" s="13">
        <v>1.1441210931754098E-2</v>
      </c>
      <c r="L786" s="13">
        <v>-1.0073232465497184E-2</v>
      </c>
      <c r="M786" s="13">
        <v>-5.9399029522610003E-2</v>
      </c>
      <c r="N786" s="13">
        <v>-7.9601616615150861E-2</v>
      </c>
      <c r="O786" s="13">
        <v>1.1441210931753876E-2</v>
      </c>
      <c r="P786" s="13">
        <v>1.3728190571896004E-2</v>
      </c>
      <c r="Q786" s="13">
        <v>-2.135519668600705E-2</v>
      </c>
      <c r="R786" s="13">
        <v>-0.45295592093574388</v>
      </c>
      <c r="S786" s="13">
        <v>1.695100741153821E-2</v>
      </c>
      <c r="T786" s="13">
        <v>-2.9488705775211788E-2</v>
      </c>
      <c r="U786" s="108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3"/>
    </row>
    <row r="787" spans="1:65">
      <c r="A787" s="33"/>
      <c r="B787" s="53" t="s">
        <v>255</v>
      </c>
      <c r="C787" s="54"/>
      <c r="D787" s="52">
        <v>0.2</v>
      </c>
      <c r="E787" s="52">
        <v>1.1000000000000001</v>
      </c>
      <c r="F787" s="52">
        <v>3.14</v>
      </c>
      <c r="G787" s="52">
        <v>0</v>
      </c>
      <c r="H787" s="52">
        <v>0.56999999999999995</v>
      </c>
      <c r="I787" s="52">
        <v>0.67</v>
      </c>
      <c r="J787" s="52">
        <v>4.34</v>
      </c>
      <c r="K787" s="52">
        <v>0.43</v>
      </c>
      <c r="L787" s="52">
        <v>0.52</v>
      </c>
      <c r="M787" s="52">
        <v>2.71</v>
      </c>
      <c r="N787" s="52">
        <v>3.6</v>
      </c>
      <c r="O787" s="52">
        <v>0.43</v>
      </c>
      <c r="P787" s="52">
        <v>0.53</v>
      </c>
      <c r="Q787" s="52">
        <v>1.02</v>
      </c>
      <c r="R787" s="52">
        <v>20.149999999999999</v>
      </c>
      <c r="S787" s="52">
        <v>0.67</v>
      </c>
      <c r="T787" s="52">
        <v>1.38</v>
      </c>
      <c r="U787" s="108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63"/>
    </row>
    <row r="788" spans="1:65">
      <c r="B788" s="34"/>
      <c r="C788" s="20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BM788" s="63"/>
    </row>
    <row r="789" spans="1:65" ht="15">
      <c r="B789" s="35" t="s">
        <v>484</v>
      </c>
      <c r="BM789" s="30" t="s">
        <v>67</v>
      </c>
    </row>
    <row r="790" spans="1:65" ht="15">
      <c r="A790" s="26" t="s">
        <v>59</v>
      </c>
      <c r="B790" s="18" t="s">
        <v>115</v>
      </c>
      <c r="C790" s="15" t="s">
        <v>116</v>
      </c>
      <c r="D790" s="16" t="s">
        <v>217</v>
      </c>
      <c r="E790" s="17" t="s">
        <v>217</v>
      </c>
      <c r="F790" s="17" t="s">
        <v>217</v>
      </c>
      <c r="G790" s="17" t="s">
        <v>217</v>
      </c>
      <c r="H790" s="17" t="s">
        <v>217</v>
      </c>
      <c r="I790" s="17" t="s">
        <v>217</v>
      </c>
      <c r="J790" s="17" t="s">
        <v>217</v>
      </c>
      <c r="K790" s="17" t="s">
        <v>217</v>
      </c>
      <c r="L790" s="17" t="s">
        <v>217</v>
      </c>
      <c r="M790" s="17" t="s">
        <v>217</v>
      </c>
      <c r="N790" s="17" t="s">
        <v>217</v>
      </c>
      <c r="O790" s="17" t="s">
        <v>217</v>
      </c>
      <c r="P790" s="108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0">
        <v>1</v>
      </c>
    </row>
    <row r="791" spans="1:65">
      <c r="A791" s="33"/>
      <c r="B791" s="19" t="s">
        <v>218</v>
      </c>
      <c r="C791" s="8" t="s">
        <v>218</v>
      </c>
      <c r="D791" s="106" t="s">
        <v>220</v>
      </c>
      <c r="E791" s="107" t="s">
        <v>221</v>
      </c>
      <c r="F791" s="107" t="s">
        <v>222</v>
      </c>
      <c r="G791" s="107" t="s">
        <v>223</v>
      </c>
      <c r="H791" s="107" t="s">
        <v>224</v>
      </c>
      <c r="I791" s="107" t="s">
        <v>227</v>
      </c>
      <c r="J791" s="107" t="s">
        <v>233</v>
      </c>
      <c r="K791" s="107" t="s">
        <v>234</v>
      </c>
      <c r="L791" s="107" t="s">
        <v>235</v>
      </c>
      <c r="M791" s="107" t="s">
        <v>236</v>
      </c>
      <c r="N791" s="107" t="s">
        <v>241</v>
      </c>
      <c r="O791" s="107" t="s">
        <v>242</v>
      </c>
      <c r="P791" s="108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0" t="s">
        <v>3</v>
      </c>
    </row>
    <row r="792" spans="1:65">
      <c r="A792" s="33"/>
      <c r="B792" s="19"/>
      <c r="C792" s="8"/>
      <c r="D792" s="9" t="s">
        <v>267</v>
      </c>
      <c r="E792" s="10" t="s">
        <v>267</v>
      </c>
      <c r="F792" s="10" t="s">
        <v>268</v>
      </c>
      <c r="G792" s="10" t="s">
        <v>267</v>
      </c>
      <c r="H792" s="10" t="s">
        <v>267</v>
      </c>
      <c r="I792" s="10" t="s">
        <v>269</v>
      </c>
      <c r="J792" s="10" t="s">
        <v>268</v>
      </c>
      <c r="K792" s="10" t="s">
        <v>268</v>
      </c>
      <c r="L792" s="10" t="s">
        <v>267</v>
      </c>
      <c r="M792" s="10" t="s">
        <v>268</v>
      </c>
      <c r="N792" s="10" t="s">
        <v>268</v>
      </c>
      <c r="O792" s="10" t="s">
        <v>267</v>
      </c>
      <c r="P792" s="108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0">
        <v>3</v>
      </c>
    </row>
    <row r="793" spans="1:65">
      <c r="A793" s="33"/>
      <c r="B793" s="19"/>
      <c r="C793" s="8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108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0">
        <v>3</v>
      </c>
    </row>
    <row r="794" spans="1:65">
      <c r="A794" s="33"/>
      <c r="B794" s="18">
        <v>1</v>
      </c>
      <c r="C794" s="14">
        <v>1</v>
      </c>
      <c r="D794" s="170" t="s">
        <v>202</v>
      </c>
      <c r="E794" s="170" t="s">
        <v>202</v>
      </c>
      <c r="F794" s="171" t="s">
        <v>202</v>
      </c>
      <c r="G794" s="170" t="s">
        <v>202</v>
      </c>
      <c r="H794" s="219">
        <v>2E-3</v>
      </c>
      <c r="I794" s="170" t="s">
        <v>202</v>
      </c>
      <c r="J794" s="184" t="s">
        <v>194</v>
      </c>
      <c r="K794" s="173" t="s">
        <v>280</v>
      </c>
      <c r="L794" s="170" t="s">
        <v>203</v>
      </c>
      <c r="M794" s="170" t="s">
        <v>202</v>
      </c>
      <c r="N794" s="173" t="s">
        <v>109</v>
      </c>
      <c r="O794" s="170" t="s">
        <v>203</v>
      </c>
      <c r="P794" s="174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  <c r="AA794" s="175"/>
      <c r="AB794" s="175"/>
      <c r="AC794" s="175"/>
      <c r="AD794" s="175"/>
      <c r="AE794" s="175"/>
      <c r="AF794" s="175"/>
      <c r="AG794" s="175"/>
      <c r="AH794" s="175"/>
      <c r="AI794" s="175"/>
      <c r="AJ794" s="175"/>
      <c r="AK794" s="175"/>
      <c r="AL794" s="175"/>
      <c r="AM794" s="175"/>
      <c r="AN794" s="175"/>
      <c r="AO794" s="175"/>
      <c r="AP794" s="175"/>
      <c r="AQ794" s="175"/>
      <c r="AR794" s="175"/>
      <c r="AS794" s="175"/>
      <c r="AT794" s="175"/>
      <c r="AU794" s="175"/>
      <c r="AV794" s="175"/>
      <c r="AW794" s="175"/>
      <c r="AX794" s="175"/>
      <c r="AY794" s="175"/>
      <c r="AZ794" s="175"/>
      <c r="BA794" s="175"/>
      <c r="BB794" s="175"/>
      <c r="BC794" s="175"/>
      <c r="BD794" s="175"/>
      <c r="BE794" s="175"/>
      <c r="BF794" s="175"/>
      <c r="BG794" s="175"/>
      <c r="BH794" s="175"/>
      <c r="BI794" s="175"/>
      <c r="BJ794" s="175"/>
      <c r="BK794" s="175"/>
      <c r="BL794" s="175"/>
      <c r="BM794" s="176">
        <v>1</v>
      </c>
    </row>
    <row r="795" spans="1:65">
      <c r="A795" s="33"/>
      <c r="B795" s="19">
        <v>1</v>
      </c>
      <c r="C795" s="8">
        <v>2</v>
      </c>
      <c r="D795" s="178" t="s">
        <v>202</v>
      </c>
      <c r="E795" s="178" t="s">
        <v>202</v>
      </c>
      <c r="F795" s="179" t="s">
        <v>202</v>
      </c>
      <c r="G795" s="178" t="s">
        <v>202</v>
      </c>
      <c r="H795" s="179" t="s">
        <v>202</v>
      </c>
      <c r="I795" s="178" t="s">
        <v>202</v>
      </c>
      <c r="J795" s="182" t="s">
        <v>194</v>
      </c>
      <c r="K795" s="180" t="s">
        <v>280</v>
      </c>
      <c r="L795" s="178" t="s">
        <v>203</v>
      </c>
      <c r="M795" s="178" t="s">
        <v>202</v>
      </c>
      <c r="N795" s="180" t="s">
        <v>109</v>
      </c>
      <c r="O795" s="178" t="s">
        <v>203</v>
      </c>
      <c r="P795" s="174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  <c r="AA795" s="175"/>
      <c r="AB795" s="175"/>
      <c r="AC795" s="175"/>
      <c r="AD795" s="175"/>
      <c r="AE795" s="175"/>
      <c r="AF795" s="175"/>
      <c r="AG795" s="175"/>
      <c r="AH795" s="175"/>
      <c r="AI795" s="175"/>
      <c r="AJ795" s="175"/>
      <c r="AK795" s="175"/>
      <c r="AL795" s="175"/>
      <c r="AM795" s="175"/>
      <c r="AN795" s="175"/>
      <c r="AO795" s="175"/>
      <c r="AP795" s="175"/>
      <c r="AQ795" s="175"/>
      <c r="AR795" s="175"/>
      <c r="AS795" s="175"/>
      <c r="AT795" s="175"/>
      <c r="AU795" s="175"/>
      <c r="AV795" s="175"/>
      <c r="AW795" s="175"/>
      <c r="AX795" s="175"/>
      <c r="AY795" s="175"/>
      <c r="AZ795" s="175"/>
      <c r="BA795" s="175"/>
      <c r="BB795" s="175"/>
      <c r="BC795" s="175"/>
      <c r="BD795" s="175"/>
      <c r="BE795" s="175"/>
      <c r="BF795" s="175"/>
      <c r="BG795" s="175"/>
      <c r="BH795" s="175"/>
      <c r="BI795" s="175"/>
      <c r="BJ795" s="175"/>
      <c r="BK795" s="175"/>
      <c r="BL795" s="175"/>
      <c r="BM795" s="176" t="e">
        <v>#N/A</v>
      </c>
    </row>
    <row r="796" spans="1:65">
      <c r="A796" s="33"/>
      <c r="B796" s="19">
        <v>1</v>
      </c>
      <c r="C796" s="8">
        <v>3</v>
      </c>
      <c r="D796" s="178" t="s">
        <v>202</v>
      </c>
      <c r="E796" s="178" t="s">
        <v>202</v>
      </c>
      <c r="F796" s="179" t="s">
        <v>202</v>
      </c>
      <c r="G796" s="178" t="s">
        <v>202</v>
      </c>
      <c r="H796" s="179" t="s">
        <v>202</v>
      </c>
      <c r="I796" s="178" t="s">
        <v>202</v>
      </c>
      <c r="J796" s="182" t="s">
        <v>194</v>
      </c>
      <c r="K796" s="182" t="s">
        <v>280</v>
      </c>
      <c r="L796" s="25" t="s">
        <v>203</v>
      </c>
      <c r="M796" s="25" t="s">
        <v>202</v>
      </c>
      <c r="N796" s="182" t="s">
        <v>109</v>
      </c>
      <c r="O796" s="25" t="s">
        <v>203</v>
      </c>
      <c r="P796" s="174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  <c r="AA796" s="175"/>
      <c r="AB796" s="175"/>
      <c r="AC796" s="175"/>
      <c r="AD796" s="175"/>
      <c r="AE796" s="175"/>
      <c r="AF796" s="175"/>
      <c r="AG796" s="175"/>
      <c r="AH796" s="175"/>
      <c r="AI796" s="175"/>
      <c r="AJ796" s="175"/>
      <c r="AK796" s="175"/>
      <c r="AL796" s="175"/>
      <c r="AM796" s="175"/>
      <c r="AN796" s="175"/>
      <c r="AO796" s="175"/>
      <c r="AP796" s="175"/>
      <c r="AQ796" s="175"/>
      <c r="AR796" s="175"/>
      <c r="AS796" s="175"/>
      <c r="AT796" s="175"/>
      <c r="AU796" s="175"/>
      <c r="AV796" s="175"/>
      <c r="AW796" s="175"/>
      <c r="AX796" s="175"/>
      <c r="AY796" s="175"/>
      <c r="AZ796" s="175"/>
      <c r="BA796" s="175"/>
      <c r="BB796" s="175"/>
      <c r="BC796" s="175"/>
      <c r="BD796" s="175"/>
      <c r="BE796" s="175"/>
      <c r="BF796" s="175"/>
      <c r="BG796" s="175"/>
      <c r="BH796" s="175"/>
      <c r="BI796" s="175"/>
      <c r="BJ796" s="175"/>
      <c r="BK796" s="175"/>
      <c r="BL796" s="175"/>
      <c r="BM796" s="176">
        <v>16</v>
      </c>
    </row>
    <row r="797" spans="1:65">
      <c r="A797" s="33"/>
      <c r="B797" s="19">
        <v>1</v>
      </c>
      <c r="C797" s="8">
        <v>4</v>
      </c>
      <c r="D797" s="178" t="s">
        <v>202</v>
      </c>
      <c r="E797" s="178" t="s">
        <v>202</v>
      </c>
      <c r="F797" s="179" t="s">
        <v>202</v>
      </c>
      <c r="G797" s="178" t="s">
        <v>202</v>
      </c>
      <c r="H797" s="179" t="s">
        <v>202</v>
      </c>
      <c r="I797" s="178" t="s">
        <v>202</v>
      </c>
      <c r="J797" s="182" t="s">
        <v>194</v>
      </c>
      <c r="K797" s="182" t="s">
        <v>280</v>
      </c>
      <c r="L797" s="25" t="s">
        <v>203</v>
      </c>
      <c r="M797" s="25" t="s">
        <v>202</v>
      </c>
      <c r="N797" s="182" t="s">
        <v>109</v>
      </c>
      <c r="O797" s="25" t="s">
        <v>203</v>
      </c>
      <c r="P797" s="174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  <c r="AA797" s="175"/>
      <c r="AB797" s="175"/>
      <c r="AC797" s="175"/>
      <c r="AD797" s="175"/>
      <c r="AE797" s="175"/>
      <c r="AF797" s="175"/>
      <c r="AG797" s="175"/>
      <c r="AH797" s="175"/>
      <c r="AI797" s="175"/>
      <c r="AJ797" s="175"/>
      <c r="AK797" s="175"/>
      <c r="AL797" s="175"/>
      <c r="AM797" s="175"/>
      <c r="AN797" s="175"/>
      <c r="AO797" s="175"/>
      <c r="AP797" s="175"/>
      <c r="AQ797" s="175"/>
      <c r="AR797" s="175"/>
      <c r="AS797" s="175"/>
      <c r="AT797" s="175"/>
      <c r="AU797" s="175"/>
      <c r="AV797" s="175"/>
      <c r="AW797" s="175"/>
      <c r="AX797" s="175"/>
      <c r="AY797" s="175"/>
      <c r="AZ797" s="175"/>
      <c r="BA797" s="175"/>
      <c r="BB797" s="175"/>
      <c r="BC797" s="175"/>
      <c r="BD797" s="175"/>
      <c r="BE797" s="175"/>
      <c r="BF797" s="175"/>
      <c r="BG797" s="175"/>
      <c r="BH797" s="175"/>
      <c r="BI797" s="175"/>
      <c r="BJ797" s="175"/>
      <c r="BK797" s="175"/>
      <c r="BL797" s="175"/>
      <c r="BM797" s="176" t="s">
        <v>202</v>
      </c>
    </row>
    <row r="798" spans="1:65">
      <c r="A798" s="33"/>
      <c r="B798" s="19">
        <v>1</v>
      </c>
      <c r="C798" s="8">
        <v>5</v>
      </c>
      <c r="D798" s="178" t="s">
        <v>202</v>
      </c>
      <c r="E798" s="178" t="s">
        <v>202</v>
      </c>
      <c r="F798" s="178" t="s">
        <v>202</v>
      </c>
      <c r="G798" s="178" t="s">
        <v>202</v>
      </c>
      <c r="H798" s="185">
        <v>2E-3</v>
      </c>
      <c r="I798" s="178" t="s">
        <v>202</v>
      </c>
      <c r="J798" s="180" t="s">
        <v>194</v>
      </c>
      <c r="K798" s="180" t="s">
        <v>280</v>
      </c>
      <c r="L798" s="178" t="s">
        <v>203</v>
      </c>
      <c r="M798" s="178" t="s">
        <v>202</v>
      </c>
      <c r="N798" s="180" t="s">
        <v>109</v>
      </c>
      <c r="O798" s="178" t="s">
        <v>203</v>
      </c>
      <c r="P798" s="174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  <c r="AA798" s="175"/>
      <c r="AB798" s="175"/>
      <c r="AC798" s="175"/>
      <c r="AD798" s="175"/>
      <c r="AE798" s="175"/>
      <c r="AF798" s="175"/>
      <c r="AG798" s="175"/>
      <c r="AH798" s="175"/>
      <c r="AI798" s="175"/>
      <c r="AJ798" s="175"/>
      <c r="AK798" s="175"/>
      <c r="AL798" s="175"/>
      <c r="AM798" s="175"/>
      <c r="AN798" s="175"/>
      <c r="AO798" s="175"/>
      <c r="AP798" s="175"/>
      <c r="AQ798" s="175"/>
      <c r="AR798" s="175"/>
      <c r="AS798" s="175"/>
      <c r="AT798" s="175"/>
      <c r="AU798" s="175"/>
      <c r="AV798" s="175"/>
      <c r="AW798" s="175"/>
      <c r="AX798" s="175"/>
      <c r="AY798" s="175"/>
      <c r="AZ798" s="175"/>
      <c r="BA798" s="175"/>
      <c r="BB798" s="175"/>
      <c r="BC798" s="175"/>
      <c r="BD798" s="175"/>
      <c r="BE798" s="175"/>
      <c r="BF798" s="175"/>
      <c r="BG798" s="175"/>
      <c r="BH798" s="175"/>
      <c r="BI798" s="175"/>
      <c r="BJ798" s="175"/>
      <c r="BK798" s="175"/>
      <c r="BL798" s="175"/>
      <c r="BM798" s="176">
        <v>49</v>
      </c>
    </row>
    <row r="799" spans="1:65">
      <c r="A799" s="33"/>
      <c r="B799" s="19">
        <v>1</v>
      </c>
      <c r="C799" s="8">
        <v>6</v>
      </c>
      <c r="D799" s="178" t="s">
        <v>202</v>
      </c>
      <c r="E799" s="178" t="s">
        <v>202</v>
      </c>
      <c r="F799" s="178" t="s">
        <v>202</v>
      </c>
      <c r="G799" s="178" t="s">
        <v>202</v>
      </c>
      <c r="H799" s="178" t="s">
        <v>202</v>
      </c>
      <c r="I799" s="178" t="s">
        <v>202</v>
      </c>
      <c r="J799" s="180" t="s">
        <v>194</v>
      </c>
      <c r="K799" s="180" t="s">
        <v>280</v>
      </c>
      <c r="L799" s="178" t="s">
        <v>203</v>
      </c>
      <c r="M799" s="178" t="s">
        <v>202</v>
      </c>
      <c r="N799" s="180" t="s">
        <v>109</v>
      </c>
      <c r="O799" s="178" t="s">
        <v>203</v>
      </c>
      <c r="P799" s="174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  <c r="AA799" s="175"/>
      <c r="AB799" s="175"/>
      <c r="AC799" s="175"/>
      <c r="AD799" s="175"/>
      <c r="AE799" s="175"/>
      <c r="AF799" s="175"/>
      <c r="AG799" s="175"/>
      <c r="AH799" s="175"/>
      <c r="AI799" s="175"/>
      <c r="AJ799" s="175"/>
      <c r="AK799" s="175"/>
      <c r="AL799" s="175"/>
      <c r="AM799" s="175"/>
      <c r="AN799" s="175"/>
      <c r="AO799" s="175"/>
      <c r="AP799" s="175"/>
      <c r="AQ799" s="175"/>
      <c r="AR799" s="175"/>
      <c r="AS799" s="175"/>
      <c r="AT799" s="175"/>
      <c r="AU799" s="175"/>
      <c r="AV799" s="175"/>
      <c r="AW799" s="175"/>
      <c r="AX799" s="175"/>
      <c r="AY799" s="175"/>
      <c r="AZ799" s="175"/>
      <c r="BA799" s="175"/>
      <c r="BB799" s="175"/>
      <c r="BC799" s="175"/>
      <c r="BD799" s="175"/>
      <c r="BE799" s="175"/>
      <c r="BF799" s="175"/>
      <c r="BG799" s="175"/>
      <c r="BH799" s="175"/>
      <c r="BI799" s="175"/>
      <c r="BJ799" s="175"/>
      <c r="BK799" s="175"/>
      <c r="BL799" s="175"/>
      <c r="BM799" s="64"/>
    </row>
    <row r="800" spans="1:65">
      <c r="A800" s="33"/>
      <c r="B800" s="20" t="s">
        <v>251</v>
      </c>
      <c r="C800" s="12"/>
      <c r="D800" s="183" t="s">
        <v>638</v>
      </c>
      <c r="E800" s="183" t="s">
        <v>638</v>
      </c>
      <c r="F800" s="183" t="s">
        <v>638</v>
      </c>
      <c r="G800" s="183" t="s">
        <v>638</v>
      </c>
      <c r="H800" s="183">
        <v>2E-3</v>
      </c>
      <c r="I800" s="183" t="s">
        <v>638</v>
      </c>
      <c r="J800" s="183" t="s">
        <v>638</v>
      </c>
      <c r="K800" s="183" t="s">
        <v>638</v>
      </c>
      <c r="L800" s="183" t="s">
        <v>638</v>
      </c>
      <c r="M800" s="183" t="s">
        <v>638</v>
      </c>
      <c r="N800" s="183" t="s">
        <v>638</v>
      </c>
      <c r="O800" s="183" t="s">
        <v>638</v>
      </c>
      <c r="P800" s="174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  <c r="AA800" s="175"/>
      <c r="AB800" s="175"/>
      <c r="AC800" s="175"/>
      <c r="AD800" s="175"/>
      <c r="AE800" s="175"/>
      <c r="AF800" s="175"/>
      <c r="AG800" s="175"/>
      <c r="AH800" s="175"/>
      <c r="AI800" s="175"/>
      <c r="AJ800" s="175"/>
      <c r="AK800" s="175"/>
      <c r="AL800" s="175"/>
      <c r="AM800" s="175"/>
      <c r="AN800" s="175"/>
      <c r="AO800" s="175"/>
      <c r="AP800" s="175"/>
      <c r="AQ800" s="175"/>
      <c r="AR800" s="175"/>
      <c r="AS800" s="175"/>
      <c r="AT800" s="175"/>
      <c r="AU800" s="175"/>
      <c r="AV800" s="175"/>
      <c r="AW800" s="175"/>
      <c r="AX800" s="175"/>
      <c r="AY800" s="175"/>
      <c r="AZ800" s="175"/>
      <c r="BA800" s="175"/>
      <c r="BB800" s="175"/>
      <c r="BC800" s="175"/>
      <c r="BD800" s="175"/>
      <c r="BE800" s="175"/>
      <c r="BF800" s="175"/>
      <c r="BG800" s="175"/>
      <c r="BH800" s="175"/>
      <c r="BI800" s="175"/>
      <c r="BJ800" s="175"/>
      <c r="BK800" s="175"/>
      <c r="BL800" s="175"/>
      <c r="BM800" s="64"/>
    </row>
    <row r="801" spans="1:65">
      <c r="A801" s="33"/>
      <c r="B801" s="3" t="s">
        <v>252</v>
      </c>
      <c r="C801" s="31"/>
      <c r="D801" s="25" t="s">
        <v>638</v>
      </c>
      <c r="E801" s="25" t="s">
        <v>638</v>
      </c>
      <c r="F801" s="25" t="s">
        <v>638</v>
      </c>
      <c r="G801" s="25" t="s">
        <v>638</v>
      </c>
      <c r="H801" s="25">
        <v>2E-3</v>
      </c>
      <c r="I801" s="25" t="s">
        <v>638</v>
      </c>
      <c r="J801" s="25" t="s">
        <v>638</v>
      </c>
      <c r="K801" s="25" t="s">
        <v>638</v>
      </c>
      <c r="L801" s="25" t="s">
        <v>638</v>
      </c>
      <c r="M801" s="25" t="s">
        <v>638</v>
      </c>
      <c r="N801" s="25" t="s">
        <v>638</v>
      </c>
      <c r="O801" s="25" t="s">
        <v>638</v>
      </c>
      <c r="P801" s="174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  <c r="AA801" s="175"/>
      <c r="AB801" s="175"/>
      <c r="AC801" s="175"/>
      <c r="AD801" s="175"/>
      <c r="AE801" s="175"/>
      <c r="AF801" s="175"/>
      <c r="AG801" s="175"/>
      <c r="AH801" s="175"/>
      <c r="AI801" s="175"/>
      <c r="AJ801" s="175"/>
      <c r="AK801" s="175"/>
      <c r="AL801" s="175"/>
      <c r="AM801" s="175"/>
      <c r="AN801" s="175"/>
      <c r="AO801" s="175"/>
      <c r="AP801" s="175"/>
      <c r="AQ801" s="175"/>
      <c r="AR801" s="175"/>
      <c r="AS801" s="175"/>
      <c r="AT801" s="175"/>
      <c r="AU801" s="175"/>
      <c r="AV801" s="175"/>
      <c r="AW801" s="175"/>
      <c r="AX801" s="175"/>
      <c r="AY801" s="175"/>
      <c r="AZ801" s="175"/>
      <c r="BA801" s="175"/>
      <c r="BB801" s="175"/>
      <c r="BC801" s="175"/>
      <c r="BD801" s="175"/>
      <c r="BE801" s="175"/>
      <c r="BF801" s="175"/>
      <c r="BG801" s="175"/>
      <c r="BH801" s="175"/>
      <c r="BI801" s="175"/>
      <c r="BJ801" s="175"/>
      <c r="BK801" s="175"/>
      <c r="BL801" s="175"/>
      <c r="BM801" s="64"/>
    </row>
    <row r="802" spans="1:65">
      <c r="A802" s="33"/>
      <c r="B802" s="3" t="s">
        <v>253</v>
      </c>
      <c r="C802" s="31"/>
      <c r="D802" s="25" t="s">
        <v>638</v>
      </c>
      <c r="E802" s="25" t="s">
        <v>638</v>
      </c>
      <c r="F802" s="25" t="s">
        <v>638</v>
      </c>
      <c r="G802" s="25" t="s">
        <v>638</v>
      </c>
      <c r="H802" s="25">
        <v>0</v>
      </c>
      <c r="I802" s="25" t="s">
        <v>638</v>
      </c>
      <c r="J802" s="25" t="s">
        <v>638</v>
      </c>
      <c r="K802" s="25" t="s">
        <v>638</v>
      </c>
      <c r="L802" s="25" t="s">
        <v>638</v>
      </c>
      <c r="M802" s="25" t="s">
        <v>638</v>
      </c>
      <c r="N802" s="25" t="s">
        <v>638</v>
      </c>
      <c r="O802" s="25" t="s">
        <v>638</v>
      </c>
      <c r="P802" s="174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  <c r="AA802" s="175"/>
      <c r="AB802" s="175"/>
      <c r="AC802" s="175"/>
      <c r="AD802" s="175"/>
      <c r="AE802" s="175"/>
      <c r="AF802" s="175"/>
      <c r="AG802" s="175"/>
      <c r="AH802" s="175"/>
      <c r="AI802" s="175"/>
      <c r="AJ802" s="175"/>
      <c r="AK802" s="175"/>
      <c r="AL802" s="175"/>
      <c r="AM802" s="175"/>
      <c r="AN802" s="175"/>
      <c r="AO802" s="175"/>
      <c r="AP802" s="175"/>
      <c r="AQ802" s="175"/>
      <c r="AR802" s="175"/>
      <c r="AS802" s="175"/>
      <c r="AT802" s="175"/>
      <c r="AU802" s="175"/>
      <c r="AV802" s="175"/>
      <c r="AW802" s="175"/>
      <c r="AX802" s="175"/>
      <c r="AY802" s="175"/>
      <c r="AZ802" s="175"/>
      <c r="BA802" s="175"/>
      <c r="BB802" s="175"/>
      <c r="BC802" s="175"/>
      <c r="BD802" s="175"/>
      <c r="BE802" s="175"/>
      <c r="BF802" s="175"/>
      <c r="BG802" s="175"/>
      <c r="BH802" s="175"/>
      <c r="BI802" s="175"/>
      <c r="BJ802" s="175"/>
      <c r="BK802" s="175"/>
      <c r="BL802" s="175"/>
      <c r="BM802" s="64"/>
    </row>
    <row r="803" spans="1:65">
      <c r="A803" s="33"/>
      <c r="B803" s="3" t="s">
        <v>87</v>
      </c>
      <c r="C803" s="31"/>
      <c r="D803" s="13" t="s">
        <v>638</v>
      </c>
      <c r="E803" s="13" t="s">
        <v>638</v>
      </c>
      <c r="F803" s="13" t="s">
        <v>638</v>
      </c>
      <c r="G803" s="13" t="s">
        <v>638</v>
      </c>
      <c r="H803" s="13">
        <v>0</v>
      </c>
      <c r="I803" s="13" t="s">
        <v>638</v>
      </c>
      <c r="J803" s="13" t="s">
        <v>638</v>
      </c>
      <c r="K803" s="13" t="s">
        <v>638</v>
      </c>
      <c r="L803" s="13" t="s">
        <v>638</v>
      </c>
      <c r="M803" s="13" t="s">
        <v>638</v>
      </c>
      <c r="N803" s="13" t="s">
        <v>638</v>
      </c>
      <c r="O803" s="13" t="s">
        <v>638</v>
      </c>
      <c r="P803" s="108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63"/>
    </row>
    <row r="804" spans="1:65">
      <c r="A804" s="33"/>
      <c r="B804" s="3" t="s">
        <v>254</v>
      </c>
      <c r="C804" s="31"/>
      <c r="D804" s="13" t="s">
        <v>638</v>
      </c>
      <c r="E804" s="13" t="s">
        <v>638</v>
      </c>
      <c r="F804" s="13" t="s">
        <v>638</v>
      </c>
      <c r="G804" s="13" t="s">
        <v>638</v>
      </c>
      <c r="H804" s="13" t="s">
        <v>638</v>
      </c>
      <c r="I804" s="13" t="s">
        <v>638</v>
      </c>
      <c r="J804" s="13" t="s">
        <v>638</v>
      </c>
      <c r="K804" s="13" t="s">
        <v>638</v>
      </c>
      <c r="L804" s="13" t="s">
        <v>638</v>
      </c>
      <c r="M804" s="13" t="s">
        <v>638</v>
      </c>
      <c r="N804" s="13" t="s">
        <v>638</v>
      </c>
      <c r="O804" s="13" t="s">
        <v>638</v>
      </c>
      <c r="P804" s="108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63"/>
    </row>
    <row r="805" spans="1:65">
      <c r="A805" s="33"/>
      <c r="B805" s="53" t="s">
        <v>255</v>
      </c>
      <c r="C805" s="54"/>
      <c r="D805" s="52">
        <v>0</v>
      </c>
      <c r="E805" s="52">
        <v>0</v>
      </c>
      <c r="F805" s="52">
        <v>0</v>
      </c>
      <c r="G805" s="52">
        <v>0</v>
      </c>
      <c r="H805" s="52">
        <v>1.35</v>
      </c>
      <c r="I805" s="52">
        <v>0</v>
      </c>
      <c r="J805" s="52">
        <v>97.1</v>
      </c>
      <c r="K805" s="52">
        <v>6.07</v>
      </c>
      <c r="L805" s="52">
        <v>2.02</v>
      </c>
      <c r="M805" s="52">
        <v>0</v>
      </c>
      <c r="N805" s="52">
        <v>198.25</v>
      </c>
      <c r="O805" s="52">
        <v>2.02</v>
      </c>
      <c r="P805" s="108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3"/>
    </row>
    <row r="806" spans="1:65">
      <c r="B806" s="34"/>
      <c r="C806" s="20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BM806" s="63"/>
    </row>
    <row r="807" spans="1:65" ht="15">
      <c r="B807" s="35" t="s">
        <v>485</v>
      </c>
      <c r="BM807" s="30" t="s">
        <v>257</v>
      </c>
    </row>
    <row r="808" spans="1:65" ht="15">
      <c r="A808" s="26" t="s">
        <v>193</v>
      </c>
      <c r="B808" s="18" t="s">
        <v>115</v>
      </c>
      <c r="C808" s="15" t="s">
        <v>116</v>
      </c>
      <c r="D808" s="16" t="s">
        <v>217</v>
      </c>
      <c r="E808" s="108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0">
        <v>1</v>
      </c>
    </row>
    <row r="809" spans="1:65">
      <c r="A809" s="33"/>
      <c r="B809" s="19" t="s">
        <v>218</v>
      </c>
      <c r="C809" s="8" t="s">
        <v>218</v>
      </c>
      <c r="D809" s="106" t="s">
        <v>227</v>
      </c>
      <c r="E809" s="108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0" t="s">
        <v>83</v>
      </c>
    </row>
    <row r="810" spans="1:65">
      <c r="A810" s="33"/>
      <c r="B810" s="19"/>
      <c r="C810" s="8"/>
      <c r="D810" s="9" t="s">
        <v>269</v>
      </c>
      <c r="E810" s="108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0">
        <v>1</v>
      </c>
    </row>
    <row r="811" spans="1:65">
      <c r="A811" s="33"/>
      <c r="B811" s="19"/>
      <c r="C811" s="8"/>
      <c r="D811" s="27"/>
      <c r="E811" s="108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0">
        <v>1</v>
      </c>
    </row>
    <row r="812" spans="1:65">
      <c r="A812" s="33"/>
      <c r="B812" s="18">
        <v>1</v>
      </c>
      <c r="C812" s="14">
        <v>1</v>
      </c>
      <c r="D812" s="208" t="s">
        <v>98</v>
      </c>
      <c r="E812" s="203"/>
      <c r="F812" s="204"/>
      <c r="G812" s="204"/>
      <c r="H812" s="204"/>
      <c r="I812" s="204"/>
      <c r="J812" s="204"/>
      <c r="K812" s="204"/>
      <c r="L812" s="204"/>
      <c r="M812" s="204"/>
      <c r="N812" s="204"/>
      <c r="O812" s="204"/>
      <c r="P812" s="204"/>
      <c r="Q812" s="204"/>
      <c r="R812" s="204"/>
      <c r="S812" s="204"/>
      <c r="T812" s="204"/>
      <c r="U812" s="204"/>
      <c r="V812" s="204"/>
      <c r="W812" s="204"/>
      <c r="X812" s="204"/>
      <c r="Y812" s="204"/>
      <c r="Z812" s="204"/>
      <c r="AA812" s="204"/>
      <c r="AB812" s="204"/>
      <c r="AC812" s="204"/>
      <c r="AD812" s="204"/>
      <c r="AE812" s="204"/>
      <c r="AF812" s="204"/>
      <c r="AG812" s="204"/>
      <c r="AH812" s="204"/>
      <c r="AI812" s="204"/>
      <c r="AJ812" s="204"/>
      <c r="AK812" s="204"/>
      <c r="AL812" s="204"/>
      <c r="AM812" s="204"/>
      <c r="AN812" s="204"/>
      <c r="AO812" s="204"/>
      <c r="AP812" s="204"/>
      <c r="AQ812" s="204"/>
      <c r="AR812" s="204"/>
      <c r="AS812" s="204"/>
      <c r="AT812" s="204"/>
      <c r="AU812" s="204"/>
      <c r="AV812" s="204"/>
      <c r="AW812" s="204"/>
      <c r="AX812" s="204"/>
      <c r="AY812" s="204"/>
      <c r="AZ812" s="204"/>
      <c r="BA812" s="204"/>
      <c r="BB812" s="204"/>
      <c r="BC812" s="204"/>
      <c r="BD812" s="204"/>
      <c r="BE812" s="204"/>
      <c r="BF812" s="204"/>
      <c r="BG812" s="204"/>
      <c r="BH812" s="204"/>
      <c r="BI812" s="204"/>
      <c r="BJ812" s="204"/>
      <c r="BK812" s="204"/>
      <c r="BL812" s="204"/>
      <c r="BM812" s="210">
        <v>1</v>
      </c>
    </row>
    <row r="813" spans="1:65">
      <c r="A813" s="33"/>
      <c r="B813" s="19">
        <v>1</v>
      </c>
      <c r="C813" s="8">
        <v>2</v>
      </c>
      <c r="D813" s="213" t="s">
        <v>98</v>
      </c>
      <c r="E813" s="203"/>
      <c r="F813" s="204"/>
      <c r="G813" s="204"/>
      <c r="H813" s="204"/>
      <c r="I813" s="204"/>
      <c r="J813" s="204"/>
      <c r="K813" s="204"/>
      <c r="L813" s="204"/>
      <c r="M813" s="204"/>
      <c r="N813" s="204"/>
      <c r="O813" s="204"/>
      <c r="P813" s="204"/>
      <c r="Q813" s="204"/>
      <c r="R813" s="204"/>
      <c r="S813" s="204"/>
      <c r="T813" s="204"/>
      <c r="U813" s="204"/>
      <c r="V813" s="204"/>
      <c r="W813" s="204"/>
      <c r="X813" s="204"/>
      <c r="Y813" s="204"/>
      <c r="Z813" s="204"/>
      <c r="AA813" s="204"/>
      <c r="AB813" s="204"/>
      <c r="AC813" s="204"/>
      <c r="AD813" s="204"/>
      <c r="AE813" s="204"/>
      <c r="AF813" s="204"/>
      <c r="AG813" s="204"/>
      <c r="AH813" s="204"/>
      <c r="AI813" s="204"/>
      <c r="AJ813" s="204"/>
      <c r="AK813" s="204"/>
      <c r="AL813" s="204"/>
      <c r="AM813" s="204"/>
      <c r="AN813" s="204"/>
      <c r="AO813" s="204"/>
      <c r="AP813" s="204"/>
      <c r="AQ813" s="204"/>
      <c r="AR813" s="204"/>
      <c r="AS813" s="204"/>
      <c r="AT813" s="204"/>
      <c r="AU813" s="204"/>
      <c r="AV813" s="204"/>
      <c r="AW813" s="204"/>
      <c r="AX813" s="204"/>
      <c r="AY813" s="204"/>
      <c r="AZ813" s="204"/>
      <c r="BA813" s="204"/>
      <c r="BB813" s="204"/>
      <c r="BC813" s="204"/>
      <c r="BD813" s="204"/>
      <c r="BE813" s="204"/>
      <c r="BF813" s="204"/>
      <c r="BG813" s="204"/>
      <c r="BH813" s="204"/>
      <c r="BI813" s="204"/>
      <c r="BJ813" s="204"/>
      <c r="BK813" s="204"/>
      <c r="BL813" s="204"/>
      <c r="BM813" s="210" t="e">
        <v>#N/A</v>
      </c>
    </row>
    <row r="814" spans="1:65">
      <c r="A814" s="33"/>
      <c r="B814" s="19">
        <v>1</v>
      </c>
      <c r="C814" s="8">
        <v>3</v>
      </c>
      <c r="D814" s="213" t="s">
        <v>98</v>
      </c>
      <c r="E814" s="203"/>
      <c r="F814" s="204"/>
      <c r="G814" s="204"/>
      <c r="H814" s="204"/>
      <c r="I814" s="204"/>
      <c r="J814" s="204"/>
      <c r="K814" s="204"/>
      <c r="L814" s="204"/>
      <c r="M814" s="204"/>
      <c r="N814" s="204"/>
      <c r="O814" s="204"/>
      <c r="P814" s="204"/>
      <c r="Q814" s="204"/>
      <c r="R814" s="204"/>
      <c r="S814" s="204"/>
      <c r="T814" s="204"/>
      <c r="U814" s="204"/>
      <c r="V814" s="204"/>
      <c r="W814" s="204"/>
      <c r="X814" s="204"/>
      <c r="Y814" s="204"/>
      <c r="Z814" s="204"/>
      <c r="AA814" s="204"/>
      <c r="AB814" s="204"/>
      <c r="AC814" s="204"/>
      <c r="AD814" s="204"/>
      <c r="AE814" s="204"/>
      <c r="AF814" s="204"/>
      <c r="AG814" s="204"/>
      <c r="AH814" s="204"/>
      <c r="AI814" s="204"/>
      <c r="AJ814" s="204"/>
      <c r="AK814" s="204"/>
      <c r="AL814" s="204"/>
      <c r="AM814" s="204"/>
      <c r="AN814" s="204"/>
      <c r="AO814" s="204"/>
      <c r="AP814" s="204"/>
      <c r="AQ814" s="204"/>
      <c r="AR814" s="204"/>
      <c r="AS814" s="204"/>
      <c r="AT814" s="204"/>
      <c r="AU814" s="204"/>
      <c r="AV814" s="204"/>
      <c r="AW814" s="204"/>
      <c r="AX814" s="204"/>
      <c r="AY814" s="204"/>
      <c r="AZ814" s="204"/>
      <c r="BA814" s="204"/>
      <c r="BB814" s="204"/>
      <c r="BC814" s="204"/>
      <c r="BD814" s="204"/>
      <c r="BE814" s="204"/>
      <c r="BF814" s="204"/>
      <c r="BG814" s="204"/>
      <c r="BH814" s="204"/>
      <c r="BI814" s="204"/>
      <c r="BJ814" s="204"/>
      <c r="BK814" s="204"/>
      <c r="BL814" s="204"/>
      <c r="BM814" s="210">
        <v>16</v>
      </c>
    </row>
    <row r="815" spans="1:65">
      <c r="A815" s="33"/>
      <c r="B815" s="19">
        <v>1</v>
      </c>
      <c r="C815" s="8">
        <v>4</v>
      </c>
      <c r="D815" s="213" t="s">
        <v>98</v>
      </c>
      <c r="E815" s="203"/>
      <c r="F815" s="204"/>
      <c r="G815" s="204"/>
      <c r="H815" s="204"/>
      <c r="I815" s="204"/>
      <c r="J815" s="204"/>
      <c r="K815" s="204"/>
      <c r="L815" s="204"/>
      <c r="M815" s="204"/>
      <c r="N815" s="204"/>
      <c r="O815" s="204"/>
      <c r="P815" s="204"/>
      <c r="Q815" s="204"/>
      <c r="R815" s="204"/>
      <c r="S815" s="204"/>
      <c r="T815" s="204"/>
      <c r="U815" s="204"/>
      <c r="V815" s="204"/>
      <c r="W815" s="204"/>
      <c r="X815" s="204"/>
      <c r="Y815" s="204"/>
      <c r="Z815" s="204"/>
      <c r="AA815" s="204"/>
      <c r="AB815" s="204"/>
      <c r="AC815" s="204"/>
      <c r="AD815" s="204"/>
      <c r="AE815" s="204"/>
      <c r="AF815" s="204"/>
      <c r="AG815" s="204"/>
      <c r="AH815" s="204"/>
      <c r="AI815" s="204"/>
      <c r="AJ815" s="204"/>
      <c r="AK815" s="204"/>
      <c r="AL815" s="204"/>
      <c r="AM815" s="204"/>
      <c r="AN815" s="204"/>
      <c r="AO815" s="204"/>
      <c r="AP815" s="204"/>
      <c r="AQ815" s="204"/>
      <c r="AR815" s="204"/>
      <c r="AS815" s="204"/>
      <c r="AT815" s="204"/>
      <c r="AU815" s="204"/>
      <c r="AV815" s="204"/>
      <c r="AW815" s="204"/>
      <c r="AX815" s="204"/>
      <c r="AY815" s="204"/>
      <c r="AZ815" s="204"/>
      <c r="BA815" s="204"/>
      <c r="BB815" s="204"/>
      <c r="BC815" s="204"/>
      <c r="BD815" s="204"/>
      <c r="BE815" s="204"/>
      <c r="BF815" s="204"/>
      <c r="BG815" s="204"/>
      <c r="BH815" s="204"/>
      <c r="BI815" s="204"/>
      <c r="BJ815" s="204"/>
      <c r="BK815" s="204"/>
      <c r="BL815" s="204"/>
      <c r="BM815" s="210" t="s">
        <v>98</v>
      </c>
    </row>
    <row r="816" spans="1:65">
      <c r="A816" s="33"/>
      <c r="B816" s="19">
        <v>1</v>
      </c>
      <c r="C816" s="8">
        <v>5</v>
      </c>
      <c r="D816" s="213" t="s">
        <v>98</v>
      </c>
      <c r="E816" s="203"/>
      <c r="F816" s="204"/>
      <c r="G816" s="204"/>
      <c r="H816" s="204"/>
      <c r="I816" s="204"/>
      <c r="J816" s="204"/>
      <c r="K816" s="204"/>
      <c r="L816" s="204"/>
      <c r="M816" s="204"/>
      <c r="N816" s="204"/>
      <c r="O816" s="204"/>
      <c r="P816" s="204"/>
      <c r="Q816" s="204"/>
      <c r="R816" s="204"/>
      <c r="S816" s="204"/>
      <c r="T816" s="204"/>
      <c r="U816" s="204"/>
      <c r="V816" s="204"/>
      <c r="W816" s="204"/>
      <c r="X816" s="204"/>
      <c r="Y816" s="204"/>
      <c r="Z816" s="204"/>
      <c r="AA816" s="204"/>
      <c r="AB816" s="204"/>
      <c r="AC816" s="204"/>
      <c r="AD816" s="204"/>
      <c r="AE816" s="204"/>
      <c r="AF816" s="204"/>
      <c r="AG816" s="204"/>
      <c r="AH816" s="204"/>
      <c r="AI816" s="204"/>
      <c r="AJ816" s="204"/>
      <c r="AK816" s="204"/>
      <c r="AL816" s="204"/>
      <c r="AM816" s="204"/>
      <c r="AN816" s="204"/>
      <c r="AO816" s="204"/>
      <c r="AP816" s="204"/>
      <c r="AQ816" s="204"/>
      <c r="AR816" s="204"/>
      <c r="AS816" s="204"/>
      <c r="AT816" s="204"/>
      <c r="AU816" s="204"/>
      <c r="AV816" s="204"/>
      <c r="AW816" s="204"/>
      <c r="AX816" s="204"/>
      <c r="AY816" s="204"/>
      <c r="AZ816" s="204"/>
      <c r="BA816" s="204"/>
      <c r="BB816" s="204"/>
      <c r="BC816" s="204"/>
      <c r="BD816" s="204"/>
      <c r="BE816" s="204"/>
      <c r="BF816" s="204"/>
      <c r="BG816" s="204"/>
      <c r="BH816" s="204"/>
      <c r="BI816" s="204"/>
      <c r="BJ816" s="204"/>
      <c r="BK816" s="204"/>
      <c r="BL816" s="204"/>
      <c r="BM816" s="210">
        <v>11</v>
      </c>
    </row>
    <row r="817" spans="1:65">
      <c r="A817" s="33"/>
      <c r="B817" s="19">
        <v>1</v>
      </c>
      <c r="C817" s="8">
        <v>6</v>
      </c>
      <c r="D817" s="213" t="s">
        <v>98</v>
      </c>
      <c r="E817" s="203"/>
      <c r="F817" s="204"/>
      <c r="G817" s="204"/>
      <c r="H817" s="204"/>
      <c r="I817" s="204"/>
      <c r="J817" s="204"/>
      <c r="K817" s="204"/>
      <c r="L817" s="204"/>
      <c r="M817" s="204"/>
      <c r="N817" s="204"/>
      <c r="O817" s="204"/>
      <c r="P817" s="204"/>
      <c r="Q817" s="204"/>
      <c r="R817" s="204"/>
      <c r="S817" s="204"/>
      <c r="T817" s="204"/>
      <c r="U817" s="204"/>
      <c r="V817" s="204"/>
      <c r="W817" s="204"/>
      <c r="X817" s="204"/>
      <c r="Y817" s="204"/>
      <c r="Z817" s="204"/>
      <c r="AA817" s="204"/>
      <c r="AB817" s="204"/>
      <c r="AC817" s="204"/>
      <c r="AD817" s="204"/>
      <c r="AE817" s="204"/>
      <c r="AF817" s="204"/>
      <c r="AG817" s="204"/>
      <c r="AH817" s="204"/>
      <c r="AI817" s="204"/>
      <c r="AJ817" s="204"/>
      <c r="AK817" s="204"/>
      <c r="AL817" s="204"/>
      <c r="AM817" s="204"/>
      <c r="AN817" s="204"/>
      <c r="AO817" s="204"/>
      <c r="AP817" s="204"/>
      <c r="AQ817" s="204"/>
      <c r="AR817" s="204"/>
      <c r="AS817" s="204"/>
      <c r="AT817" s="204"/>
      <c r="AU817" s="204"/>
      <c r="AV817" s="204"/>
      <c r="AW817" s="204"/>
      <c r="AX817" s="204"/>
      <c r="AY817" s="204"/>
      <c r="AZ817" s="204"/>
      <c r="BA817" s="204"/>
      <c r="BB817" s="204"/>
      <c r="BC817" s="204"/>
      <c r="BD817" s="204"/>
      <c r="BE817" s="204"/>
      <c r="BF817" s="204"/>
      <c r="BG817" s="204"/>
      <c r="BH817" s="204"/>
      <c r="BI817" s="204"/>
      <c r="BJ817" s="204"/>
      <c r="BK817" s="204"/>
      <c r="BL817" s="204"/>
      <c r="BM817" s="205"/>
    </row>
    <row r="818" spans="1:65">
      <c r="A818" s="33"/>
      <c r="B818" s="20" t="s">
        <v>251</v>
      </c>
      <c r="C818" s="12"/>
      <c r="D818" s="216" t="s">
        <v>638</v>
      </c>
      <c r="E818" s="203"/>
      <c r="F818" s="204"/>
      <c r="G818" s="204"/>
      <c r="H818" s="204"/>
      <c r="I818" s="204"/>
      <c r="J818" s="204"/>
      <c r="K818" s="204"/>
      <c r="L818" s="204"/>
      <c r="M818" s="204"/>
      <c r="N818" s="204"/>
      <c r="O818" s="204"/>
      <c r="P818" s="204"/>
      <c r="Q818" s="204"/>
      <c r="R818" s="204"/>
      <c r="S818" s="204"/>
      <c r="T818" s="204"/>
      <c r="U818" s="204"/>
      <c r="V818" s="204"/>
      <c r="W818" s="204"/>
      <c r="X818" s="204"/>
      <c r="Y818" s="204"/>
      <c r="Z818" s="204"/>
      <c r="AA818" s="204"/>
      <c r="AB818" s="204"/>
      <c r="AC818" s="204"/>
      <c r="AD818" s="204"/>
      <c r="AE818" s="204"/>
      <c r="AF818" s="204"/>
      <c r="AG818" s="204"/>
      <c r="AH818" s="204"/>
      <c r="AI818" s="204"/>
      <c r="AJ818" s="204"/>
      <c r="AK818" s="204"/>
      <c r="AL818" s="204"/>
      <c r="AM818" s="204"/>
      <c r="AN818" s="204"/>
      <c r="AO818" s="204"/>
      <c r="AP818" s="204"/>
      <c r="AQ818" s="204"/>
      <c r="AR818" s="204"/>
      <c r="AS818" s="204"/>
      <c r="AT818" s="204"/>
      <c r="AU818" s="204"/>
      <c r="AV818" s="204"/>
      <c r="AW818" s="204"/>
      <c r="AX818" s="204"/>
      <c r="AY818" s="204"/>
      <c r="AZ818" s="204"/>
      <c r="BA818" s="204"/>
      <c r="BB818" s="204"/>
      <c r="BC818" s="204"/>
      <c r="BD818" s="204"/>
      <c r="BE818" s="204"/>
      <c r="BF818" s="204"/>
      <c r="BG818" s="204"/>
      <c r="BH818" s="204"/>
      <c r="BI818" s="204"/>
      <c r="BJ818" s="204"/>
      <c r="BK818" s="204"/>
      <c r="BL818" s="204"/>
      <c r="BM818" s="205"/>
    </row>
    <row r="819" spans="1:65">
      <c r="A819" s="33"/>
      <c r="B819" s="3" t="s">
        <v>252</v>
      </c>
      <c r="C819" s="31"/>
      <c r="D819" s="202" t="s">
        <v>638</v>
      </c>
      <c r="E819" s="203"/>
      <c r="F819" s="204"/>
      <c r="G819" s="204"/>
      <c r="H819" s="204"/>
      <c r="I819" s="204"/>
      <c r="J819" s="204"/>
      <c r="K819" s="204"/>
      <c r="L819" s="204"/>
      <c r="M819" s="204"/>
      <c r="N819" s="204"/>
      <c r="O819" s="204"/>
      <c r="P819" s="204"/>
      <c r="Q819" s="204"/>
      <c r="R819" s="204"/>
      <c r="S819" s="204"/>
      <c r="T819" s="204"/>
      <c r="U819" s="204"/>
      <c r="V819" s="204"/>
      <c r="W819" s="204"/>
      <c r="X819" s="204"/>
      <c r="Y819" s="204"/>
      <c r="Z819" s="204"/>
      <c r="AA819" s="204"/>
      <c r="AB819" s="204"/>
      <c r="AC819" s="204"/>
      <c r="AD819" s="204"/>
      <c r="AE819" s="204"/>
      <c r="AF819" s="204"/>
      <c r="AG819" s="204"/>
      <c r="AH819" s="204"/>
      <c r="AI819" s="204"/>
      <c r="AJ819" s="204"/>
      <c r="AK819" s="204"/>
      <c r="AL819" s="204"/>
      <c r="AM819" s="204"/>
      <c r="AN819" s="204"/>
      <c r="AO819" s="204"/>
      <c r="AP819" s="204"/>
      <c r="AQ819" s="204"/>
      <c r="AR819" s="204"/>
      <c r="AS819" s="204"/>
      <c r="AT819" s="204"/>
      <c r="AU819" s="204"/>
      <c r="AV819" s="204"/>
      <c r="AW819" s="204"/>
      <c r="AX819" s="204"/>
      <c r="AY819" s="204"/>
      <c r="AZ819" s="204"/>
      <c r="BA819" s="204"/>
      <c r="BB819" s="204"/>
      <c r="BC819" s="204"/>
      <c r="BD819" s="204"/>
      <c r="BE819" s="204"/>
      <c r="BF819" s="204"/>
      <c r="BG819" s="204"/>
      <c r="BH819" s="204"/>
      <c r="BI819" s="204"/>
      <c r="BJ819" s="204"/>
      <c r="BK819" s="204"/>
      <c r="BL819" s="204"/>
      <c r="BM819" s="205"/>
    </row>
    <row r="820" spans="1:65">
      <c r="A820" s="33"/>
      <c r="B820" s="3" t="s">
        <v>253</v>
      </c>
      <c r="C820" s="31"/>
      <c r="D820" s="202" t="s">
        <v>638</v>
      </c>
      <c r="E820" s="203"/>
      <c r="F820" s="204"/>
      <c r="G820" s="204"/>
      <c r="H820" s="204"/>
      <c r="I820" s="204"/>
      <c r="J820" s="204"/>
      <c r="K820" s="204"/>
      <c r="L820" s="204"/>
      <c r="M820" s="204"/>
      <c r="N820" s="204"/>
      <c r="O820" s="204"/>
      <c r="P820" s="204"/>
      <c r="Q820" s="204"/>
      <c r="R820" s="204"/>
      <c r="S820" s="204"/>
      <c r="T820" s="204"/>
      <c r="U820" s="204"/>
      <c r="V820" s="204"/>
      <c r="W820" s="204"/>
      <c r="X820" s="204"/>
      <c r="Y820" s="204"/>
      <c r="Z820" s="204"/>
      <c r="AA820" s="204"/>
      <c r="AB820" s="204"/>
      <c r="AC820" s="204"/>
      <c r="AD820" s="204"/>
      <c r="AE820" s="204"/>
      <c r="AF820" s="204"/>
      <c r="AG820" s="204"/>
      <c r="AH820" s="204"/>
      <c r="AI820" s="204"/>
      <c r="AJ820" s="204"/>
      <c r="AK820" s="204"/>
      <c r="AL820" s="204"/>
      <c r="AM820" s="204"/>
      <c r="AN820" s="204"/>
      <c r="AO820" s="204"/>
      <c r="AP820" s="204"/>
      <c r="AQ820" s="204"/>
      <c r="AR820" s="204"/>
      <c r="AS820" s="204"/>
      <c r="AT820" s="204"/>
      <c r="AU820" s="204"/>
      <c r="AV820" s="204"/>
      <c r="AW820" s="204"/>
      <c r="AX820" s="204"/>
      <c r="AY820" s="204"/>
      <c r="AZ820" s="204"/>
      <c r="BA820" s="204"/>
      <c r="BB820" s="204"/>
      <c r="BC820" s="204"/>
      <c r="BD820" s="204"/>
      <c r="BE820" s="204"/>
      <c r="BF820" s="204"/>
      <c r="BG820" s="204"/>
      <c r="BH820" s="204"/>
      <c r="BI820" s="204"/>
      <c r="BJ820" s="204"/>
      <c r="BK820" s="204"/>
      <c r="BL820" s="204"/>
      <c r="BM820" s="205"/>
    </row>
    <row r="821" spans="1:65">
      <c r="A821" s="33"/>
      <c r="B821" s="3" t="s">
        <v>87</v>
      </c>
      <c r="C821" s="31"/>
      <c r="D821" s="13" t="s">
        <v>638</v>
      </c>
      <c r="E821" s="108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63"/>
    </row>
    <row r="822" spans="1:65">
      <c r="A822" s="33"/>
      <c r="B822" s="3" t="s">
        <v>254</v>
      </c>
      <c r="C822" s="31"/>
      <c r="D822" s="13" t="s">
        <v>638</v>
      </c>
      <c r="E822" s="108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3"/>
    </row>
    <row r="823" spans="1:65">
      <c r="A823" s="33"/>
      <c r="B823" s="53" t="s">
        <v>255</v>
      </c>
      <c r="C823" s="54"/>
      <c r="D823" s="52" t="s">
        <v>256</v>
      </c>
      <c r="E823" s="108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63"/>
    </row>
    <row r="824" spans="1:65">
      <c r="B824" s="34"/>
      <c r="C824" s="20"/>
      <c r="D824" s="29"/>
      <c r="BM824" s="63"/>
    </row>
    <row r="825" spans="1:65" ht="15">
      <c r="B825" s="35" t="s">
        <v>486</v>
      </c>
      <c r="BM825" s="30" t="s">
        <v>257</v>
      </c>
    </row>
    <row r="826" spans="1:65" ht="15">
      <c r="A826" s="26" t="s">
        <v>111</v>
      </c>
      <c r="B826" s="18" t="s">
        <v>115</v>
      </c>
      <c r="C826" s="15" t="s">
        <v>116</v>
      </c>
      <c r="D826" s="16" t="s">
        <v>217</v>
      </c>
      <c r="E826" s="108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0">
        <v>1</v>
      </c>
    </row>
    <row r="827" spans="1:65">
      <c r="A827" s="33"/>
      <c r="B827" s="19" t="s">
        <v>218</v>
      </c>
      <c r="C827" s="8" t="s">
        <v>218</v>
      </c>
      <c r="D827" s="106" t="s">
        <v>227</v>
      </c>
      <c r="E827" s="108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0" t="s">
        <v>83</v>
      </c>
    </row>
    <row r="828" spans="1:65">
      <c r="A828" s="33"/>
      <c r="B828" s="19"/>
      <c r="C828" s="8"/>
      <c r="D828" s="9" t="s">
        <v>269</v>
      </c>
      <c r="E828" s="108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0">
        <v>1</v>
      </c>
    </row>
    <row r="829" spans="1:65">
      <c r="A829" s="33"/>
      <c r="B829" s="19"/>
      <c r="C829" s="8"/>
      <c r="D829" s="27"/>
      <c r="E829" s="108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0">
        <v>1</v>
      </c>
    </row>
    <row r="830" spans="1:65">
      <c r="A830" s="33"/>
      <c r="B830" s="18">
        <v>1</v>
      </c>
      <c r="C830" s="14">
        <v>1</v>
      </c>
      <c r="D830" s="208" t="s">
        <v>98</v>
      </c>
      <c r="E830" s="203"/>
      <c r="F830" s="204"/>
      <c r="G830" s="204"/>
      <c r="H830" s="204"/>
      <c r="I830" s="204"/>
      <c r="J830" s="204"/>
      <c r="K830" s="204"/>
      <c r="L830" s="204"/>
      <c r="M830" s="204"/>
      <c r="N830" s="204"/>
      <c r="O830" s="204"/>
      <c r="P830" s="204"/>
      <c r="Q830" s="204"/>
      <c r="R830" s="204"/>
      <c r="S830" s="204"/>
      <c r="T830" s="204"/>
      <c r="U830" s="204"/>
      <c r="V830" s="204"/>
      <c r="W830" s="204"/>
      <c r="X830" s="204"/>
      <c r="Y830" s="204"/>
      <c r="Z830" s="204"/>
      <c r="AA830" s="204"/>
      <c r="AB830" s="204"/>
      <c r="AC830" s="204"/>
      <c r="AD830" s="204"/>
      <c r="AE830" s="204"/>
      <c r="AF830" s="204"/>
      <c r="AG830" s="204"/>
      <c r="AH830" s="204"/>
      <c r="AI830" s="204"/>
      <c r="AJ830" s="204"/>
      <c r="AK830" s="204"/>
      <c r="AL830" s="204"/>
      <c r="AM830" s="204"/>
      <c r="AN830" s="204"/>
      <c r="AO830" s="204"/>
      <c r="AP830" s="204"/>
      <c r="AQ830" s="204"/>
      <c r="AR830" s="204"/>
      <c r="AS830" s="204"/>
      <c r="AT830" s="204"/>
      <c r="AU830" s="204"/>
      <c r="AV830" s="204"/>
      <c r="AW830" s="204"/>
      <c r="AX830" s="204"/>
      <c r="AY830" s="204"/>
      <c r="AZ830" s="204"/>
      <c r="BA830" s="204"/>
      <c r="BB830" s="204"/>
      <c r="BC830" s="204"/>
      <c r="BD830" s="204"/>
      <c r="BE830" s="204"/>
      <c r="BF830" s="204"/>
      <c r="BG830" s="204"/>
      <c r="BH830" s="204"/>
      <c r="BI830" s="204"/>
      <c r="BJ830" s="204"/>
      <c r="BK830" s="204"/>
      <c r="BL830" s="204"/>
      <c r="BM830" s="210">
        <v>1</v>
      </c>
    </row>
    <row r="831" spans="1:65">
      <c r="A831" s="33"/>
      <c r="B831" s="19">
        <v>1</v>
      </c>
      <c r="C831" s="8">
        <v>2</v>
      </c>
      <c r="D831" s="213" t="s">
        <v>98</v>
      </c>
      <c r="E831" s="203"/>
      <c r="F831" s="204"/>
      <c r="G831" s="204"/>
      <c r="H831" s="204"/>
      <c r="I831" s="204"/>
      <c r="J831" s="204"/>
      <c r="K831" s="204"/>
      <c r="L831" s="204"/>
      <c r="M831" s="204"/>
      <c r="N831" s="204"/>
      <c r="O831" s="204"/>
      <c r="P831" s="204"/>
      <c r="Q831" s="204"/>
      <c r="R831" s="204"/>
      <c r="S831" s="204"/>
      <c r="T831" s="204"/>
      <c r="U831" s="204"/>
      <c r="V831" s="204"/>
      <c r="W831" s="204"/>
      <c r="X831" s="204"/>
      <c r="Y831" s="204"/>
      <c r="Z831" s="204"/>
      <c r="AA831" s="204"/>
      <c r="AB831" s="204"/>
      <c r="AC831" s="204"/>
      <c r="AD831" s="204"/>
      <c r="AE831" s="204"/>
      <c r="AF831" s="204"/>
      <c r="AG831" s="204"/>
      <c r="AH831" s="204"/>
      <c r="AI831" s="204"/>
      <c r="AJ831" s="204"/>
      <c r="AK831" s="204"/>
      <c r="AL831" s="204"/>
      <c r="AM831" s="204"/>
      <c r="AN831" s="204"/>
      <c r="AO831" s="204"/>
      <c r="AP831" s="204"/>
      <c r="AQ831" s="204"/>
      <c r="AR831" s="204"/>
      <c r="AS831" s="204"/>
      <c r="AT831" s="204"/>
      <c r="AU831" s="204"/>
      <c r="AV831" s="204"/>
      <c r="AW831" s="204"/>
      <c r="AX831" s="204"/>
      <c r="AY831" s="204"/>
      <c r="AZ831" s="204"/>
      <c r="BA831" s="204"/>
      <c r="BB831" s="204"/>
      <c r="BC831" s="204"/>
      <c r="BD831" s="204"/>
      <c r="BE831" s="204"/>
      <c r="BF831" s="204"/>
      <c r="BG831" s="204"/>
      <c r="BH831" s="204"/>
      <c r="BI831" s="204"/>
      <c r="BJ831" s="204"/>
      <c r="BK831" s="204"/>
      <c r="BL831" s="204"/>
      <c r="BM831" s="210" t="e">
        <v>#N/A</v>
      </c>
    </row>
    <row r="832" spans="1:65">
      <c r="A832" s="33"/>
      <c r="B832" s="19">
        <v>1</v>
      </c>
      <c r="C832" s="8">
        <v>3</v>
      </c>
      <c r="D832" s="213" t="s">
        <v>98</v>
      </c>
      <c r="E832" s="203"/>
      <c r="F832" s="204"/>
      <c r="G832" s="204"/>
      <c r="H832" s="204"/>
      <c r="I832" s="204"/>
      <c r="J832" s="204"/>
      <c r="K832" s="204"/>
      <c r="L832" s="204"/>
      <c r="M832" s="204"/>
      <c r="N832" s="204"/>
      <c r="O832" s="204"/>
      <c r="P832" s="204"/>
      <c r="Q832" s="204"/>
      <c r="R832" s="204"/>
      <c r="S832" s="204"/>
      <c r="T832" s="204"/>
      <c r="U832" s="204"/>
      <c r="V832" s="204"/>
      <c r="W832" s="204"/>
      <c r="X832" s="204"/>
      <c r="Y832" s="204"/>
      <c r="Z832" s="204"/>
      <c r="AA832" s="204"/>
      <c r="AB832" s="204"/>
      <c r="AC832" s="204"/>
      <c r="AD832" s="204"/>
      <c r="AE832" s="204"/>
      <c r="AF832" s="204"/>
      <c r="AG832" s="204"/>
      <c r="AH832" s="204"/>
      <c r="AI832" s="204"/>
      <c r="AJ832" s="204"/>
      <c r="AK832" s="204"/>
      <c r="AL832" s="204"/>
      <c r="AM832" s="204"/>
      <c r="AN832" s="204"/>
      <c r="AO832" s="204"/>
      <c r="AP832" s="204"/>
      <c r="AQ832" s="204"/>
      <c r="AR832" s="204"/>
      <c r="AS832" s="204"/>
      <c r="AT832" s="204"/>
      <c r="AU832" s="204"/>
      <c r="AV832" s="204"/>
      <c r="AW832" s="204"/>
      <c r="AX832" s="204"/>
      <c r="AY832" s="204"/>
      <c r="AZ832" s="204"/>
      <c r="BA832" s="204"/>
      <c r="BB832" s="204"/>
      <c r="BC832" s="204"/>
      <c r="BD832" s="204"/>
      <c r="BE832" s="204"/>
      <c r="BF832" s="204"/>
      <c r="BG832" s="204"/>
      <c r="BH832" s="204"/>
      <c r="BI832" s="204"/>
      <c r="BJ832" s="204"/>
      <c r="BK832" s="204"/>
      <c r="BL832" s="204"/>
      <c r="BM832" s="210">
        <v>16</v>
      </c>
    </row>
    <row r="833" spans="1:65">
      <c r="A833" s="33"/>
      <c r="B833" s="19">
        <v>1</v>
      </c>
      <c r="C833" s="8">
        <v>4</v>
      </c>
      <c r="D833" s="213" t="s">
        <v>98</v>
      </c>
      <c r="E833" s="203"/>
      <c r="F833" s="204"/>
      <c r="G833" s="204"/>
      <c r="H833" s="204"/>
      <c r="I833" s="204"/>
      <c r="J833" s="204"/>
      <c r="K833" s="204"/>
      <c r="L833" s="204"/>
      <c r="M833" s="204"/>
      <c r="N833" s="204"/>
      <c r="O833" s="204"/>
      <c r="P833" s="204"/>
      <c r="Q833" s="204"/>
      <c r="R833" s="204"/>
      <c r="S833" s="204"/>
      <c r="T833" s="204"/>
      <c r="U833" s="204"/>
      <c r="V833" s="204"/>
      <c r="W833" s="204"/>
      <c r="X833" s="204"/>
      <c r="Y833" s="204"/>
      <c r="Z833" s="204"/>
      <c r="AA833" s="204"/>
      <c r="AB833" s="204"/>
      <c r="AC833" s="204"/>
      <c r="AD833" s="204"/>
      <c r="AE833" s="204"/>
      <c r="AF833" s="204"/>
      <c r="AG833" s="204"/>
      <c r="AH833" s="204"/>
      <c r="AI833" s="204"/>
      <c r="AJ833" s="204"/>
      <c r="AK833" s="204"/>
      <c r="AL833" s="204"/>
      <c r="AM833" s="204"/>
      <c r="AN833" s="204"/>
      <c r="AO833" s="204"/>
      <c r="AP833" s="204"/>
      <c r="AQ833" s="204"/>
      <c r="AR833" s="204"/>
      <c r="AS833" s="204"/>
      <c r="AT833" s="204"/>
      <c r="AU833" s="204"/>
      <c r="AV833" s="204"/>
      <c r="AW833" s="204"/>
      <c r="AX833" s="204"/>
      <c r="AY833" s="204"/>
      <c r="AZ833" s="204"/>
      <c r="BA833" s="204"/>
      <c r="BB833" s="204"/>
      <c r="BC833" s="204"/>
      <c r="BD833" s="204"/>
      <c r="BE833" s="204"/>
      <c r="BF833" s="204"/>
      <c r="BG833" s="204"/>
      <c r="BH833" s="204"/>
      <c r="BI833" s="204"/>
      <c r="BJ833" s="204"/>
      <c r="BK833" s="204"/>
      <c r="BL833" s="204"/>
      <c r="BM833" s="210" t="s">
        <v>98</v>
      </c>
    </row>
    <row r="834" spans="1:65">
      <c r="A834" s="33"/>
      <c r="B834" s="19">
        <v>1</v>
      </c>
      <c r="C834" s="8">
        <v>5</v>
      </c>
      <c r="D834" s="213" t="s">
        <v>98</v>
      </c>
      <c r="E834" s="203"/>
      <c r="F834" s="204"/>
      <c r="G834" s="204"/>
      <c r="H834" s="204"/>
      <c r="I834" s="204"/>
      <c r="J834" s="204"/>
      <c r="K834" s="204"/>
      <c r="L834" s="204"/>
      <c r="M834" s="204"/>
      <c r="N834" s="204"/>
      <c r="O834" s="204"/>
      <c r="P834" s="204"/>
      <c r="Q834" s="204"/>
      <c r="R834" s="204"/>
      <c r="S834" s="204"/>
      <c r="T834" s="204"/>
      <c r="U834" s="204"/>
      <c r="V834" s="204"/>
      <c r="W834" s="204"/>
      <c r="X834" s="204"/>
      <c r="Y834" s="204"/>
      <c r="Z834" s="204"/>
      <c r="AA834" s="204"/>
      <c r="AB834" s="204"/>
      <c r="AC834" s="204"/>
      <c r="AD834" s="204"/>
      <c r="AE834" s="204"/>
      <c r="AF834" s="204"/>
      <c r="AG834" s="204"/>
      <c r="AH834" s="204"/>
      <c r="AI834" s="204"/>
      <c r="AJ834" s="204"/>
      <c r="AK834" s="204"/>
      <c r="AL834" s="204"/>
      <c r="AM834" s="204"/>
      <c r="AN834" s="204"/>
      <c r="AO834" s="204"/>
      <c r="AP834" s="204"/>
      <c r="AQ834" s="204"/>
      <c r="AR834" s="204"/>
      <c r="AS834" s="204"/>
      <c r="AT834" s="204"/>
      <c r="AU834" s="204"/>
      <c r="AV834" s="204"/>
      <c r="AW834" s="204"/>
      <c r="AX834" s="204"/>
      <c r="AY834" s="204"/>
      <c r="AZ834" s="204"/>
      <c r="BA834" s="204"/>
      <c r="BB834" s="204"/>
      <c r="BC834" s="204"/>
      <c r="BD834" s="204"/>
      <c r="BE834" s="204"/>
      <c r="BF834" s="204"/>
      <c r="BG834" s="204"/>
      <c r="BH834" s="204"/>
      <c r="BI834" s="204"/>
      <c r="BJ834" s="204"/>
      <c r="BK834" s="204"/>
      <c r="BL834" s="204"/>
      <c r="BM834" s="210">
        <v>12</v>
      </c>
    </row>
    <row r="835" spans="1:65">
      <c r="A835" s="33"/>
      <c r="B835" s="19">
        <v>1</v>
      </c>
      <c r="C835" s="8">
        <v>6</v>
      </c>
      <c r="D835" s="213" t="s">
        <v>98</v>
      </c>
      <c r="E835" s="203"/>
      <c r="F835" s="204"/>
      <c r="G835" s="204"/>
      <c r="H835" s="204"/>
      <c r="I835" s="204"/>
      <c r="J835" s="204"/>
      <c r="K835" s="204"/>
      <c r="L835" s="204"/>
      <c r="M835" s="204"/>
      <c r="N835" s="204"/>
      <c r="O835" s="204"/>
      <c r="P835" s="204"/>
      <c r="Q835" s="204"/>
      <c r="R835" s="204"/>
      <c r="S835" s="204"/>
      <c r="T835" s="204"/>
      <c r="U835" s="204"/>
      <c r="V835" s="204"/>
      <c r="W835" s="204"/>
      <c r="X835" s="204"/>
      <c r="Y835" s="204"/>
      <c r="Z835" s="204"/>
      <c r="AA835" s="204"/>
      <c r="AB835" s="204"/>
      <c r="AC835" s="204"/>
      <c r="AD835" s="204"/>
      <c r="AE835" s="204"/>
      <c r="AF835" s="204"/>
      <c r="AG835" s="204"/>
      <c r="AH835" s="204"/>
      <c r="AI835" s="204"/>
      <c r="AJ835" s="204"/>
      <c r="AK835" s="204"/>
      <c r="AL835" s="204"/>
      <c r="AM835" s="204"/>
      <c r="AN835" s="204"/>
      <c r="AO835" s="204"/>
      <c r="AP835" s="204"/>
      <c r="AQ835" s="204"/>
      <c r="AR835" s="204"/>
      <c r="AS835" s="204"/>
      <c r="AT835" s="204"/>
      <c r="AU835" s="204"/>
      <c r="AV835" s="204"/>
      <c r="AW835" s="204"/>
      <c r="AX835" s="204"/>
      <c r="AY835" s="204"/>
      <c r="AZ835" s="204"/>
      <c r="BA835" s="204"/>
      <c r="BB835" s="204"/>
      <c r="BC835" s="204"/>
      <c r="BD835" s="204"/>
      <c r="BE835" s="204"/>
      <c r="BF835" s="204"/>
      <c r="BG835" s="204"/>
      <c r="BH835" s="204"/>
      <c r="BI835" s="204"/>
      <c r="BJ835" s="204"/>
      <c r="BK835" s="204"/>
      <c r="BL835" s="204"/>
      <c r="BM835" s="205"/>
    </row>
    <row r="836" spans="1:65">
      <c r="A836" s="33"/>
      <c r="B836" s="20" t="s">
        <v>251</v>
      </c>
      <c r="C836" s="12"/>
      <c r="D836" s="216" t="s">
        <v>638</v>
      </c>
      <c r="E836" s="203"/>
      <c r="F836" s="204"/>
      <c r="G836" s="204"/>
      <c r="H836" s="204"/>
      <c r="I836" s="204"/>
      <c r="J836" s="204"/>
      <c r="K836" s="204"/>
      <c r="L836" s="204"/>
      <c r="M836" s="204"/>
      <c r="N836" s="204"/>
      <c r="O836" s="204"/>
      <c r="P836" s="204"/>
      <c r="Q836" s="204"/>
      <c r="R836" s="204"/>
      <c r="S836" s="204"/>
      <c r="T836" s="204"/>
      <c r="U836" s="204"/>
      <c r="V836" s="204"/>
      <c r="W836" s="204"/>
      <c r="X836" s="204"/>
      <c r="Y836" s="204"/>
      <c r="Z836" s="204"/>
      <c r="AA836" s="204"/>
      <c r="AB836" s="204"/>
      <c r="AC836" s="204"/>
      <c r="AD836" s="204"/>
      <c r="AE836" s="204"/>
      <c r="AF836" s="204"/>
      <c r="AG836" s="204"/>
      <c r="AH836" s="204"/>
      <c r="AI836" s="204"/>
      <c r="AJ836" s="204"/>
      <c r="AK836" s="204"/>
      <c r="AL836" s="204"/>
      <c r="AM836" s="204"/>
      <c r="AN836" s="204"/>
      <c r="AO836" s="204"/>
      <c r="AP836" s="204"/>
      <c r="AQ836" s="204"/>
      <c r="AR836" s="204"/>
      <c r="AS836" s="204"/>
      <c r="AT836" s="204"/>
      <c r="AU836" s="204"/>
      <c r="AV836" s="204"/>
      <c r="AW836" s="204"/>
      <c r="AX836" s="204"/>
      <c r="AY836" s="204"/>
      <c r="AZ836" s="204"/>
      <c r="BA836" s="204"/>
      <c r="BB836" s="204"/>
      <c r="BC836" s="204"/>
      <c r="BD836" s="204"/>
      <c r="BE836" s="204"/>
      <c r="BF836" s="204"/>
      <c r="BG836" s="204"/>
      <c r="BH836" s="204"/>
      <c r="BI836" s="204"/>
      <c r="BJ836" s="204"/>
      <c r="BK836" s="204"/>
      <c r="BL836" s="204"/>
      <c r="BM836" s="205"/>
    </row>
    <row r="837" spans="1:65">
      <c r="A837" s="33"/>
      <c r="B837" s="3" t="s">
        <v>252</v>
      </c>
      <c r="C837" s="31"/>
      <c r="D837" s="202" t="s">
        <v>638</v>
      </c>
      <c r="E837" s="203"/>
      <c r="F837" s="204"/>
      <c r="G837" s="204"/>
      <c r="H837" s="204"/>
      <c r="I837" s="204"/>
      <c r="J837" s="204"/>
      <c r="K837" s="204"/>
      <c r="L837" s="204"/>
      <c r="M837" s="204"/>
      <c r="N837" s="204"/>
      <c r="O837" s="204"/>
      <c r="P837" s="204"/>
      <c r="Q837" s="204"/>
      <c r="R837" s="204"/>
      <c r="S837" s="204"/>
      <c r="T837" s="204"/>
      <c r="U837" s="204"/>
      <c r="V837" s="204"/>
      <c r="W837" s="204"/>
      <c r="X837" s="204"/>
      <c r="Y837" s="204"/>
      <c r="Z837" s="204"/>
      <c r="AA837" s="204"/>
      <c r="AB837" s="204"/>
      <c r="AC837" s="204"/>
      <c r="AD837" s="204"/>
      <c r="AE837" s="204"/>
      <c r="AF837" s="204"/>
      <c r="AG837" s="204"/>
      <c r="AH837" s="204"/>
      <c r="AI837" s="204"/>
      <c r="AJ837" s="204"/>
      <c r="AK837" s="204"/>
      <c r="AL837" s="204"/>
      <c r="AM837" s="204"/>
      <c r="AN837" s="204"/>
      <c r="AO837" s="204"/>
      <c r="AP837" s="204"/>
      <c r="AQ837" s="204"/>
      <c r="AR837" s="204"/>
      <c r="AS837" s="204"/>
      <c r="AT837" s="204"/>
      <c r="AU837" s="204"/>
      <c r="AV837" s="204"/>
      <c r="AW837" s="204"/>
      <c r="AX837" s="204"/>
      <c r="AY837" s="204"/>
      <c r="AZ837" s="204"/>
      <c r="BA837" s="204"/>
      <c r="BB837" s="204"/>
      <c r="BC837" s="204"/>
      <c r="BD837" s="204"/>
      <c r="BE837" s="204"/>
      <c r="BF837" s="204"/>
      <c r="BG837" s="204"/>
      <c r="BH837" s="204"/>
      <c r="BI837" s="204"/>
      <c r="BJ837" s="204"/>
      <c r="BK837" s="204"/>
      <c r="BL837" s="204"/>
      <c r="BM837" s="205"/>
    </row>
    <row r="838" spans="1:65">
      <c r="A838" s="33"/>
      <c r="B838" s="3" t="s">
        <v>253</v>
      </c>
      <c r="C838" s="31"/>
      <c r="D838" s="202" t="s">
        <v>638</v>
      </c>
      <c r="E838" s="203"/>
      <c r="F838" s="204"/>
      <c r="G838" s="204"/>
      <c r="H838" s="204"/>
      <c r="I838" s="204"/>
      <c r="J838" s="204"/>
      <c r="K838" s="204"/>
      <c r="L838" s="204"/>
      <c r="M838" s="204"/>
      <c r="N838" s="204"/>
      <c r="O838" s="204"/>
      <c r="P838" s="204"/>
      <c r="Q838" s="204"/>
      <c r="R838" s="204"/>
      <c r="S838" s="204"/>
      <c r="T838" s="204"/>
      <c r="U838" s="204"/>
      <c r="V838" s="204"/>
      <c r="W838" s="204"/>
      <c r="X838" s="204"/>
      <c r="Y838" s="204"/>
      <c r="Z838" s="204"/>
      <c r="AA838" s="204"/>
      <c r="AB838" s="204"/>
      <c r="AC838" s="204"/>
      <c r="AD838" s="204"/>
      <c r="AE838" s="204"/>
      <c r="AF838" s="204"/>
      <c r="AG838" s="204"/>
      <c r="AH838" s="204"/>
      <c r="AI838" s="204"/>
      <c r="AJ838" s="204"/>
      <c r="AK838" s="204"/>
      <c r="AL838" s="204"/>
      <c r="AM838" s="204"/>
      <c r="AN838" s="204"/>
      <c r="AO838" s="204"/>
      <c r="AP838" s="204"/>
      <c r="AQ838" s="204"/>
      <c r="AR838" s="204"/>
      <c r="AS838" s="204"/>
      <c r="AT838" s="204"/>
      <c r="AU838" s="204"/>
      <c r="AV838" s="204"/>
      <c r="AW838" s="204"/>
      <c r="AX838" s="204"/>
      <c r="AY838" s="204"/>
      <c r="AZ838" s="204"/>
      <c r="BA838" s="204"/>
      <c r="BB838" s="204"/>
      <c r="BC838" s="204"/>
      <c r="BD838" s="204"/>
      <c r="BE838" s="204"/>
      <c r="BF838" s="204"/>
      <c r="BG838" s="204"/>
      <c r="BH838" s="204"/>
      <c r="BI838" s="204"/>
      <c r="BJ838" s="204"/>
      <c r="BK838" s="204"/>
      <c r="BL838" s="204"/>
      <c r="BM838" s="205"/>
    </row>
    <row r="839" spans="1:65">
      <c r="A839" s="33"/>
      <c r="B839" s="3" t="s">
        <v>87</v>
      </c>
      <c r="C839" s="31"/>
      <c r="D839" s="13" t="s">
        <v>638</v>
      </c>
      <c r="E839" s="108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3"/>
    </row>
    <row r="840" spans="1:65">
      <c r="A840" s="33"/>
      <c r="B840" s="3" t="s">
        <v>254</v>
      </c>
      <c r="C840" s="31"/>
      <c r="D840" s="13" t="s">
        <v>638</v>
      </c>
      <c r="E840" s="108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3"/>
    </row>
    <row r="841" spans="1:65">
      <c r="A841" s="33"/>
      <c r="B841" s="53" t="s">
        <v>255</v>
      </c>
      <c r="C841" s="54"/>
      <c r="D841" s="52" t="s">
        <v>256</v>
      </c>
      <c r="E841" s="108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63"/>
    </row>
    <row r="842" spans="1:65">
      <c r="B842" s="34"/>
      <c r="C842" s="20"/>
      <c r="D842" s="29"/>
      <c r="BM842" s="63"/>
    </row>
    <row r="843" spans="1:65" ht="15">
      <c r="B843" s="35" t="s">
        <v>487</v>
      </c>
      <c r="BM843" s="30" t="s">
        <v>257</v>
      </c>
    </row>
    <row r="844" spans="1:65" ht="15">
      <c r="A844" s="26" t="s">
        <v>60</v>
      </c>
      <c r="B844" s="18" t="s">
        <v>115</v>
      </c>
      <c r="C844" s="15" t="s">
        <v>116</v>
      </c>
      <c r="D844" s="16" t="s">
        <v>217</v>
      </c>
      <c r="E844" s="17" t="s">
        <v>217</v>
      </c>
      <c r="F844" s="17" t="s">
        <v>217</v>
      </c>
      <c r="G844" s="17" t="s">
        <v>217</v>
      </c>
      <c r="H844" s="17" t="s">
        <v>217</v>
      </c>
      <c r="I844" s="17" t="s">
        <v>217</v>
      </c>
      <c r="J844" s="17" t="s">
        <v>217</v>
      </c>
      <c r="K844" s="17" t="s">
        <v>217</v>
      </c>
      <c r="L844" s="17" t="s">
        <v>217</v>
      </c>
      <c r="M844" s="17" t="s">
        <v>217</v>
      </c>
      <c r="N844" s="17" t="s">
        <v>217</v>
      </c>
      <c r="O844" s="17" t="s">
        <v>217</v>
      </c>
      <c r="P844" s="17" t="s">
        <v>217</v>
      </c>
      <c r="Q844" s="17" t="s">
        <v>217</v>
      </c>
      <c r="R844" s="17" t="s">
        <v>217</v>
      </c>
      <c r="S844" s="17" t="s">
        <v>217</v>
      </c>
      <c r="T844" s="17" t="s">
        <v>217</v>
      </c>
      <c r="U844" s="17" t="s">
        <v>217</v>
      </c>
      <c r="V844" s="108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0">
        <v>1</v>
      </c>
    </row>
    <row r="845" spans="1:65">
      <c r="A845" s="33"/>
      <c r="B845" s="19" t="s">
        <v>218</v>
      </c>
      <c r="C845" s="8" t="s">
        <v>218</v>
      </c>
      <c r="D845" s="106" t="s">
        <v>220</v>
      </c>
      <c r="E845" s="107" t="s">
        <v>221</v>
      </c>
      <c r="F845" s="107" t="s">
        <v>222</v>
      </c>
      <c r="G845" s="107" t="s">
        <v>223</v>
      </c>
      <c r="H845" s="107" t="s">
        <v>224</v>
      </c>
      <c r="I845" s="107" t="s">
        <v>225</v>
      </c>
      <c r="J845" s="107" t="s">
        <v>227</v>
      </c>
      <c r="K845" s="107" t="s">
        <v>230</v>
      </c>
      <c r="L845" s="107" t="s">
        <v>232</v>
      </c>
      <c r="M845" s="107" t="s">
        <v>233</v>
      </c>
      <c r="N845" s="107" t="s">
        <v>234</v>
      </c>
      <c r="O845" s="107" t="s">
        <v>235</v>
      </c>
      <c r="P845" s="107" t="s">
        <v>236</v>
      </c>
      <c r="Q845" s="107" t="s">
        <v>240</v>
      </c>
      <c r="R845" s="107" t="s">
        <v>241</v>
      </c>
      <c r="S845" s="107" t="s">
        <v>242</v>
      </c>
      <c r="T845" s="107" t="s">
        <v>243</v>
      </c>
      <c r="U845" s="107" t="s">
        <v>244</v>
      </c>
      <c r="V845" s="108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0" t="s">
        <v>1</v>
      </c>
    </row>
    <row r="846" spans="1:65">
      <c r="A846" s="33"/>
      <c r="B846" s="19"/>
      <c r="C846" s="8"/>
      <c r="D846" s="9" t="s">
        <v>267</v>
      </c>
      <c r="E846" s="10" t="s">
        <v>267</v>
      </c>
      <c r="F846" s="10" t="s">
        <v>119</v>
      </c>
      <c r="G846" s="10" t="s">
        <v>267</v>
      </c>
      <c r="H846" s="10" t="s">
        <v>267</v>
      </c>
      <c r="I846" s="10" t="s">
        <v>119</v>
      </c>
      <c r="J846" s="10" t="s">
        <v>270</v>
      </c>
      <c r="K846" s="10" t="s">
        <v>119</v>
      </c>
      <c r="L846" s="10" t="s">
        <v>268</v>
      </c>
      <c r="M846" s="10" t="s">
        <v>119</v>
      </c>
      <c r="N846" s="10" t="s">
        <v>268</v>
      </c>
      <c r="O846" s="10" t="s">
        <v>267</v>
      </c>
      <c r="P846" s="10" t="s">
        <v>268</v>
      </c>
      <c r="Q846" s="10" t="s">
        <v>267</v>
      </c>
      <c r="R846" s="10" t="s">
        <v>119</v>
      </c>
      <c r="S846" s="10" t="s">
        <v>267</v>
      </c>
      <c r="T846" s="10" t="s">
        <v>119</v>
      </c>
      <c r="U846" s="10" t="s">
        <v>267</v>
      </c>
      <c r="V846" s="108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0">
        <v>3</v>
      </c>
    </row>
    <row r="847" spans="1:65">
      <c r="A847" s="33"/>
      <c r="B847" s="19"/>
      <c r="C847" s="8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108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0">
        <v>3</v>
      </c>
    </row>
    <row r="848" spans="1:65">
      <c r="A848" s="33"/>
      <c r="B848" s="18">
        <v>1</v>
      </c>
      <c r="C848" s="14">
        <v>1</v>
      </c>
      <c r="D848" s="170">
        <v>0.01</v>
      </c>
      <c r="E848" s="170">
        <v>0.01</v>
      </c>
      <c r="F848" s="184">
        <v>6.2000000000000006E-3</v>
      </c>
      <c r="G848" s="170">
        <v>0.01</v>
      </c>
      <c r="H848" s="184">
        <v>0.02</v>
      </c>
      <c r="I848" s="173">
        <v>0.02</v>
      </c>
      <c r="J848" s="219">
        <v>1.12132E-2</v>
      </c>
      <c r="K848" s="173">
        <v>1.985E-2</v>
      </c>
      <c r="L848" s="173">
        <v>6.4999999999999997E-3</v>
      </c>
      <c r="M848" s="170">
        <v>0.01</v>
      </c>
      <c r="N848" s="173" t="s">
        <v>109</v>
      </c>
      <c r="O848" s="173" t="s">
        <v>110</v>
      </c>
      <c r="P848" s="173" t="s">
        <v>286</v>
      </c>
      <c r="Q848" s="173" t="s">
        <v>110</v>
      </c>
      <c r="R848" s="170">
        <v>0.01</v>
      </c>
      <c r="S848" s="173" t="s">
        <v>110</v>
      </c>
      <c r="T848" s="173">
        <v>1.4999999999999999E-2</v>
      </c>
      <c r="U848" s="170">
        <v>0.01</v>
      </c>
      <c r="V848" s="174"/>
      <c r="W848" s="175"/>
      <c r="X848" s="175"/>
      <c r="Y848" s="175"/>
      <c r="Z848" s="175"/>
      <c r="AA848" s="175"/>
      <c r="AB848" s="175"/>
      <c r="AC848" s="175"/>
      <c r="AD848" s="175"/>
      <c r="AE848" s="175"/>
      <c r="AF848" s="175"/>
      <c r="AG848" s="175"/>
      <c r="AH848" s="175"/>
      <c r="AI848" s="175"/>
      <c r="AJ848" s="175"/>
      <c r="AK848" s="175"/>
      <c r="AL848" s="175"/>
      <c r="AM848" s="175"/>
      <c r="AN848" s="175"/>
      <c r="AO848" s="175"/>
      <c r="AP848" s="175"/>
      <c r="AQ848" s="175"/>
      <c r="AR848" s="175"/>
      <c r="AS848" s="175"/>
      <c r="AT848" s="175"/>
      <c r="AU848" s="175"/>
      <c r="AV848" s="175"/>
      <c r="AW848" s="175"/>
      <c r="AX848" s="175"/>
      <c r="AY848" s="175"/>
      <c r="AZ848" s="175"/>
      <c r="BA848" s="175"/>
      <c r="BB848" s="175"/>
      <c r="BC848" s="175"/>
      <c r="BD848" s="175"/>
      <c r="BE848" s="175"/>
      <c r="BF848" s="175"/>
      <c r="BG848" s="175"/>
      <c r="BH848" s="175"/>
      <c r="BI848" s="175"/>
      <c r="BJ848" s="175"/>
      <c r="BK848" s="175"/>
      <c r="BL848" s="175"/>
      <c r="BM848" s="176">
        <v>1</v>
      </c>
    </row>
    <row r="849" spans="1:65">
      <c r="A849" s="33"/>
      <c r="B849" s="19">
        <v>1</v>
      </c>
      <c r="C849" s="8">
        <v>2</v>
      </c>
      <c r="D849" s="178">
        <v>0.01</v>
      </c>
      <c r="E849" s="178">
        <v>0.01</v>
      </c>
      <c r="F849" s="182">
        <v>6.3E-3</v>
      </c>
      <c r="G849" s="178">
        <v>0.01</v>
      </c>
      <c r="H849" s="182">
        <v>0.02</v>
      </c>
      <c r="I849" s="180">
        <v>0.02</v>
      </c>
      <c r="J849" s="179">
        <v>1.04644E-2</v>
      </c>
      <c r="K849" s="180">
        <v>1.9869999999999999E-2</v>
      </c>
      <c r="L849" s="180">
        <v>3.8999999999999998E-3</v>
      </c>
      <c r="M849" s="178">
        <v>0.01</v>
      </c>
      <c r="N849" s="180" t="s">
        <v>109</v>
      </c>
      <c r="O849" s="180" t="s">
        <v>110</v>
      </c>
      <c r="P849" s="180" t="s">
        <v>286</v>
      </c>
      <c r="Q849" s="180" t="s">
        <v>110</v>
      </c>
      <c r="R849" s="178">
        <v>0.01</v>
      </c>
      <c r="S849" s="180" t="s">
        <v>110</v>
      </c>
      <c r="T849" s="180">
        <v>0.02</v>
      </c>
      <c r="U849" s="178">
        <v>0.01</v>
      </c>
      <c r="V849" s="174"/>
      <c r="W849" s="175"/>
      <c r="X849" s="175"/>
      <c r="Y849" s="175"/>
      <c r="Z849" s="175"/>
      <c r="AA849" s="175"/>
      <c r="AB849" s="175"/>
      <c r="AC849" s="175"/>
      <c r="AD849" s="175"/>
      <c r="AE849" s="175"/>
      <c r="AF849" s="175"/>
      <c r="AG849" s="175"/>
      <c r="AH849" s="175"/>
      <c r="AI849" s="175"/>
      <c r="AJ849" s="175"/>
      <c r="AK849" s="175"/>
      <c r="AL849" s="175"/>
      <c r="AM849" s="175"/>
      <c r="AN849" s="175"/>
      <c r="AO849" s="175"/>
      <c r="AP849" s="175"/>
      <c r="AQ849" s="175"/>
      <c r="AR849" s="175"/>
      <c r="AS849" s="175"/>
      <c r="AT849" s="175"/>
      <c r="AU849" s="175"/>
      <c r="AV849" s="175"/>
      <c r="AW849" s="175"/>
      <c r="AX849" s="175"/>
      <c r="AY849" s="175"/>
      <c r="AZ849" s="175"/>
      <c r="BA849" s="175"/>
      <c r="BB849" s="175"/>
      <c r="BC849" s="175"/>
      <c r="BD849" s="175"/>
      <c r="BE849" s="175"/>
      <c r="BF849" s="175"/>
      <c r="BG849" s="175"/>
      <c r="BH849" s="175"/>
      <c r="BI849" s="175"/>
      <c r="BJ849" s="175"/>
      <c r="BK849" s="175"/>
      <c r="BL849" s="175"/>
      <c r="BM849" s="176" t="e">
        <v>#N/A</v>
      </c>
    </row>
    <row r="850" spans="1:65">
      <c r="A850" s="33"/>
      <c r="B850" s="19">
        <v>1</v>
      </c>
      <c r="C850" s="8">
        <v>3</v>
      </c>
      <c r="D850" s="178">
        <v>0.01</v>
      </c>
      <c r="E850" s="178">
        <v>0.01</v>
      </c>
      <c r="F850" s="182">
        <v>6.2000000000000006E-3</v>
      </c>
      <c r="G850" s="178">
        <v>0.01</v>
      </c>
      <c r="H850" s="182">
        <v>0.02</v>
      </c>
      <c r="I850" s="180">
        <v>0.02</v>
      </c>
      <c r="J850" s="182" t="s">
        <v>110</v>
      </c>
      <c r="K850" s="182">
        <v>1.9769999999999999E-2</v>
      </c>
      <c r="L850" s="182">
        <v>4.8999999999999998E-3</v>
      </c>
      <c r="M850" s="25">
        <v>0.01</v>
      </c>
      <c r="N850" s="182" t="s">
        <v>109</v>
      </c>
      <c r="O850" s="182" t="s">
        <v>110</v>
      </c>
      <c r="P850" s="182" t="s">
        <v>286</v>
      </c>
      <c r="Q850" s="182" t="s">
        <v>110</v>
      </c>
      <c r="R850" s="25">
        <v>0.01</v>
      </c>
      <c r="S850" s="182" t="s">
        <v>110</v>
      </c>
      <c r="T850" s="182">
        <v>1.4999999999999999E-2</v>
      </c>
      <c r="U850" s="25">
        <v>0.01</v>
      </c>
      <c r="V850" s="174"/>
      <c r="W850" s="175"/>
      <c r="X850" s="175"/>
      <c r="Y850" s="175"/>
      <c r="Z850" s="175"/>
      <c r="AA850" s="175"/>
      <c r="AB850" s="175"/>
      <c r="AC850" s="175"/>
      <c r="AD850" s="175"/>
      <c r="AE850" s="175"/>
      <c r="AF850" s="175"/>
      <c r="AG850" s="175"/>
      <c r="AH850" s="175"/>
      <c r="AI850" s="175"/>
      <c r="AJ850" s="175"/>
      <c r="AK850" s="175"/>
      <c r="AL850" s="175"/>
      <c r="AM850" s="175"/>
      <c r="AN850" s="175"/>
      <c r="AO850" s="175"/>
      <c r="AP850" s="175"/>
      <c r="AQ850" s="175"/>
      <c r="AR850" s="175"/>
      <c r="AS850" s="175"/>
      <c r="AT850" s="175"/>
      <c r="AU850" s="175"/>
      <c r="AV850" s="175"/>
      <c r="AW850" s="175"/>
      <c r="AX850" s="175"/>
      <c r="AY850" s="175"/>
      <c r="AZ850" s="175"/>
      <c r="BA850" s="175"/>
      <c r="BB850" s="175"/>
      <c r="BC850" s="175"/>
      <c r="BD850" s="175"/>
      <c r="BE850" s="175"/>
      <c r="BF850" s="175"/>
      <c r="BG850" s="175"/>
      <c r="BH850" s="175"/>
      <c r="BI850" s="175"/>
      <c r="BJ850" s="175"/>
      <c r="BK850" s="175"/>
      <c r="BL850" s="175"/>
      <c r="BM850" s="176">
        <v>16</v>
      </c>
    </row>
    <row r="851" spans="1:65">
      <c r="A851" s="33"/>
      <c r="B851" s="19">
        <v>1</v>
      </c>
      <c r="C851" s="8">
        <v>4</v>
      </c>
      <c r="D851" s="178">
        <v>0.01</v>
      </c>
      <c r="E851" s="178">
        <v>0.01</v>
      </c>
      <c r="F851" s="182">
        <v>6.0999999999999995E-3</v>
      </c>
      <c r="G851" s="178">
        <v>0.01</v>
      </c>
      <c r="H851" s="182">
        <v>0.02</v>
      </c>
      <c r="I851" s="180">
        <v>0.02</v>
      </c>
      <c r="J851" s="182" t="s">
        <v>110</v>
      </c>
      <c r="K851" s="182">
        <v>1.9810000000000001E-2</v>
      </c>
      <c r="L851" s="182">
        <v>4.8999999999999998E-3</v>
      </c>
      <c r="M851" s="25">
        <v>1.1000000000000001E-2</v>
      </c>
      <c r="N851" s="182" t="s">
        <v>109</v>
      </c>
      <c r="O851" s="182" t="s">
        <v>110</v>
      </c>
      <c r="P851" s="182" t="s">
        <v>286</v>
      </c>
      <c r="Q851" s="182" t="s">
        <v>110</v>
      </c>
      <c r="R851" s="25">
        <v>0.01</v>
      </c>
      <c r="S851" s="182" t="s">
        <v>110</v>
      </c>
      <c r="T851" s="182">
        <v>0.02</v>
      </c>
      <c r="U851" s="25">
        <v>0.01</v>
      </c>
      <c r="V851" s="174"/>
      <c r="W851" s="175"/>
      <c r="X851" s="175"/>
      <c r="Y851" s="175"/>
      <c r="Z851" s="175"/>
      <c r="AA851" s="175"/>
      <c r="AB851" s="175"/>
      <c r="AC851" s="175"/>
      <c r="AD851" s="175"/>
      <c r="AE851" s="175"/>
      <c r="AF851" s="175"/>
      <c r="AG851" s="175"/>
      <c r="AH851" s="175"/>
      <c r="AI851" s="175"/>
      <c r="AJ851" s="175"/>
      <c r="AK851" s="175"/>
      <c r="AL851" s="175"/>
      <c r="AM851" s="175"/>
      <c r="AN851" s="175"/>
      <c r="AO851" s="175"/>
      <c r="AP851" s="175"/>
      <c r="AQ851" s="175"/>
      <c r="AR851" s="175"/>
      <c r="AS851" s="175"/>
      <c r="AT851" s="175"/>
      <c r="AU851" s="175"/>
      <c r="AV851" s="175"/>
      <c r="AW851" s="175"/>
      <c r="AX851" s="175"/>
      <c r="AY851" s="175"/>
      <c r="AZ851" s="175"/>
      <c r="BA851" s="175"/>
      <c r="BB851" s="175"/>
      <c r="BC851" s="175"/>
      <c r="BD851" s="175"/>
      <c r="BE851" s="175"/>
      <c r="BF851" s="175"/>
      <c r="BG851" s="175"/>
      <c r="BH851" s="175"/>
      <c r="BI851" s="175"/>
      <c r="BJ851" s="175"/>
      <c r="BK851" s="175"/>
      <c r="BL851" s="175"/>
      <c r="BM851" s="176">
        <v>1.0102109523809501E-2</v>
      </c>
    </row>
    <row r="852" spans="1:65">
      <c r="A852" s="33"/>
      <c r="B852" s="19">
        <v>1</v>
      </c>
      <c r="C852" s="8">
        <v>5</v>
      </c>
      <c r="D852" s="178">
        <v>0.01</v>
      </c>
      <c r="E852" s="178">
        <v>0.01</v>
      </c>
      <c r="F852" s="180">
        <v>6.2000000000000006E-3</v>
      </c>
      <c r="G852" s="178">
        <v>0.01</v>
      </c>
      <c r="H852" s="180">
        <v>0.02</v>
      </c>
      <c r="I852" s="180">
        <v>0.02</v>
      </c>
      <c r="J852" s="178">
        <v>1.0203200000000001E-2</v>
      </c>
      <c r="K852" s="180">
        <v>1.9709999999999998E-2</v>
      </c>
      <c r="L852" s="180">
        <v>3.8000000000000004E-3</v>
      </c>
      <c r="M852" s="178">
        <v>1.1000000000000001E-2</v>
      </c>
      <c r="N852" s="180" t="s">
        <v>109</v>
      </c>
      <c r="O852" s="180" t="s">
        <v>110</v>
      </c>
      <c r="P852" s="180" t="s">
        <v>286</v>
      </c>
      <c r="Q852" s="180" t="s">
        <v>110</v>
      </c>
      <c r="R852" s="178">
        <v>0.01</v>
      </c>
      <c r="S852" s="180" t="s">
        <v>110</v>
      </c>
      <c r="T852" s="180">
        <v>1.4999999999999999E-2</v>
      </c>
      <c r="U852" s="178">
        <v>0.01</v>
      </c>
      <c r="V852" s="174"/>
      <c r="W852" s="175"/>
      <c r="X852" s="175"/>
      <c r="Y852" s="175"/>
      <c r="Z852" s="175"/>
      <c r="AA852" s="175"/>
      <c r="AB852" s="175"/>
      <c r="AC852" s="175"/>
      <c r="AD852" s="175"/>
      <c r="AE852" s="175"/>
      <c r="AF852" s="175"/>
      <c r="AG852" s="175"/>
      <c r="AH852" s="175"/>
      <c r="AI852" s="175"/>
      <c r="AJ852" s="175"/>
      <c r="AK852" s="175"/>
      <c r="AL852" s="175"/>
      <c r="AM852" s="175"/>
      <c r="AN852" s="175"/>
      <c r="AO852" s="175"/>
      <c r="AP852" s="175"/>
      <c r="AQ852" s="175"/>
      <c r="AR852" s="175"/>
      <c r="AS852" s="175"/>
      <c r="AT852" s="175"/>
      <c r="AU852" s="175"/>
      <c r="AV852" s="175"/>
      <c r="AW852" s="175"/>
      <c r="AX852" s="175"/>
      <c r="AY852" s="175"/>
      <c r="AZ852" s="175"/>
      <c r="BA852" s="175"/>
      <c r="BB852" s="175"/>
      <c r="BC852" s="175"/>
      <c r="BD852" s="175"/>
      <c r="BE852" s="175"/>
      <c r="BF852" s="175"/>
      <c r="BG852" s="175"/>
      <c r="BH852" s="175"/>
      <c r="BI852" s="175"/>
      <c r="BJ852" s="175"/>
      <c r="BK852" s="175"/>
      <c r="BL852" s="175"/>
      <c r="BM852" s="176">
        <v>13</v>
      </c>
    </row>
    <row r="853" spans="1:65">
      <c r="A853" s="33"/>
      <c r="B853" s="19">
        <v>1</v>
      </c>
      <c r="C853" s="8">
        <v>6</v>
      </c>
      <c r="D853" s="178">
        <v>0.01</v>
      </c>
      <c r="E853" s="178">
        <v>0.01</v>
      </c>
      <c r="F853" s="180">
        <v>6.2000000000000006E-3</v>
      </c>
      <c r="G853" s="178">
        <v>0.01</v>
      </c>
      <c r="H853" s="180">
        <v>0.02</v>
      </c>
      <c r="I853" s="180">
        <v>0.02</v>
      </c>
      <c r="J853" s="178">
        <v>1.04767E-2</v>
      </c>
      <c r="K853" s="180">
        <v>1.9789999999999999E-2</v>
      </c>
      <c r="L853" s="180">
        <v>3.3999999999999998E-3</v>
      </c>
      <c r="M853" s="178">
        <v>0.01</v>
      </c>
      <c r="N853" s="180" t="s">
        <v>109</v>
      </c>
      <c r="O853" s="180" t="s">
        <v>110</v>
      </c>
      <c r="P853" s="180" t="s">
        <v>286</v>
      </c>
      <c r="Q853" s="180" t="s">
        <v>110</v>
      </c>
      <c r="R853" s="178">
        <v>0.01</v>
      </c>
      <c r="S853" s="180" t="s">
        <v>110</v>
      </c>
      <c r="T853" s="180">
        <v>2.5000000000000001E-2</v>
      </c>
      <c r="U853" s="178">
        <v>0.01</v>
      </c>
      <c r="V853" s="174"/>
      <c r="W853" s="175"/>
      <c r="X853" s="175"/>
      <c r="Y853" s="175"/>
      <c r="Z853" s="175"/>
      <c r="AA853" s="175"/>
      <c r="AB853" s="175"/>
      <c r="AC853" s="175"/>
      <c r="AD853" s="175"/>
      <c r="AE853" s="175"/>
      <c r="AF853" s="175"/>
      <c r="AG853" s="175"/>
      <c r="AH853" s="175"/>
      <c r="AI853" s="175"/>
      <c r="AJ853" s="175"/>
      <c r="AK853" s="175"/>
      <c r="AL853" s="175"/>
      <c r="AM853" s="175"/>
      <c r="AN853" s="175"/>
      <c r="AO853" s="175"/>
      <c r="AP853" s="175"/>
      <c r="AQ853" s="175"/>
      <c r="AR853" s="175"/>
      <c r="AS853" s="175"/>
      <c r="AT853" s="175"/>
      <c r="AU853" s="175"/>
      <c r="AV853" s="175"/>
      <c r="AW853" s="175"/>
      <c r="AX853" s="175"/>
      <c r="AY853" s="175"/>
      <c r="AZ853" s="175"/>
      <c r="BA853" s="175"/>
      <c r="BB853" s="175"/>
      <c r="BC853" s="175"/>
      <c r="BD853" s="175"/>
      <c r="BE853" s="175"/>
      <c r="BF853" s="175"/>
      <c r="BG853" s="175"/>
      <c r="BH853" s="175"/>
      <c r="BI853" s="175"/>
      <c r="BJ853" s="175"/>
      <c r="BK853" s="175"/>
      <c r="BL853" s="175"/>
      <c r="BM853" s="64"/>
    </row>
    <row r="854" spans="1:65">
      <c r="A854" s="33"/>
      <c r="B854" s="20" t="s">
        <v>251</v>
      </c>
      <c r="C854" s="12"/>
      <c r="D854" s="183">
        <v>0.01</v>
      </c>
      <c r="E854" s="183">
        <v>0.01</v>
      </c>
      <c r="F854" s="183">
        <v>6.2000000000000006E-3</v>
      </c>
      <c r="G854" s="183">
        <v>0.01</v>
      </c>
      <c r="H854" s="183">
        <v>0.02</v>
      </c>
      <c r="I854" s="183">
        <v>0.02</v>
      </c>
      <c r="J854" s="183">
        <v>1.0589375E-2</v>
      </c>
      <c r="K854" s="183">
        <v>1.9800000000000002E-2</v>
      </c>
      <c r="L854" s="183">
        <v>4.5666666666666668E-3</v>
      </c>
      <c r="M854" s="183">
        <v>1.0333333333333335E-2</v>
      </c>
      <c r="N854" s="183" t="s">
        <v>638</v>
      </c>
      <c r="O854" s="183" t="s">
        <v>638</v>
      </c>
      <c r="P854" s="183" t="s">
        <v>638</v>
      </c>
      <c r="Q854" s="183" t="s">
        <v>638</v>
      </c>
      <c r="R854" s="183">
        <v>0.01</v>
      </c>
      <c r="S854" s="183" t="s">
        <v>638</v>
      </c>
      <c r="T854" s="183">
        <v>1.8333333333333337E-2</v>
      </c>
      <c r="U854" s="183">
        <v>0.01</v>
      </c>
      <c r="V854" s="174"/>
      <c r="W854" s="175"/>
      <c r="X854" s="175"/>
      <c r="Y854" s="175"/>
      <c r="Z854" s="175"/>
      <c r="AA854" s="175"/>
      <c r="AB854" s="175"/>
      <c r="AC854" s="175"/>
      <c r="AD854" s="175"/>
      <c r="AE854" s="175"/>
      <c r="AF854" s="175"/>
      <c r="AG854" s="175"/>
      <c r="AH854" s="175"/>
      <c r="AI854" s="175"/>
      <c r="AJ854" s="175"/>
      <c r="AK854" s="175"/>
      <c r="AL854" s="175"/>
      <c r="AM854" s="175"/>
      <c r="AN854" s="175"/>
      <c r="AO854" s="175"/>
      <c r="AP854" s="175"/>
      <c r="AQ854" s="175"/>
      <c r="AR854" s="175"/>
      <c r="AS854" s="175"/>
      <c r="AT854" s="175"/>
      <c r="AU854" s="175"/>
      <c r="AV854" s="175"/>
      <c r="AW854" s="175"/>
      <c r="AX854" s="175"/>
      <c r="AY854" s="175"/>
      <c r="AZ854" s="175"/>
      <c r="BA854" s="175"/>
      <c r="BB854" s="175"/>
      <c r="BC854" s="175"/>
      <c r="BD854" s="175"/>
      <c r="BE854" s="175"/>
      <c r="BF854" s="175"/>
      <c r="BG854" s="175"/>
      <c r="BH854" s="175"/>
      <c r="BI854" s="175"/>
      <c r="BJ854" s="175"/>
      <c r="BK854" s="175"/>
      <c r="BL854" s="175"/>
      <c r="BM854" s="64"/>
    </row>
    <row r="855" spans="1:65">
      <c r="A855" s="33"/>
      <c r="B855" s="3" t="s">
        <v>252</v>
      </c>
      <c r="C855" s="31"/>
      <c r="D855" s="25">
        <v>0.01</v>
      </c>
      <c r="E855" s="25">
        <v>0.01</v>
      </c>
      <c r="F855" s="25">
        <v>6.2000000000000006E-3</v>
      </c>
      <c r="G855" s="25">
        <v>0.01</v>
      </c>
      <c r="H855" s="25">
        <v>0.02</v>
      </c>
      <c r="I855" s="25">
        <v>0.02</v>
      </c>
      <c r="J855" s="25">
        <v>1.047055E-2</v>
      </c>
      <c r="K855" s="25">
        <v>1.9799999999999998E-2</v>
      </c>
      <c r="L855" s="25">
        <v>4.3999999999999994E-3</v>
      </c>
      <c r="M855" s="25">
        <v>0.01</v>
      </c>
      <c r="N855" s="25" t="s">
        <v>638</v>
      </c>
      <c r="O855" s="25" t="s">
        <v>638</v>
      </c>
      <c r="P855" s="25" t="s">
        <v>638</v>
      </c>
      <c r="Q855" s="25" t="s">
        <v>638</v>
      </c>
      <c r="R855" s="25">
        <v>0.01</v>
      </c>
      <c r="S855" s="25" t="s">
        <v>638</v>
      </c>
      <c r="T855" s="25">
        <v>1.7500000000000002E-2</v>
      </c>
      <c r="U855" s="25">
        <v>0.01</v>
      </c>
      <c r="V855" s="174"/>
      <c r="W855" s="175"/>
      <c r="X855" s="175"/>
      <c r="Y855" s="175"/>
      <c r="Z855" s="175"/>
      <c r="AA855" s="175"/>
      <c r="AB855" s="175"/>
      <c r="AC855" s="175"/>
      <c r="AD855" s="175"/>
      <c r="AE855" s="175"/>
      <c r="AF855" s="175"/>
      <c r="AG855" s="175"/>
      <c r="AH855" s="175"/>
      <c r="AI855" s="175"/>
      <c r="AJ855" s="175"/>
      <c r="AK855" s="175"/>
      <c r="AL855" s="175"/>
      <c r="AM855" s="175"/>
      <c r="AN855" s="175"/>
      <c r="AO855" s="175"/>
      <c r="AP855" s="175"/>
      <c r="AQ855" s="175"/>
      <c r="AR855" s="175"/>
      <c r="AS855" s="175"/>
      <c r="AT855" s="175"/>
      <c r="AU855" s="175"/>
      <c r="AV855" s="175"/>
      <c r="AW855" s="175"/>
      <c r="AX855" s="175"/>
      <c r="AY855" s="175"/>
      <c r="AZ855" s="175"/>
      <c r="BA855" s="175"/>
      <c r="BB855" s="175"/>
      <c r="BC855" s="175"/>
      <c r="BD855" s="175"/>
      <c r="BE855" s="175"/>
      <c r="BF855" s="175"/>
      <c r="BG855" s="175"/>
      <c r="BH855" s="175"/>
      <c r="BI855" s="175"/>
      <c r="BJ855" s="175"/>
      <c r="BK855" s="175"/>
      <c r="BL855" s="175"/>
      <c r="BM855" s="64"/>
    </row>
    <row r="856" spans="1:65">
      <c r="A856" s="33"/>
      <c r="B856" s="3" t="s">
        <v>253</v>
      </c>
      <c r="C856" s="31"/>
      <c r="D856" s="25">
        <v>0</v>
      </c>
      <c r="E856" s="25">
        <v>0</v>
      </c>
      <c r="F856" s="25">
        <v>6.3245553203367753E-5</v>
      </c>
      <c r="G856" s="25">
        <v>0</v>
      </c>
      <c r="H856" s="25">
        <v>0</v>
      </c>
      <c r="I856" s="25">
        <v>0</v>
      </c>
      <c r="J856" s="25">
        <v>4.3458914217913862E-4</v>
      </c>
      <c r="K856" s="25">
        <v>5.7619441163552038E-5</v>
      </c>
      <c r="L856" s="25">
        <v>1.1272385136547928E-3</v>
      </c>
      <c r="M856" s="25">
        <v>5.1639777949432275E-4</v>
      </c>
      <c r="N856" s="25" t="s">
        <v>638</v>
      </c>
      <c r="O856" s="25" t="s">
        <v>638</v>
      </c>
      <c r="P856" s="25" t="s">
        <v>638</v>
      </c>
      <c r="Q856" s="25" t="s">
        <v>638</v>
      </c>
      <c r="R856" s="25">
        <v>0</v>
      </c>
      <c r="S856" s="25" t="s">
        <v>638</v>
      </c>
      <c r="T856" s="25">
        <v>4.0824829046386315E-3</v>
      </c>
      <c r="U856" s="25">
        <v>0</v>
      </c>
      <c r="V856" s="174"/>
      <c r="W856" s="175"/>
      <c r="X856" s="175"/>
      <c r="Y856" s="175"/>
      <c r="Z856" s="175"/>
      <c r="AA856" s="175"/>
      <c r="AB856" s="175"/>
      <c r="AC856" s="175"/>
      <c r="AD856" s="175"/>
      <c r="AE856" s="175"/>
      <c r="AF856" s="175"/>
      <c r="AG856" s="175"/>
      <c r="AH856" s="175"/>
      <c r="AI856" s="175"/>
      <c r="AJ856" s="175"/>
      <c r="AK856" s="175"/>
      <c r="AL856" s="175"/>
      <c r="AM856" s="175"/>
      <c r="AN856" s="175"/>
      <c r="AO856" s="175"/>
      <c r="AP856" s="175"/>
      <c r="AQ856" s="175"/>
      <c r="AR856" s="175"/>
      <c r="AS856" s="175"/>
      <c r="AT856" s="175"/>
      <c r="AU856" s="175"/>
      <c r="AV856" s="175"/>
      <c r="AW856" s="175"/>
      <c r="AX856" s="175"/>
      <c r="AY856" s="175"/>
      <c r="AZ856" s="175"/>
      <c r="BA856" s="175"/>
      <c r="BB856" s="175"/>
      <c r="BC856" s="175"/>
      <c r="BD856" s="175"/>
      <c r="BE856" s="175"/>
      <c r="BF856" s="175"/>
      <c r="BG856" s="175"/>
      <c r="BH856" s="175"/>
      <c r="BI856" s="175"/>
      <c r="BJ856" s="175"/>
      <c r="BK856" s="175"/>
      <c r="BL856" s="175"/>
      <c r="BM856" s="64"/>
    </row>
    <row r="857" spans="1:65">
      <c r="A857" s="33"/>
      <c r="B857" s="3" t="s">
        <v>87</v>
      </c>
      <c r="C857" s="31"/>
      <c r="D857" s="13">
        <v>0</v>
      </c>
      <c r="E857" s="13">
        <v>0</v>
      </c>
      <c r="F857" s="13">
        <v>1.020089567796254E-2</v>
      </c>
      <c r="G857" s="13">
        <v>0</v>
      </c>
      <c r="H857" s="13">
        <v>0</v>
      </c>
      <c r="I857" s="13">
        <v>0</v>
      </c>
      <c r="J857" s="13">
        <v>4.1040112582578163E-2</v>
      </c>
      <c r="K857" s="13">
        <v>2.9100727860379813E-3</v>
      </c>
      <c r="L857" s="13">
        <v>0.24684055043535608</v>
      </c>
      <c r="M857" s="13">
        <v>4.9973978660740902E-2</v>
      </c>
      <c r="N857" s="13" t="s">
        <v>638</v>
      </c>
      <c r="O857" s="13" t="s">
        <v>638</v>
      </c>
      <c r="P857" s="13" t="s">
        <v>638</v>
      </c>
      <c r="Q857" s="13" t="s">
        <v>638</v>
      </c>
      <c r="R857" s="13">
        <v>0</v>
      </c>
      <c r="S857" s="13" t="s">
        <v>638</v>
      </c>
      <c r="T857" s="13">
        <v>0.22268088570756167</v>
      </c>
      <c r="U857" s="13">
        <v>0</v>
      </c>
      <c r="V857" s="108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63"/>
    </row>
    <row r="858" spans="1:65">
      <c r="A858" s="33"/>
      <c r="B858" s="3" t="s">
        <v>254</v>
      </c>
      <c r="C858" s="31"/>
      <c r="D858" s="13">
        <v>-1.0107742701545686E-2</v>
      </c>
      <c r="E858" s="13">
        <v>-1.0107742701545686E-2</v>
      </c>
      <c r="F858" s="13">
        <v>-0.38626680047495832</v>
      </c>
      <c r="G858" s="13">
        <v>-1.0107742701545686E-2</v>
      </c>
      <c r="H858" s="13">
        <v>0.97978451459690863</v>
      </c>
      <c r="I858" s="13">
        <v>0.97978451459690863</v>
      </c>
      <c r="J858" s="13">
        <v>4.8234032212981948E-2</v>
      </c>
      <c r="K858" s="13">
        <v>0.95998666945093958</v>
      </c>
      <c r="L858" s="13">
        <v>-0.54794920250037249</v>
      </c>
      <c r="M858" s="13">
        <v>2.2888665875069547E-2</v>
      </c>
      <c r="N858" s="13" t="s">
        <v>638</v>
      </c>
      <c r="O858" s="13" t="s">
        <v>638</v>
      </c>
      <c r="P858" s="13" t="s">
        <v>638</v>
      </c>
      <c r="Q858" s="13" t="s">
        <v>638</v>
      </c>
      <c r="R858" s="13">
        <v>-1.0107742701545686E-2</v>
      </c>
      <c r="S858" s="13" t="s">
        <v>638</v>
      </c>
      <c r="T858" s="13">
        <v>0.81480247171383335</v>
      </c>
      <c r="U858" s="13">
        <v>-1.0107742701545686E-2</v>
      </c>
      <c r="V858" s="108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63"/>
    </row>
    <row r="859" spans="1:65">
      <c r="A859" s="33"/>
      <c r="B859" s="53" t="s">
        <v>255</v>
      </c>
      <c r="C859" s="54"/>
      <c r="D859" s="52">
        <v>0</v>
      </c>
      <c r="E859" s="52">
        <v>0</v>
      </c>
      <c r="F859" s="52">
        <v>0.51</v>
      </c>
      <c r="G859" s="52">
        <v>0</v>
      </c>
      <c r="H859" s="52">
        <v>1.35</v>
      </c>
      <c r="I859" s="52">
        <v>1.35</v>
      </c>
      <c r="J859" s="52">
        <v>0.17</v>
      </c>
      <c r="K859" s="52">
        <v>1.32</v>
      </c>
      <c r="L859" s="52">
        <v>0.73</v>
      </c>
      <c r="M859" s="52">
        <v>0.04</v>
      </c>
      <c r="N859" s="52">
        <v>5.39</v>
      </c>
      <c r="O859" s="52">
        <v>0.67</v>
      </c>
      <c r="P859" s="52">
        <v>1.35</v>
      </c>
      <c r="Q859" s="52">
        <v>0.67</v>
      </c>
      <c r="R859" s="52">
        <v>0</v>
      </c>
      <c r="S859" s="52">
        <v>0.67</v>
      </c>
      <c r="T859" s="52">
        <v>1.1200000000000001</v>
      </c>
      <c r="U859" s="52">
        <v>0</v>
      </c>
      <c r="V859" s="108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63"/>
    </row>
    <row r="860" spans="1:65">
      <c r="B860" s="34"/>
      <c r="C860" s="20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BM860" s="63"/>
    </row>
    <row r="861" spans="1:65" ht="15">
      <c r="B861" s="35" t="s">
        <v>488</v>
      </c>
      <c r="BM861" s="30" t="s">
        <v>67</v>
      </c>
    </row>
    <row r="862" spans="1:65" ht="15">
      <c r="A862" s="26" t="s">
        <v>6</v>
      </c>
      <c r="B862" s="18" t="s">
        <v>115</v>
      </c>
      <c r="C862" s="15" t="s">
        <v>116</v>
      </c>
      <c r="D862" s="16" t="s">
        <v>217</v>
      </c>
      <c r="E862" s="17" t="s">
        <v>217</v>
      </c>
      <c r="F862" s="17" t="s">
        <v>217</v>
      </c>
      <c r="G862" s="17" t="s">
        <v>217</v>
      </c>
      <c r="H862" s="17" t="s">
        <v>217</v>
      </c>
      <c r="I862" s="17" t="s">
        <v>217</v>
      </c>
      <c r="J862" s="17" t="s">
        <v>217</v>
      </c>
      <c r="K862" s="17" t="s">
        <v>217</v>
      </c>
      <c r="L862" s="17" t="s">
        <v>217</v>
      </c>
      <c r="M862" s="17" t="s">
        <v>217</v>
      </c>
      <c r="N862" s="17" t="s">
        <v>217</v>
      </c>
      <c r="O862" s="17" t="s">
        <v>217</v>
      </c>
      <c r="P862" s="17" t="s">
        <v>217</v>
      </c>
      <c r="Q862" s="17" t="s">
        <v>217</v>
      </c>
      <c r="R862" s="17" t="s">
        <v>217</v>
      </c>
      <c r="S862" s="17" t="s">
        <v>217</v>
      </c>
      <c r="T862" s="17" t="s">
        <v>217</v>
      </c>
      <c r="U862" s="17" t="s">
        <v>217</v>
      </c>
      <c r="V862" s="17" t="s">
        <v>217</v>
      </c>
      <c r="W862" s="108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0">
        <v>1</v>
      </c>
    </row>
    <row r="863" spans="1:65">
      <c r="A863" s="33"/>
      <c r="B863" s="19" t="s">
        <v>218</v>
      </c>
      <c r="C863" s="8" t="s">
        <v>218</v>
      </c>
      <c r="D863" s="106" t="s">
        <v>220</v>
      </c>
      <c r="E863" s="107" t="s">
        <v>221</v>
      </c>
      <c r="F863" s="107" t="s">
        <v>222</v>
      </c>
      <c r="G863" s="107" t="s">
        <v>223</v>
      </c>
      <c r="H863" s="107" t="s">
        <v>224</v>
      </c>
      <c r="I863" s="107" t="s">
        <v>225</v>
      </c>
      <c r="J863" s="107" t="s">
        <v>227</v>
      </c>
      <c r="K863" s="107" t="s">
        <v>230</v>
      </c>
      <c r="L863" s="107" t="s">
        <v>233</v>
      </c>
      <c r="M863" s="107" t="s">
        <v>234</v>
      </c>
      <c r="N863" s="107" t="s">
        <v>235</v>
      </c>
      <c r="O863" s="107" t="s">
        <v>236</v>
      </c>
      <c r="P863" s="107" t="s">
        <v>237</v>
      </c>
      <c r="Q863" s="107" t="s">
        <v>238</v>
      </c>
      <c r="R863" s="107" t="s">
        <v>240</v>
      </c>
      <c r="S863" s="107" t="s">
        <v>241</v>
      </c>
      <c r="T863" s="107" t="s">
        <v>242</v>
      </c>
      <c r="U863" s="107" t="s">
        <v>243</v>
      </c>
      <c r="V863" s="107" t="s">
        <v>244</v>
      </c>
      <c r="W863" s="108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0" t="s">
        <v>3</v>
      </c>
    </row>
    <row r="864" spans="1:65">
      <c r="A864" s="33"/>
      <c r="B864" s="19"/>
      <c r="C864" s="8"/>
      <c r="D864" s="9" t="s">
        <v>267</v>
      </c>
      <c r="E864" s="10" t="s">
        <v>267</v>
      </c>
      <c r="F864" s="10" t="s">
        <v>268</v>
      </c>
      <c r="G864" s="10" t="s">
        <v>267</v>
      </c>
      <c r="H864" s="10" t="s">
        <v>267</v>
      </c>
      <c r="I864" s="10" t="s">
        <v>268</v>
      </c>
      <c r="J864" s="10" t="s">
        <v>269</v>
      </c>
      <c r="K864" s="10" t="s">
        <v>119</v>
      </c>
      <c r="L864" s="10" t="s">
        <v>268</v>
      </c>
      <c r="M864" s="10" t="s">
        <v>268</v>
      </c>
      <c r="N864" s="10" t="s">
        <v>267</v>
      </c>
      <c r="O864" s="10" t="s">
        <v>268</v>
      </c>
      <c r="P864" s="10" t="s">
        <v>268</v>
      </c>
      <c r="Q864" s="10" t="s">
        <v>268</v>
      </c>
      <c r="R864" s="10" t="s">
        <v>267</v>
      </c>
      <c r="S864" s="10" t="s">
        <v>268</v>
      </c>
      <c r="T864" s="10" t="s">
        <v>267</v>
      </c>
      <c r="U864" s="10" t="s">
        <v>268</v>
      </c>
      <c r="V864" s="10" t="s">
        <v>268</v>
      </c>
      <c r="W864" s="108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0">
        <v>2</v>
      </c>
    </row>
    <row r="865" spans="1:65">
      <c r="A865" s="33"/>
      <c r="B865" s="19"/>
      <c r="C865" s="8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108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0">
        <v>3</v>
      </c>
    </row>
    <row r="866" spans="1:65">
      <c r="A866" s="33"/>
      <c r="B866" s="18">
        <v>1</v>
      </c>
      <c r="C866" s="14">
        <v>1</v>
      </c>
      <c r="D866" s="21">
        <v>0.31</v>
      </c>
      <c r="E866" s="21">
        <v>0.33</v>
      </c>
      <c r="F866" s="22">
        <v>0.33</v>
      </c>
      <c r="G866" s="21">
        <v>0.33</v>
      </c>
      <c r="H866" s="22">
        <v>0.35</v>
      </c>
      <c r="I866" s="101">
        <v>0.39</v>
      </c>
      <c r="J866" s="22">
        <v>0.33800000000000002</v>
      </c>
      <c r="K866" s="101" t="s">
        <v>108</v>
      </c>
      <c r="L866" s="101">
        <v>0.3</v>
      </c>
      <c r="M866" s="101">
        <v>0.3</v>
      </c>
      <c r="N866" s="101" t="s">
        <v>109</v>
      </c>
      <c r="O866" s="21">
        <v>0.35</v>
      </c>
      <c r="P866" s="21"/>
      <c r="Q866" s="100">
        <v>0.42700000000000005</v>
      </c>
      <c r="R866" s="101" t="s">
        <v>108</v>
      </c>
      <c r="S866" s="101">
        <v>0.2</v>
      </c>
      <c r="T866" s="101" t="s">
        <v>109</v>
      </c>
      <c r="U866" s="101">
        <v>0.4</v>
      </c>
      <c r="V866" s="21">
        <v>0.38</v>
      </c>
      <c r="W866" s="108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0">
        <v>1</v>
      </c>
    </row>
    <row r="867" spans="1:65">
      <c r="A867" s="33"/>
      <c r="B867" s="19">
        <v>1</v>
      </c>
      <c r="C867" s="8">
        <v>2</v>
      </c>
      <c r="D867" s="10">
        <v>0.26</v>
      </c>
      <c r="E867" s="10">
        <v>0.34</v>
      </c>
      <c r="F867" s="23">
        <v>0.34</v>
      </c>
      <c r="G867" s="10">
        <v>0.33</v>
      </c>
      <c r="H867" s="23">
        <v>0.38</v>
      </c>
      <c r="I867" s="102">
        <v>0.44</v>
      </c>
      <c r="J867" s="23">
        <v>0.32479999999999998</v>
      </c>
      <c r="K867" s="102" t="s">
        <v>108</v>
      </c>
      <c r="L867" s="102">
        <v>0.3</v>
      </c>
      <c r="M867" s="102">
        <v>0.3</v>
      </c>
      <c r="N867" s="102" t="s">
        <v>109</v>
      </c>
      <c r="O867" s="10">
        <v>0.32</v>
      </c>
      <c r="P867" s="10"/>
      <c r="Q867" s="10">
        <v>0.32500000000000001</v>
      </c>
      <c r="R867" s="102" t="s">
        <v>108</v>
      </c>
      <c r="S867" s="102">
        <v>0.2</v>
      </c>
      <c r="T867" s="102" t="s">
        <v>109</v>
      </c>
      <c r="U867" s="102">
        <v>0.4</v>
      </c>
      <c r="V867" s="10">
        <v>0.32</v>
      </c>
      <c r="W867" s="108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0" t="e">
        <v>#N/A</v>
      </c>
    </row>
    <row r="868" spans="1:65">
      <c r="A868" s="33"/>
      <c r="B868" s="19">
        <v>1</v>
      </c>
      <c r="C868" s="8">
        <v>3</v>
      </c>
      <c r="D868" s="10">
        <v>0.28999999999999998</v>
      </c>
      <c r="E868" s="10">
        <v>0.33</v>
      </c>
      <c r="F868" s="23">
        <v>0.28999999999999998</v>
      </c>
      <c r="G868" s="10">
        <v>0.31</v>
      </c>
      <c r="H868" s="23">
        <v>0.37</v>
      </c>
      <c r="I868" s="102">
        <v>0.39</v>
      </c>
      <c r="J868" s="23">
        <v>0.3483</v>
      </c>
      <c r="K868" s="104" t="s">
        <v>108</v>
      </c>
      <c r="L868" s="104">
        <v>0.2</v>
      </c>
      <c r="M868" s="104">
        <v>0.3</v>
      </c>
      <c r="N868" s="104" t="s">
        <v>109</v>
      </c>
      <c r="O868" s="11">
        <v>0.28999999999999998</v>
      </c>
      <c r="P868" s="11"/>
      <c r="Q868" s="11">
        <v>0.29400000000000004</v>
      </c>
      <c r="R868" s="104" t="s">
        <v>108</v>
      </c>
      <c r="S868" s="104">
        <v>0.2</v>
      </c>
      <c r="T868" s="104" t="s">
        <v>109</v>
      </c>
      <c r="U868" s="104">
        <v>0.4</v>
      </c>
      <c r="V868" s="11">
        <v>0.32</v>
      </c>
      <c r="W868" s="108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0">
        <v>16</v>
      </c>
    </row>
    <row r="869" spans="1:65">
      <c r="A869" s="33"/>
      <c r="B869" s="19">
        <v>1</v>
      </c>
      <c r="C869" s="8">
        <v>4</v>
      </c>
      <c r="D869" s="10">
        <v>0.33</v>
      </c>
      <c r="E869" s="10">
        <v>0.32</v>
      </c>
      <c r="F869" s="23">
        <v>0.32</v>
      </c>
      <c r="G869" s="10">
        <v>0.31</v>
      </c>
      <c r="H869" s="23">
        <v>0.38</v>
      </c>
      <c r="I869" s="102">
        <v>0.37</v>
      </c>
      <c r="J869" s="23">
        <v>0.3175</v>
      </c>
      <c r="K869" s="104" t="s">
        <v>108</v>
      </c>
      <c r="L869" s="104">
        <v>0.2</v>
      </c>
      <c r="M869" s="104">
        <v>0.2</v>
      </c>
      <c r="N869" s="104" t="s">
        <v>109</v>
      </c>
      <c r="O869" s="11">
        <v>0.32</v>
      </c>
      <c r="P869" s="11"/>
      <c r="Q869" s="11">
        <v>0.32300000000000001</v>
      </c>
      <c r="R869" s="104" t="s">
        <v>108</v>
      </c>
      <c r="S869" s="104">
        <v>0.2</v>
      </c>
      <c r="T869" s="104" t="s">
        <v>109</v>
      </c>
      <c r="U869" s="104">
        <v>0.4</v>
      </c>
      <c r="V869" s="11">
        <v>0.35</v>
      </c>
      <c r="W869" s="108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0">
        <v>0.32532777777777777</v>
      </c>
    </row>
    <row r="870" spans="1:65">
      <c r="A870" s="33"/>
      <c r="B870" s="19">
        <v>1</v>
      </c>
      <c r="C870" s="8">
        <v>5</v>
      </c>
      <c r="D870" s="10">
        <v>0.28999999999999998</v>
      </c>
      <c r="E870" s="10">
        <v>0.33</v>
      </c>
      <c r="F870" s="10">
        <v>0.31</v>
      </c>
      <c r="G870" s="10">
        <v>0.31</v>
      </c>
      <c r="H870" s="10">
        <v>0.35</v>
      </c>
      <c r="I870" s="102">
        <v>0.4</v>
      </c>
      <c r="J870" s="10">
        <v>0.29249999999999998</v>
      </c>
      <c r="K870" s="102" t="s">
        <v>108</v>
      </c>
      <c r="L870" s="102">
        <v>0.2</v>
      </c>
      <c r="M870" s="102">
        <v>0.3</v>
      </c>
      <c r="N870" s="102" t="s">
        <v>109</v>
      </c>
      <c r="O870" s="10">
        <v>0.33</v>
      </c>
      <c r="P870" s="10"/>
      <c r="Q870" s="10">
        <v>0.28600000000000003</v>
      </c>
      <c r="R870" s="102" t="s">
        <v>108</v>
      </c>
      <c r="S870" s="102">
        <v>0.2</v>
      </c>
      <c r="T870" s="102" t="s">
        <v>109</v>
      </c>
      <c r="U870" s="102">
        <v>0.4</v>
      </c>
      <c r="V870" s="10">
        <v>0.35</v>
      </c>
      <c r="W870" s="108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0">
        <v>50</v>
      </c>
    </row>
    <row r="871" spans="1:65">
      <c r="A871" s="33"/>
      <c r="B871" s="19">
        <v>1</v>
      </c>
      <c r="C871" s="8">
        <v>6</v>
      </c>
      <c r="D871" s="10">
        <v>0.28999999999999998</v>
      </c>
      <c r="E871" s="10">
        <v>0.34</v>
      </c>
      <c r="F871" s="10">
        <v>0.32</v>
      </c>
      <c r="G871" s="10">
        <v>0.33</v>
      </c>
      <c r="H871" s="110">
        <v>0.45</v>
      </c>
      <c r="I871" s="102">
        <v>0.4</v>
      </c>
      <c r="J871" s="10">
        <v>0.33739999999999998</v>
      </c>
      <c r="K871" s="102" t="s">
        <v>108</v>
      </c>
      <c r="L871" s="102">
        <v>0.3</v>
      </c>
      <c r="M871" s="102">
        <v>0.3</v>
      </c>
      <c r="N871" s="102" t="s">
        <v>109</v>
      </c>
      <c r="O871" s="10">
        <v>0.33</v>
      </c>
      <c r="P871" s="10"/>
      <c r="Q871" s="10">
        <v>0.28300000000000003</v>
      </c>
      <c r="R871" s="102" t="s">
        <v>108</v>
      </c>
      <c r="S871" s="102">
        <v>0.2</v>
      </c>
      <c r="T871" s="102" t="s">
        <v>109</v>
      </c>
      <c r="U871" s="102">
        <v>0.4</v>
      </c>
      <c r="V871" s="10">
        <v>0.35</v>
      </c>
      <c r="W871" s="108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63"/>
    </row>
    <row r="872" spans="1:65">
      <c r="A872" s="33"/>
      <c r="B872" s="20" t="s">
        <v>251</v>
      </c>
      <c r="C872" s="12"/>
      <c r="D872" s="24">
        <v>0.29500000000000004</v>
      </c>
      <c r="E872" s="24">
        <v>0.33166666666666672</v>
      </c>
      <c r="F872" s="24">
        <v>0.31833333333333336</v>
      </c>
      <c r="G872" s="24">
        <v>0.32</v>
      </c>
      <c r="H872" s="24">
        <v>0.38000000000000006</v>
      </c>
      <c r="I872" s="24">
        <v>0.39833333333333337</v>
      </c>
      <c r="J872" s="24">
        <v>0.32641666666666669</v>
      </c>
      <c r="K872" s="24" t="s">
        <v>638</v>
      </c>
      <c r="L872" s="24">
        <v>0.25</v>
      </c>
      <c r="M872" s="24">
        <v>0.28333333333333333</v>
      </c>
      <c r="N872" s="24" t="s">
        <v>638</v>
      </c>
      <c r="O872" s="24">
        <v>0.32333333333333336</v>
      </c>
      <c r="P872" s="24" t="s">
        <v>638</v>
      </c>
      <c r="Q872" s="24">
        <v>0.32300000000000001</v>
      </c>
      <c r="R872" s="24" t="s">
        <v>638</v>
      </c>
      <c r="S872" s="24">
        <v>0.19999999999999998</v>
      </c>
      <c r="T872" s="24" t="s">
        <v>638</v>
      </c>
      <c r="U872" s="24">
        <v>0.39999999999999997</v>
      </c>
      <c r="V872" s="24">
        <v>0.34500000000000003</v>
      </c>
      <c r="W872" s="108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63"/>
    </row>
    <row r="873" spans="1:65">
      <c r="A873" s="33"/>
      <c r="B873" s="3" t="s">
        <v>252</v>
      </c>
      <c r="C873" s="31"/>
      <c r="D873" s="11">
        <v>0.28999999999999998</v>
      </c>
      <c r="E873" s="11">
        <v>0.33</v>
      </c>
      <c r="F873" s="11">
        <v>0.32</v>
      </c>
      <c r="G873" s="11">
        <v>0.32</v>
      </c>
      <c r="H873" s="11">
        <v>0.375</v>
      </c>
      <c r="I873" s="11">
        <v>0.39500000000000002</v>
      </c>
      <c r="J873" s="11">
        <v>0.33109999999999995</v>
      </c>
      <c r="K873" s="11" t="s">
        <v>638</v>
      </c>
      <c r="L873" s="11">
        <v>0.25</v>
      </c>
      <c r="M873" s="11">
        <v>0.3</v>
      </c>
      <c r="N873" s="11" t="s">
        <v>638</v>
      </c>
      <c r="O873" s="11">
        <v>0.32500000000000001</v>
      </c>
      <c r="P873" s="11" t="s">
        <v>638</v>
      </c>
      <c r="Q873" s="11">
        <v>0.3085</v>
      </c>
      <c r="R873" s="11" t="s">
        <v>638</v>
      </c>
      <c r="S873" s="11">
        <v>0.2</v>
      </c>
      <c r="T873" s="11" t="s">
        <v>638</v>
      </c>
      <c r="U873" s="11">
        <v>0.4</v>
      </c>
      <c r="V873" s="11">
        <v>0.35</v>
      </c>
      <c r="W873" s="108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63"/>
    </row>
    <row r="874" spans="1:65">
      <c r="A874" s="33"/>
      <c r="B874" s="3" t="s">
        <v>253</v>
      </c>
      <c r="C874" s="31"/>
      <c r="D874" s="25">
        <v>2.3452078799117152E-2</v>
      </c>
      <c r="E874" s="25">
        <v>7.5277265270908165E-3</v>
      </c>
      <c r="F874" s="25">
        <v>1.7224014243685099E-2</v>
      </c>
      <c r="G874" s="25">
        <v>1.0954451150103331E-2</v>
      </c>
      <c r="H874" s="25">
        <v>3.6878177829171563E-2</v>
      </c>
      <c r="I874" s="25">
        <v>2.3166067138525408E-2</v>
      </c>
      <c r="J874" s="25">
        <v>1.9830019330970582E-2</v>
      </c>
      <c r="K874" s="25" t="s">
        <v>638</v>
      </c>
      <c r="L874" s="25">
        <v>5.4772255750516634E-2</v>
      </c>
      <c r="M874" s="25">
        <v>4.0824829046386367E-2</v>
      </c>
      <c r="N874" s="25" t="s">
        <v>638</v>
      </c>
      <c r="O874" s="25">
        <v>1.9663841605003504E-2</v>
      </c>
      <c r="P874" s="25" t="s">
        <v>638</v>
      </c>
      <c r="Q874" s="25">
        <v>5.4092513345194139E-2</v>
      </c>
      <c r="R874" s="25" t="s">
        <v>638</v>
      </c>
      <c r="S874" s="25">
        <v>3.0404709722440586E-17</v>
      </c>
      <c r="T874" s="25" t="s">
        <v>638</v>
      </c>
      <c r="U874" s="25">
        <v>6.0809419444881171E-17</v>
      </c>
      <c r="V874" s="25">
        <v>2.2583179581272424E-2</v>
      </c>
      <c r="W874" s="174"/>
      <c r="X874" s="175"/>
      <c r="Y874" s="175"/>
      <c r="Z874" s="175"/>
      <c r="AA874" s="175"/>
      <c r="AB874" s="175"/>
      <c r="AC874" s="175"/>
      <c r="AD874" s="175"/>
      <c r="AE874" s="175"/>
      <c r="AF874" s="175"/>
      <c r="AG874" s="175"/>
      <c r="AH874" s="175"/>
      <c r="AI874" s="175"/>
      <c r="AJ874" s="175"/>
      <c r="AK874" s="175"/>
      <c r="AL874" s="175"/>
      <c r="AM874" s="175"/>
      <c r="AN874" s="175"/>
      <c r="AO874" s="175"/>
      <c r="AP874" s="175"/>
      <c r="AQ874" s="175"/>
      <c r="AR874" s="175"/>
      <c r="AS874" s="175"/>
      <c r="AT874" s="175"/>
      <c r="AU874" s="175"/>
      <c r="AV874" s="175"/>
      <c r="AW874" s="175"/>
      <c r="AX874" s="175"/>
      <c r="AY874" s="175"/>
      <c r="AZ874" s="175"/>
      <c r="BA874" s="175"/>
      <c r="BB874" s="175"/>
      <c r="BC874" s="175"/>
      <c r="BD874" s="175"/>
      <c r="BE874" s="175"/>
      <c r="BF874" s="175"/>
      <c r="BG874" s="175"/>
      <c r="BH874" s="175"/>
      <c r="BI874" s="175"/>
      <c r="BJ874" s="175"/>
      <c r="BK874" s="175"/>
      <c r="BL874" s="175"/>
      <c r="BM874" s="64"/>
    </row>
    <row r="875" spans="1:65">
      <c r="A875" s="33"/>
      <c r="B875" s="3" t="s">
        <v>87</v>
      </c>
      <c r="C875" s="31"/>
      <c r="D875" s="13">
        <v>7.9498572200397119E-2</v>
      </c>
      <c r="E875" s="13">
        <v>2.2696662895751202E-2</v>
      </c>
      <c r="F875" s="13">
        <v>5.4106851027283027E-2</v>
      </c>
      <c r="G875" s="13">
        <v>3.4232659844072907E-2</v>
      </c>
      <c r="H875" s="13">
        <v>9.7047836392556736E-2</v>
      </c>
      <c r="I875" s="13">
        <v>5.8157490724331566E-2</v>
      </c>
      <c r="J875" s="13">
        <v>6.0750633640961699E-2</v>
      </c>
      <c r="K875" s="13" t="s">
        <v>638</v>
      </c>
      <c r="L875" s="13">
        <v>0.21908902300206654</v>
      </c>
      <c r="M875" s="13">
        <v>0.14408763192842247</v>
      </c>
      <c r="N875" s="13" t="s">
        <v>638</v>
      </c>
      <c r="O875" s="13">
        <v>6.0816004963928354E-2</v>
      </c>
      <c r="P875" s="13" t="s">
        <v>638</v>
      </c>
      <c r="Q875" s="13">
        <v>0.16746908156406853</v>
      </c>
      <c r="R875" s="13" t="s">
        <v>638</v>
      </c>
      <c r="S875" s="13">
        <v>1.5202354861220294E-16</v>
      </c>
      <c r="T875" s="13" t="s">
        <v>638</v>
      </c>
      <c r="U875" s="13">
        <v>1.5202354861220294E-16</v>
      </c>
      <c r="V875" s="13">
        <v>6.5458491539920061E-2</v>
      </c>
      <c r="W875" s="108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3"/>
    </row>
    <row r="876" spans="1:65">
      <c r="A876" s="33"/>
      <c r="B876" s="3" t="s">
        <v>254</v>
      </c>
      <c r="C876" s="31"/>
      <c r="D876" s="13">
        <v>-9.3222220324800542E-2</v>
      </c>
      <c r="E876" s="13">
        <v>1.9484622346693348E-2</v>
      </c>
      <c r="F876" s="13">
        <v>-2.1499684079304582E-2</v>
      </c>
      <c r="G876" s="13">
        <v>-1.637664577605491E-2</v>
      </c>
      <c r="H876" s="13">
        <v>0.16805273314093494</v>
      </c>
      <c r="I876" s="13">
        <v>0.22440615447668177</v>
      </c>
      <c r="J876" s="13">
        <v>3.3470516914566595E-3</v>
      </c>
      <c r="K876" s="13" t="s">
        <v>638</v>
      </c>
      <c r="L876" s="13">
        <v>-0.2315442545125429</v>
      </c>
      <c r="M876" s="13">
        <v>-0.12908348844754858</v>
      </c>
      <c r="N876" s="13" t="s">
        <v>638</v>
      </c>
      <c r="O876" s="13">
        <v>-6.1305691695553444E-3</v>
      </c>
      <c r="P876" s="13" t="s">
        <v>638</v>
      </c>
      <c r="Q876" s="13">
        <v>-7.1551768302053897E-3</v>
      </c>
      <c r="R876" s="13" t="s">
        <v>638</v>
      </c>
      <c r="S876" s="13">
        <v>-0.38523540361003439</v>
      </c>
      <c r="T876" s="13" t="s">
        <v>638</v>
      </c>
      <c r="U876" s="13">
        <v>0.22952919277993122</v>
      </c>
      <c r="V876" s="13">
        <v>6.0468928772690944E-2</v>
      </c>
      <c r="W876" s="108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63"/>
    </row>
    <row r="877" spans="1:65">
      <c r="A877" s="33"/>
      <c r="B877" s="53" t="s">
        <v>255</v>
      </c>
      <c r="C877" s="54"/>
      <c r="D877" s="52">
        <v>0.81</v>
      </c>
      <c r="E877" s="52">
        <v>0.18</v>
      </c>
      <c r="F877" s="52">
        <v>0.18</v>
      </c>
      <c r="G877" s="52">
        <v>0.13</v>
      </c>
      <c r="H877" s="52">
        <v>1.49</v>
      </c>
      <c r="I877" s="52">
        <v>1.98</v>
      </c>
      <c r="J877" s="52">
        <v>0.04</v>
      </c>
      <c r="K877" s="52">
        <v>58.67</v>
      </c>
      <c r="L877" s="52" t="s">
        <v>256</v>
      </c>
      <c r="M877" s="52" t="s">
        <v>256</v>
      </c>
      <c r="N877" s="52">
        <v>7.41</v>
      </c>
      <c r="O877" s="52">
        <v>0.04</v>
      </c>
      <c r="P877" s="52" t="s">
        <v>256</v>
      </c>
      <c r="Q877" s="52">
        <v>0.05</v>
      </c>
      <c r="R877" s="52">
        <v>58.67</v>
      </c>
      <c r="S877" s="52" t="s">
        <v>256</v>
      </c>
      <c r="T877" s="52">
        <v>7.41</v>
      </c>
      <c r="U877" s="52" t="s">
        <v>256</v>
      </c>
      <c r="V877" s="52">
        <v>0.54</v>
      </c>
      <c r="W877" s="108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63"/>
    </row>
    <row r="878" spans="1:65">
      <c r="B878" s="34" t="s">
        <v>287</v>
      </c>
      <c r="C878" s="20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BM878" s="63"/>
    </row>
    <row r="879" spans="1:65">
      <c r="BM879" s="63"/>
    </row>
    <row r="880" spans="1:65" ht="15">
      <c r="B880" s="35" t="s">
        <v>489</v>
      </c>
      <c r="BM880" s="30" t="s">
        <v>67</v>
      </c>
    </row>
    <row r="881" spans="1:65" ht="15">
      <c r="A881" s="26" t="s">
        <v>9</v>
      </c>
      <c r="B881" s="18" t="s">
        <v>115</v>
      </c>
      <c r="C881" s="15" t="s">
        <v>116</v>
      </c>
      <c r="D881" s="16" t="s">
        <v>217</v>
      </c>
      <c r="E881" s="17" t="s">
        <v>217</v>
      </c>
      <c r="F881" s="17" t="s">
        <v>217</v>
      </c>
      <c r="G881" s="17" t="s">
        <v>217</v>
      </c>
      <c r="H881" s="17" t="s">
        <v>217</v>
      </c>
      <c r="I881" s="17" t="s">
        <v>217</v>
      </c>
      <c r="J881" s="17" t="s">
        <v>217</v>
      </c>
      <c r="K881" s="17" t="s">
        <v>217</v>
      </c>
      <c r="L881" s="17" t="s">
        <v>217</v>
      </c>
      <c r="M881" s="17" t="s">
        <v>217</v>
      </c>
      <c r="N881" s="17" t="s">
        <v>217</v>
      </c>
      <c r="O881" s="17" t="s">
        <v>217</v>
      </c>
      <c r="P881" s="17" t="s">
        <v>217</v>
      </c>
      <c r="Q881" s="17" t="s">
        <v>217</v>
      </c>
      <c r="R881" s="17" t="s">
        <v>217</v>
      </c>
      <c r="S881" s="17" t="s">
        <v>217</v>
      </c>
      <c r="T881" s="17" t="s">
        <v>217</v>
      </c>
      <c r="U881" s="17" t="s">
        <v>217</v>
      </c>
      <c r="V881" s="17" t="s">
        <v>217</v>
      </c>
      <c r="W881" s="108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0">
        <v>1</v>
      </c>
    </row>
    <row r="882" spans="1:65">
      <c r="A882" s="33"/>
      <c r="B882" s="19" t="s">
        <v>218</v>
      </c>
      <c r="C882" s="8" t="s">
        <v>218</v>
      </c>
      <c r="D882" s="106" t="s">
        <v>220</v>
      </c>
      <c r="E882" s="107" t="s">
        <v>221</v>
      </c>
      <c r="F882" s="107" t="s">
        <v>222</v>
      </c>
      <c r="G882" s="107" t="s">
        <v>223</v>
      </c>
      <c r="H882" s="107" t="s">
        <v>224</v>
      </c>
      <c r="I882" s="107" t="s">
        <v>225</v>
      </c>
      <c r="J882" s="107" t="s">
        <v>227</v>
      </c>
      <c r="K882" s="107" t="s">
        <v>232</v>
      </c>
      <c r="L882" s="107" t="s">
        <v>233</v>
      </c>
      <c r="M882" s="107" t="s">
        <v>234</v>
      </c>
      <c r="N882" s="107" t="s">
        <v>235</v>
      </c>
      <c r="O882" s="107" t="s">
        <v>236</v>
      </c>
      <c r="P882" s="107" t="s">
        <v>237</v>
      </c>
      <c r="Q882" s="107" t="s">
        <v>238</v>
      </c>
      <c r="R882" s="107" t="s">
        <v>240</v>
      </c>
      <c r="S882" s="107" t="s">
        <v>241</v>
      </c>
      <c r="T882" s="107" t="s">
        <v>242</v>
      </c>
      <c r="U882" s="107" t="s">
        <v>243</v>
      </c>
      <c r="V882" s="107" t="s">
        <v>244</v>
      </c>
      <c r="W882" s="108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0" t="s">
        <v>3</v>
      </c>
    </row>
    <row r="883" spans="1:65">
      <c r="A883" s="33"/>
      <c r="B883" s="19"/>
      <c r="C883" s="8"/>
      <c r="D883" s="9" t="s">
        <v>267</v>
      </c>
      <c r="E883" s="10" t="s">
        <v>267</v>
      </c>
      <c r="F883" s="10" t="s">
        <v>268</v>
      </c>
      <c r="G883" s="10" t="s">
        <v>267</v>
      </c>
      <c r="H883" s="10" t="s">
        <v>267</v>
      </c>
      <c r="I883" s="10" t="s">
        <v>268</v>
      </c>
      <c r="J883" s="10" t="s">
        <v>270</v>
      </c>
      <c r="K883" s="10" t="s">
        <v>268</v>
      </c>
      <c r="L883" s="10" t="s">
        <v>119</v>
      </c>
      <c r="M883" s="10" t="s">
        <v>268</v>
      </c>
      <c r="N883" s="10" t="s">
        <v>267</v>
      </c>
      <c r="O883" s="10" t="s">
        <v>268</v>
      </c>
      <c r="P883" s="10" t="s">
        <v>268</v>
      </c>
      <c r="Q883" s="10" t="s">
        <v>268</v>
      </c>
      <c r="R883" s="10" t="s">
        <v>267</v>
      </c>
      <c r="S883" s="10" t="s">
        <v>119</v>
      </c>
      <c r="T883" s="10" t="s">
        <v>267</v>
      </c>
      <c r="U883" s="10" t="s">
        <v>119</v>
      </c>
      <c r="V883" s="10" t="s">
        <v>268</v>
      </c>
      <c r="W883" s="108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0">
        <v>1</v>
      </c>
    </row>
    <row r="884" spans="1:65">
      <c r="A884" s="33"/>
      <c r="B884" s="19"/>
      <c r="C884" s="8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108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0">
        <v>2</v>
      </c>
    </row>
    <row r="885" spans="1:65">
      <c r="A885" s="33"/>
      <c r="B885" s="18">
        <v>1</v>
      </c>
      <c r="C885" s="14">
        <v>1</v>
      </c>
      <c r="D885" s="206">
        <v>10.7</v>
      </c>
      <c r="E885" s="206">
        <v>10.6</v>
      </c>
      <c r="F885" s="207">
        <v>10.9</v>
      </c>
      <c r="G885" s="206">
        <v>11.2</v>
      </c>
      <c r="H885" s="207">
        <v>11</v>
      </c>
      <c r="I885" s="206">
        <v>11</v>
      </c>
      <c r="J885" s="218">
        <v>8.5609999999999999</v>
      </c>
      <c r="K885" s="206">
        <v>10.1</v>
      </c>
      <c r="L885" s="206">
        <v>10</v>
      </c>
      <c r="M885" s="206">
        <v>9</v>
      </c>
      <c r="N885" s="206">
        <v>11</v>
      </c>
      <c r="O885" s="206">
        <v>10.4</v>
      </c>
      <c r="P885" s="206">
        <v>9.8544361655734196</v>
      </c>
      <c r="Q885" s="208">
        <v>7.4660000000000002</v>
      </c>
      <c r="R885" s="206">
        <v>10</v>
      </c>
      <c r="S885" s="206">
        <v>10</v>
      </c>
      <c r="T885" s="206">
        <v>10</v>
      </c>
      <c r="U885" s="206">
        <v>10</v>
      </c>
      <c r="V885" s="206">
        <v>11</v>
      </c>
      <c r="W885" s="203"/>
      <c r="X885" s="204"/>
      <c r="Y885" s="204"/>
      <c r="Z885" s="204"/>
      <c r="AA885" s="204"/>
      <c r="AB885" s="204"/>
      <c r="AC885" s="204"/>
      <c r="AD885" s="204"/>
      <c r="AE885" s="204"/>
      <c r="AF885" s="204"/>
      <c r="AG885" s="204"/>
      <c r="AH885" s="204"/>
      <c r="AI885" s="204"/>
      <c r="AJ885" s="204"/>
      <c r="AK885" s="204"/>
      <c r="AL885" s="204"/>
      <c r="AM885" s="204"/>
      <c r="AN885" s="204"/>
      <c r="AO885" s="204"/>
      <c r="AP885" s="204"/>
      <c r="AQ885" s="204"/>
      <c r="AR885" s="204"/>
      <c r="AS885" s="204"/>
      <c r="AT885" s="204"/>
      <c r="AU885" s="204"/>
      <c r="AV885" s="204"/>
      <c r="AW885" s="204"/>
      <c r="AX885" s="204"/>
      <c r="AY885" s="204"/>
      <c r="AZ885" s="204"/>
      <c r="BA885" s="204"/>
      <c r="BB885" s="204"/>
      <c r="BC885" s="204"/>
      <c r="BD885" s="204"/>
      <c r="BE885" s="204"/>
      <c r="BF885" s="204"/>
      <c r="BG885" s="204"/>
      <c r="BH885" s="204"/>
      <c r="BI885" s="204"/>
      <c r="BJ885" s="204"/>
      <c r="BK885" s="204"/>
      <c r="BL885" s="204"/>
      <c r="BM885" s="210">
        <v>1</v>
      </c>
    </row>
    <row r="886" spans="1:65">
      <c r="A886" s="33"/>
      <c r="B886" s="19">
        <v>1</v>
      </c>
      <c r="C886" s="8">
        <v>2</v>
      </c>
      <c r="D886" s="211">
        <v>9.6</v>
      </c>
      <c r="E886" s="211">
        <v>10.6</v>
      </c>
      <c r="F886" s="212">
        <v>10.7</v>
      </c>
      <c r="G886" s="211">
        <v>11.2</v>
      </c>
      <c r="H886" s="212">
        <v>10.7</v>
      </c>
      <c r="I886" s="211">
        <v>12</v>
      </c>
      <c r="J886" s="214">
        <v>8.3330000000000002</v>
      </c>
      <c r="K886" s="211">
        <v>10</v>
      </c>
      <c r="L886" s="211">
        <v>10</v>
      </c>
      <c r="M886" s="211">
        <v>9</v>
      </c>
      <c r="N886" s="211">
        <v>11</v>
      </c>
      <c r="O886" s="211">
        <v>10.3</v>
      </c>
      <c r="P886" s="211">
        <v>9.7498344657847742</v>
      </c>
      <c r="Q886" s="213">
        <v>7.282</v>
      </c>
      <c r="R886" s="211">
        <v>10</v>
      </c>
      <c r="S886" s="211">
        <v>10</v>
      </c>
      <c r="T886" s="211">
        <v>10</v>
      </c>
      <c r="U886" s="211">
        <v>11</v>
      </c>
      <c r="V886" s="211">
        <v>10.5</v>
      </c>
      <c r="W886" s="203"/>
      <c r="X886" s="204"/>
      <c r="Y886" s="204"/>
      <c r="Z886" s="204"/>
      <c r="AA886" s="204"/>
      <c r="AB886" s="204"/>
      <c r="AC886" s="204"/>
      <c r="AD886" s="204"/>
      <c r="AE886" s="204"/>
      <c r="AF886" s="204"/>
      <c r="AG886" s="204"/>
      <c r="AH886" s="204"/>
      <c r="AI886" s="204"/>
      <c r="AJ886" s="204"/>
      <c r="AK886" s="204"/>
      <c r="AL886" s="204"/>
      <c r="AM886" s="204"/>
      <c r="AN886" s="204"/>
      <c r="AO886" s="204"/>
      <c r="AP886" s="204"/>
      <c r="AQ886" s="204"/>
      <c r="AR886" s="204"/>
      <c r="AS886" s="204"/>
      <c r="AT886" s="204"/>
      <c r="AU886" s="204"/>
      <c r="AV886" s="204"/>
      <c r="AW886" s="204"/>
      <c r="AX886" s="204"/>
      <c r="AY886" s="204"/>
      <c r="AZ886" s="204"/>
      <c r="BA886" s="204"/>
      <c r="BB886" s="204"/>
      <c r="BC886" s="204"/>
      <c r="BD886" s="204"/>
      <c r="BE886" s="204"/>
      <c r="BF886" s="204"/>
      <c r="BG886" s="204"/>
      <c r="BH886" s="204"/>
      <c r="BI886" s="204"/>
      <c r="BJ886" s="204"/>
      <c r="BK886" s="204"/>
      <c r="BL886" s="204"/>
      <c r="BM886" s="210" t="e">
        <v>#N/A</v>
      </c>
    </row>
    <row r="887" spans="1:65">
      <c r="A887" s="33"/>
      <c r="B887" s="19">
        <v>1</v>
      </c>
      <c r="C887" s="8">
        <v>3</v>
      </c>
      <c r="D887" s="211">
        <v>10</v>
      </c>
      <c r="E887" s="211">
        <v>10.8</v>
      </c>
      <c r="F887" s="212">
        <v>10.6</v>
      </c>
      <c r="G887" s="211">
        <v>11.1</v>
      </c>
      <c r="H887" s="212">
        <v>10.9</v>
      </c>
      <c r="I887" s="211">
        <v>10.3</v>
      </c>
      <c r="J887" s="214">
        <v>7.8890000000000002</v>
      </c>
      <c r="K887" s="212">
        <v>9.9</v>
      </c>
      <c r="L887" s="202">
        <v>10</v>
      </c>
      <c r="M887" s="202">
        <v>9</v>
      </c>
      <c r="N887" s="202">
        <v>11</v>
      </c>
      <c r="O887" s="202">
        <v>10.1</v>
      </c>
      <c r="P887" s="202">
        <v>9.8449343139310788</v>
      </c>
      <c r="Q887" s="214">
        <v>7.4650000000000007</v>
      </c>
      <c r="R887" s="202">
        <v>10</v>
      </c>
      <c r="S887" s="202">
        <v>10</v>
      </c>
      <c r="T887" s="202">
        <v>10</v>
      </c>
      <c r="U887" s="202">
        <v>10</v>
      </c>
      <c r="V887" s="202">
        <v>9.4</v>
      </c>
      <c r="W887" s="203"/>
      <c r="X887" s="204"/>
      <c r="Y887" s="204"/>
      <c r="Z887" s="204"/>
      <c r="AA887" s="204"/>
      <c r="AB887" s="204"/>
      <c r="AC887" s="204"/>
      <c r="AD887" s="204"/>
      <c r="AE887" s="204"/>
      <c r="AF887" s="204"/>
      <c r="AG887" s="204"/>
      <c r="AH887" s="204"/>
      <c r="AI887" s="204"/>
      <c r="AJ887" s="204"/>
      <c r="AK887" s="204"/>
      <c r="AL887" s="204"/>
      <c r="AM887" s="204"/>
      <c r="AN887" s="204"/>
      <c r="AO887" s="204"/>
      <c r="AP887" s="204"/>
      <c r="AQ887" s="204"/>
      <c r="AR887" s="204"/>
      <c r="AS887" s="204"/>
      <c r="AT887" s="204"/>
      <c r="AU887" s="204"/>
      <c r="AV887" s="204"/>
      <c r="AW887" s="204"/>
      <c r="AX887" s="204"/>
      <c r="AY887" s="204"/>
      <c r="AZ887" s="204"/>
      <c r="BA887" s="204"/>
      <c r="BB887" s="204"/>
      <c r="BC887" s="204"/>
      <c r="BD887" s="204"/>
      <c r="BE887" s="204"/>
      <c r="BF887" s="204"/>
      <c r="BG887" s="204"/>
      <c r="BH887" s="204"/>
      <c r="BI887" s="204"/>
      <c r="BJ887" s="204"/>
      <c r="BK887" s="204"/>
      <c r="BL887" s="204"/>
      <c r="BM887" s="210">
        <v>16</v>
      </c>
    </row>
    <row r="888" spans="1:65">
      <c r="A888" s="33"/>
      <c r="B888" s="19">
        <v>1</v>
      </c>
      <c r="C888" s="8">
        <v>4</v>
      </c>
      <c r="D888" s="211">
        <v>10.6</v>
      </c>
      <c r="E888" s="211">
        <v>10.7</v>
      </c>
      <c r="F888" s="212">
        <v>10.6</v>
      </c>
      <c r="G888" s="211">
        <v>11.1</v>
      </c>
      <c r="H888" s="217">
        <v>11.6</v>
      </c>
      <c r="I888" s="211">
        <v>10.5</v>
      </c>
      <c r="J888" s="214">
        <v>8.3239999999999998</v>
      </c>
      <c r="K888" s="212">
        <v>10</v>
      </c>
      <c r="L888" s="202">
        <v>10</v>
      </c>
      <c r="M888" s="202">
        <v>10</v>
      </c>
      <c r="N888" s="202">
        <v>11</v>
      </c>
      <c r="O888" s="217">
        <v>9.6</v>
      </c>
      <c r="P888" s="202">
        <v>9.8162062756607096</v>
      </c>
      <c r="Q888" s="214">
        <v>7.5520000000000005</v>
      </c>
      <c r="R888" s="202">
        <v>10</v>
      </c>
      <c r="S888" s="202">
        <v>11</v>
      </c>
      <c r="T888" s="202">
        <v>10</v>
      </c>
      <c r="U888" s="202">
        <v>11</v>
      </c>
      <c r="V888" s="202">
        <v>10.7</v>
      </c>
      <c r="W888" s="203"/>
      <c r="X888" s="204"/>
      <c r="Y888" s="204"/>
      <c r="Z888" s="204"/>
      <c r="AA888" s="204"/>
      <c r="AB888" s="204"/>
      <c r="AC888" s="204"/>
      <c r="AD888" s="204"/>
      <c r="AE888" s="204"/>
      <c r="AF888" s="204"/>
      <c r="AG888" s="204"/>
      <c r="AH888" s="204"/>
      <c r="AI888" s="204"/>
      <c r="AJ888" s="204"/>
      <c r="AK888" s="204"/>
      <c r="AL888" s="204"/>
      <c r="AM888" s="204"/>
      <c r="AN888" s="204"/>
      <c r="AO888" s="204"/>
      <c r="AP888" s="204"/>
      <c r="AQ888" s="204"/>
      <c r="AR888" s="204"/>
      <c r="AS888" s="204"/>
      <c r="AT888" s="204"/>
      <c r="AU888" s="204"/>
      <c r="AV888" s="204"/>
      <c r="AW888" s="204"/>
      <c r="AX888" s="204"/>
      <c r="AY888" s="204"/>
      <c r="AZ888" s="204"/>
      <c r="BA888" s="204"/>
      <c r="BB888" s="204"/>
      <c r="BC888" s="204"/>
      <c r="BD888" s="204"/>
      <c r="BE888" s="204"/>
      <c r="BF888" s="204"/>
      <c r="BG888" s="204"/>
      <c r="BH888" s="204"/>
      <c r="BI888" s="204"/>
      <c r="BJ888" s="204"/>
      <c r="BK888" s="204"/>
      <c r="BL888" s="204"/>
      <c r="BM888" s="210">
        <v>10.368304754447948</v>
      </c>
    </row>
    <row r="889" spans="1:65">
      <c r="A889" s="33"/>
      <c r="B889" s="19">
        <v>1</v>
      </c>
      <c r="C889" s="8">
        <v>5</v>
      </c>
      <c r="D889" s="211">
        <v>10.3</v>
      </c>
      <c r="E889" s="211">
        <v>10.5</v>
      </c>
      <c r="F889" s="211">
        <v>10.7</v>
      </c>
      <c r="G889" s="211">
        <v>11.2</v>
      </c>
      <c r="H889" s="211">
        <v>11</v>
      </c>
      <c r="I889" s="211">
        <v>11.1</v>
      </c>
      <c r="J889" s="215">
        <v>6.7549999999999999</v>
      </c>
      <c r="K889" s="211">
        <v>10</v>
      </c>
      <c r="L889" s="211">
        <v>10</v>
      </c>
      <c r="M889" s="211">
        <v>10</v>
      </c>
      <c r="N889" s="211">
        <v>11</v>
      </c>
      <c r="O889" s="211">
        <v>10.199999999999999</v>
      </c>
      <c r="P889" s="211">
        <v>9.7819553482365293</v>
      </c>
      <c r="Q889" s="213">
        <v>7.6210000000000004</v>
      </c>
      <c r="R889" s="211">
        <v>10</v>
      </c>
      <c r="S889" s="211">
        <v>10</v>
      </c>
      <c r="T889" s="211">
        <v>10</v>
      </c>
      <c r="U889" s="211">
        <v>10</v>
      </c>
      <c r="V889" s="211">
        <v>10.3</v>
      </c>
      <c r="W889" s="203"/>
      <c r="X889" s="204"/>
      <c r="Y889" s="204"/>
      <c r="Z889" s="204"/>
      <c r="AA889" s="204"/>
      <c r="AB889" s="204"/>
      <c r="AC889" s="204"/>
      <c r="AD889" s="204"/>
      <c r="AE889" s="204"/>
      <c r="AF889" s="204"/>
      <c r="AG889" s="204"/>
      <c r="AH889" s="204"/>
      <c r="AI889" s="204"/>
      <c r="AJ889" s="204"/>
      <c r="AK889" s="204"/>
      <c r="AL889" s="204"/>
      <c r="AM889" s="204"/>
      <c r="AN889" s="204"/>
      <c r="AO889" s="204"/>
      <c r="AP889" s="204"/>
      <c r="AQ889" s="204"/>
      <c r="AR889" s="204"/>
      <c r="AS889" s="204"/>
      <c r="AT889" s="204"/>
      <c r="AU889" s="204"/>
      <c r="AV889" s="204"/>
      <c r="AW889" s="204"/>
      <c r="AX889" s="204"/>
      <c r="AY889" s="204"/>
      <c r="AZ889" s="204"/>
      <c r="BA889" s="204"/>
      <c r="BB889" s="204"/>
      <c r="BC889" s="204"/>
      <c r="BD889" s="204"/>
      <c r="BE889" s="204"/>
      <c r="BF889" s="204"/>
      <c r="BG889" s="204"/>
      <c r="BH889" s="204"/>
      <c r="BI889" s="204"/>
      <c r="BJ889" s="204"/>
      <c r="BK889" s="204"/>
      <c r="BL889" s="204"/>
      <c r="BM889" s="210">
        <v>51</v>
      </c>
    </row>
    <row r="890" spans="1:65">
      <c r="A890" s="33"/>
      <c r="B890" s="19">
        <v>1</v>
      </c>
      <c r="C890" s="8">
        <v>6</v>
      </c>
      <c r="D890" s="211">
        <v>10.4</v>
      </c>
      <c r="E890" s="211">
        <v>10.199999999999999</v>
      </c>
      <c r="F890" s="211">
        <v>10.6</v>
      </c>
      <c r="G890" s="211">
        <v>11.4</v>
      </c>
      <c r="H890" s="211">
        <v>10.9</v>
      </c>
      <c r="I890" s="211">
        <v>11.8</v>
      </c>
      <c r="J890" s="213">
        <v>8.4909999999999997</v>
      </c>
      <c r="K890" s="211">
        <v>9.9</v>
      </c>
      <c r="L890" s="211">
        <v>10</v>
      </c>
      <c r="M890" s="211">
        <v>10</v>
      </c>
      <c r="N890" s="211">
        <v>11</v>
      </c>
      <c r="O890" s="211">
        <v>10.3</v>
      </c>
      <c r="P890" s="211">
        <v>9.8597183845042444</v>
      </c>
      <c r="Q890" s="213">
        <v>7.9729999999999999</v>
      </c>
      <c r="R890" s="211">
        <v>10</v>
      </c>
      <c r="S890" s="211">
        <v>10</v>
      </c>
      <c r="T890" s="211">
        <v>10</v>
      </c>
      <c r="U890" s="211">
        <v>11</v>
      </c>
      <c r="V890" s="211">
        <v>9.9</v>
      </c>
      <c r="W890" s="203"/>
      <c r="X890" s="204"/>
      <c r="Y890" s="204"/>
      <c r="Z890" s="204"/>
      <c r="AA890" s="204"/>
      <c r="AB890" s="204"/>
      <c r="AC890" s="204"/>
      <c r="AD890" s="204"/>
      <c r="AE890" s="204"/>
      <c r="AF890" s="204"/>
      <c r="AG890" s="204"/>
      <c r="AH890" s="204"/>
      <c r="AI890" s="204"/>
      <c r="AJ890" s="204"/>
      <c r="AK890" s="204"/>
      <c r="AL890" s="204"/>
      <c r="AM890" s="204"/>
      <c r="AN890" s="204"/>
      <c r="AO890" s="204"/>
      <c r="AP890" s="204"/>
      <c r="AQ890" s="204"/>
      <c r="AR890" s="204"/>
      <c r="AS890" s="204"/>
      <c r="AT890" s="204"/>
      <c r="AU890" s="204"/>
      <c r="AV890" s="204"/>
      <c r="AW890" s="204"/>
      <c r="AX890" s="204"/>
      <c r="AY890" s="204"/>
      <c r="AZ890" s="204"/>
      <c r="BA890" s="204"/>
      <c r="BB890" s="204"/>
      <c r="BC890" s="204"/>
      <c r="BD890" s="204"/>
      <c r="BE890" s="204"/>
      <c r="BF890" s="204"/>
      <c r="BG890" s="204"/>
      <c r="BH890" s="204"/>
      <c r="BI890" s="204"/>
      <c r="BJ890" s="204"/>
      <c r="BK890" s="204"/>
      <c r="BL890" s="204"/>
      <c r="BM890" s="205"/>
    </row>
    <row r="891" spans="1:65">
      <c r="A891" s="33"/>
      <c r="B891" s="20" t="s">
        <v>251</v>
      </c>
      <c r="C891" s="12"/>
      <c r="D891" s="216">
        <v>10.266666666666667</v>
      </c>
      <c r="E891" s="216">
        <v>10.566666666666668</v>
      </c>
      <c r="F891" s="216">
        <v>10.683333333333332</v>
      </c>
      <c r="G891" s="216">
        <v>11.200000000000001</v>
      </c>
      <c r="H891" s="216">
        <v>11.016666666666667</v>
      </c>
      <c r="I891" s="216">
        <v>11.116666666666667</v>
      </c>
      <c r="J891" s="216">
        <v>8.0588333333333342</v>
      </c>
      <c r="K891" s="216">
        <v>9.9833333333333325</v>
      </c>
      <c r="L891" s="216">
        <v>10</v>
      </c>
      <c r="M891" s="216">
        <v>9.5</v>
      </c>
      <c r="N891" s="216">
        <v>11</v>
      </c>
      <c r="O891" s="216">
        <v>10.15</v>
      </c>
      <c r="P891" s="216">
        <v>9.8178474922817927</v>
      </c>
      <c r="Q891" s="216">
        <v>7.5598333333333336</v>
      </c>
      <c r="R891" s="216">
        <v>10</v>
      </c>
      <c r="S891" s="216">
        <v>10.166666666666666</v>
      </c>
      <c r="T891" s="216">
        <v>10</v>
      </c>
      <c r="U891" s="216">
        <v>10.5</v>
      </c>
      <c r="V891" s="216">
        <v>10.299999999999999</v>
      </c>
      <c r="W891" s="203"/>
      <c r="X891" s="204"/>
      <c r="Y891" s="204"/>
      <c r="Z891" s="204"/>
      <c r="AA891" s="204"/>
      <c r="AB891" s="204"/>
      <c r="AC891" s="204"/>
      <c r="AD891" s="204"/>
      <c r="AE891" s="204"/>
      <c r="AF891" s="204"/>
      <c r="AG891" s="204"/>
      <c r="AH891" s="204"/>
      <c r="AI891" s="204"/>
      <c r="AJ891" s="204"/>
      <c r="AK891" s="204"/>
      <c r="AL891" s="204"/>
      <c r="AM891" s="204"/>
      <c r="AN891" s="204"/>
      <c r="AO891" s="204"/>
      <c r="AP891" s="204"/>
      <c r="AQ891" s="204"/>
      <c r="AR891" s="204"/>
      <c r="AS891" s="204"/>
      <c r="AT891" s="204"/>
      <c r="AU891" s="204"/>
      <c r="AV891" s="204"/>
      <c r="AW891" s="204"/>
      <c r="AX891" s="204"/>
      <c r="AY891" s="204"/>
      <c r="AZ891" s="204"/>
      <c r="BA891" s="204"/>
      <c r="BB891" s="204"/>
      <c r="BC891" s="204"/>
      <c r="BD891" s="204"/>
      <c r="BE891" s="204"/>
      <c r="BF891" s="204"/>
      <c r="BG891" s="204"/>
      <c r="BH891" s="204"/>
      <c r="BI891" s="204"/>
      <c r="BJ891" s="204"/>
      <c r="BK891" s="204"/>
      <c r="BL891" s="204"/>
      <c r="BM891" s="205"/>
    </row>
    <row r="892" spans="1:65">
      <c r="A892" s="33"/>
      <c r="B892" s="3" t="s">
        <v>252</v>
      </c>
      <c r="C892" s="31"/>
      <c r="D892" s="202">
        <v>10.350000000000001</v>
      </c>
      <c r="E892" s="202">
        <v>10.6</v>
      </c>
      <c r="F892" s="202">
        <v>10.649999999999999</v>
      </c>
      <c r="G892" s="202">
        <v>11.2</v>
      </c>
      <c r="H892" s="202">
        <v>10.95</v>
      </c>
      <c r="I892" s="202">
        <v>11.05</v>
      </c>
      <c r="J892" s="202">
        <v>8.3285</v>
      </c>
      <c r="K892" s="202">
        <v>10</v>
      </c>
      <c r="L892" s="202">
        <v>10</v>
      </c>
      <c r="M892" s="202">
        <v>9.5</v>
      </c>
      <c r="N892" s="202">
        <v>11</v>
      </c>
      <c r="O892" s="202">
        <v>10.25</v>
      </c>
      <c r="P892" s="202">
        <v>9.8305702947958942</v>
      </c>
      <c r="Q892" s="202">
        <v>7.5090000000000003</v>
      </c>
      <c r="R892" s="202">
        <v>10</v>
      </c>
      <c r="S892" s="202">
        <v>10</v>
      </c>
      <c r="T892" s="202">
        <v>10</v>
      </c>
      <c r="U892" s="202">
        <v>10.5</v>
      </c>
      <c r="V892" s="202">
        <v>10.4</v>
      </c>
      <c r="W892" s="203"/>
      <c r="X892" s="204"/>
      <c r="Y892" s="204"/>
      <c r="Z892" s="204"/>
      <c r="AA892" s="204"/>
      <c r="AB892" s="204"/>
      <c r="AC892" s="204"/>
      <c r="AD892" s="204"/>
      <c r="AE892" s="204"/>
      <c r="AF892" s="204"/>
      <c r="AG892" s="204"/>
      <c r="AH892" s="204"/>
      <c r="AI892" s="204"/>
      <c r="AJ892" s="204"/>
      <c r="AK892" s="204"/>
      <c r="AL892" s="204"/>
      <c r="AM892" s="204"/>
      <c r="AN892" s="204"/>
      <c r="AO892" s="204"/>
      <c r="AP892" s="204"/>
      <c r="AQ892" s="204"/>
      <c r="AR892" s="204"/>
      <c r="AS892" s="204"/>
      <c r="AT892" s="204"/>
      <c r="AU892" s="204"/>
      <c r="AV892" s="204"/>
      <c r="AW892" s="204"/>
      <c r="AX892" s="204"/>
      <c r="AY892" s="204"/>
      <c r="AZ892" s="204"/>
      <c r="BA892" s="204"/>
      <c r="BB892" s="204"/>
      <c r="BC892" s="204"/>
      <c r="BD892" s="204"/>
      <c r="BE892" s="204"/>
      <c r="BF892" s="204"/>
      <c r="BG892" s="204"/>
      <c r="BH892" s="204"/>
      <c r="BI892" s="204"/>
      <c r="BJ892" s="204"/>
      <c r="BK892" s="204"/>
      <c r="BL892" s="204"/>
      <c r="BM892" s="205"/>
    </row>
    <row r="893" spans="1:65">
      <c r="A893" s="33"/>
      <c r="B893" s="3" t="s">
        <v>253</v>
      </c>
      <c r="C893" s="31"/>
      <c r="D893" s="25">
        <v>0.40824829046386296</v>
      </c>
      <c r="E893" s="25">
        <v>0.20655911179772918</v>
      </c>
      <c r="F893" s="25">
        <v>0.11690451944500146</v>
      </c>
      <c r="G893" s="25">
        <v>0.10954451150103349</v>
      </c>
      <c r="H893" s="25">
        <v>0.30605010483034745</v>
      </c>
      <c r="I893" s="25">
        <v>0.67946057035465024</v>
      </c>
      <c r="J893" s="25">
        <v>0.68018303909070432</v>
      </c>
      <c r="K893" s="25">
        <v>7.527726527090782E-2</v>
      </c>
      <c r="L893" s="25">
        <v>0</v>
      </c>
      <c r="M893" s="25">
        <v>0.54772255750516607</v>
      </c>
      <c r="N893" s="25">
        <v>0</v>
      </c>
      <c r="O893" s="25">
        <v>0.28809720581775899</v>
      </c>
      <c r="P893" s="25">
        <v>4.4141386261088829E-2</v>
      </c>
      <c r="Q893" s="25">
        <v>0.23216323280542639</v>
      </c>
      <c r="R893" s="25">
        <v>0</v>
      </c>
      <c r="S893" s="25">
        <v>0.40824829046386302</v>
      </c>
      <c r="T893" s="25">
        <v>0</v>
      </c>
      <c r="U893" s="25">
        <v>0.54772255750516607</v>
      </c>
      <c r="V893" s="25">
        <v>0.5761944116355171</v>
      </c>
      <c r="W893" s="108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63"/>
    </row>
    <row r="894" spans="1:65">
      <c r="A894" s="33"/>
      <c r="B894" s="3" t="s">
        <v>87</v>
      </c>
      <c r="C894" s="31"/>
      <c r="D894" s="13">
        <v>3.9764443876350287E-2</v>
      </c>
      <c r="E894" s="13">
        <v>1.9548180927229888E-2</v>
      </c>
      <c r="F894" s="13">
        <v>1.0942700728081262E-2</v>
      </c>
      <c r="G894" s="13">
        <v>9.7807599554494175E-3</v>
      </c>
      <c r="H894" s="13">
        <v>2.7780644916521702E-2</v>
      </c>
      <c r="I894" s="13">
        <v>6.1120890886475279E-2</v>
      </c>
      <c r="J894" s="13">
        <v>8.4402172244622375E-2</v>
      </c>
      <c r="K894" s="13">
        <v>7.5402936832294981E-3</v>
      </c>
      <c r="L894" s="13">
        <v>0</v>
      </c>
      <c r="M894" s="13">
        <v>5.7655006053175376E-2</v>
      </c>
      <c r="N894" s="13">
        <v>0</v>
      </c>
      <c r="O894" s="13">
        <v>2.8383961164311231E-2</v>
      </c>
      <c r="P894" s="13">
        <v>4.4960350316900072E-3</v>
      </c>
      <c r="Q894" s="13">
        <v>3.0710099359169254E-2</v>
      </c>
      <c r="R894" s="13">
        <v>0</v>
      </c>
      <c r="S894" s="13">
        <v>4.0155569553822594E-2</v>
      </c>
      <c r="T894" s="13">
        <v>0</v>
      </c>
      <c r="U894" s="13">
        <v>5.2164053095730099E-2</v>
      </c>
      <c r="V894" s="13">
        <v>5.5941205013157004E-2</v>
      </c>
      <c r="W894" s="108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63"/>
    </row>
    <row r="895" spans="1:65">
      <c r="A895" s="33"/>
      <c r="B895" s="3" t="s">
        <v>254</v>
      </c>
      <c r="C895" s="31"/>
      <c r="D895" s="13">
        <v>-9.8027681659027532E-3</v>
      </c>
      <c r="E895" s="13">
        <v>1.9131566530548261E-2</v>
      </c>
      <c r="F895" s="13">
        <v>3.0383807801389828E-2</v>
      </c>
      <c r="G895" s="13">
        <v>8.021516200083334E-2</v>
      </c>
      <c r="H895" s="13">
        <v>6.253306857522456E-2</v>
      </c>
      <c r="I895" s="13">
        <v>7.2177846807374824E-2</v>
      </c>
      <c r="J895" s="13">
        <v>-0.22274339690139433</v>
      </c>
      <c r="K895" s="13">
        <v>-3.712963982366202E-2</v>
      </c>
      <c r="L895" s="13">
        <v>-3.5522176784970272E-2</v>
      </c>
      <c r="M895" s="13">
        <v>-8.3746067945721814E-2</v>
      </c>
      <c r="N895" s="13">
        <v>6.092560553653259E-2</v>
      </c>
      <c r="O895" s="13">
        <v>-2.1055009436744765E-2</v>
      </c>
      <c r="P895" s="13">
        <v>-5.3090382198691777E-2</v>
      </c>
      <c r="Q895" s="13">
        <v>-0.27087084027982444</v>
      </c>
      <c r="R895" s="13">
        <v>-3.5522176784970272E-2</v>
      </c>
      <c r="S895" s="13">
        <v>-1.9447546398053128E-2</v>
      </c>
      <c r="T895" s="13">
        <v>-3.5522176784970272E-2</v>
      </c>
      <c r="U895" s="13">
        <v>1.270171437578127E-2</v>
      </c>
      <c r="V895" s="13">
        <v>-6.5878420885194799E-3</v>
      </c>
      <c r="W895" s="108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3"/>
    </row>
    <row r="896" spans="1:65">
      <c r="A896" s="33"/>
      <c r="B896" s="53" t="s">
        <v>255</v>
      </c>
      <c r="C896" s="54"/>
      <c r="D896" s="52">
        <v>0.19</v>
      </c>
      <c r="E896" s="52">
        <v>0.77</v>
      </c>
      <c r="F896" s="52">
        <v>1</v>
      </c>
      <c r="G896" s="52">
        <v>2</v>
      </c>
      <c r="H896" s="52">
        <v>1.64</v>
      </c>
      <c r="I896" s="52">
        <v>1.84</v>
      </c>
      <c r="J896" s="52">
        <v>4.07</v>
      </c>
      <c r="K896" s="52">
        <v>0.35</v>
      </c>
      <c r="L896" s="52">
        <v>0.32</v>
      </c>
      <c r="M896" s="52">
        <v>1.29</v>
      </c>
      <c r="N896" s="52">
        <v>1.61</v>
      </c>
      <c r="O896" s="52">
        <v>0.03</v>
      </c>
      <c r="P896" s="52">
        <v>0.67</v>
      </c>
      <c r="Q896" s="52">
        <v>5.04</v>
      </c>
      <c r="R896" s="52">
        <v>0.32</v>
      </c>
      <c r="S896" s="52">
        <v>0</v>
      </c>
      <c r="T896" s="52">
        <v>0.32</v>
      </c>
      <c r="U896" s="52">
        <v>0.64</v>
      </c>
      <c r="V896" s="52">
        <v>0.26</v>
      </c>
      <c r="W896" s="108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3"/>
    </row>
    <row r="897" spans="1:65">
      <c r="B897" s="34"/>
      <c r="C897" s="20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BM897" s="63"/>
    </row>
    <row r="898" spans="1:65" ht="15">
      <c r="B898" s="35" t="s">
        <v>490</v>
      </c>
      <c r="BM898" s="30" t="s">
        <v>257</v>
      </c>
    </row>
    <row r="899" spans="1:65" ht="15">
      <c r="A899" s="26" t="s">
        <v>61</v>
      </c>
      <c r="B899" s="18" t="s">
        <v>115</v>
      </c>
      <c r="C899" s="15" t="s">
        <v>116</v>
      </c>
      <c r="D899" s="16" t="s">
        <v>217</v>
      </c>
      <c r="E899" s="17" t="s">
        <v>217</v>
      </c>
      <c r="F899" s="17" t="s">
        <v>217</v>
      </c>
      <c r="G899" s="17" t="s">
        <v>217</v>
      </c>
      <c r="H899" s="17" t="s">
        <v>217</v>
      </c>
      <c r="I899" s="17" t="s">
        <v>217</v>
      </c>
      <c r="J899" s="17" t="s">
        <v>217</v>
      </c>
      <c r="K899" s="17" t="s">
        <v>217</v>
      </c>
      <c r="L899" s="17" t="s">
        <v>217</v>
      </c>
      <c r="M899" s="17" t="s">
        <v>217</v>
      </c>
      <c r="N899" s="17" t="s">
        <v>217</v>
      </c>
      <c r="O899" s="17" t="s">
        <v>217</v>
      </c>
      <c r="P899" s="17" t="s">
        <v>217</v>
      </c>
      <c r="Q899" s="17" t="s">
        <v>217</v>
      </c>
      <c r="R899" s="17" t="s">
        <v>217</v>
      </c>
      <c r="S899" s="17" t="s">
        <v>217</v>
      </c>
      <c r="T899" s="108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0">
        <v>1</v>
      </c>
    </row>
    <row r="900" spans="1:65">
      <c r="A900" s="33"/>
      <c r="B900" s="19" t="s">
        <v>218</v>
      </c>
      <c r="C900" s="8" t="s">
        <v>218</v>
      </c>
      <c r="D900" s="106" t="s">
        <v>220</v>
      </c>
      <c r="E900" s="107" t="s">
        <v>221</v>
      </c>
      <c r="F900" s="107" t="s">
        <v>222</v>
      </c>
      <c r="G900" s="107" t="s">
        <v>223</v>
      </c>
      <c r="H900" s="107" t="s">
        <v>224</v>
      </c>
      <c r="I900" s="107" t="s">
        <v>225</v>
      </c>
      <c r="J900" s="107" t="s">
        <v>227</v>
      </c>
      <c r="K900" s="107" t="s">
        <v>233</v>
      </c>
      <c r="L900" s="107" t="s">
        <v>234</v>
      </c>
      <c r="M900" s="107" t="s">
        <v>235</v>
      </c>
      <c r="N900" s="107" t="s">
        <v>236</v>
      </c>
      <c r="O900" s="107" t="s">
        <v>238</v>
      </c>
      <c r="P900" s="107" t="s">
        <v>240</v>
      </c>
      <c r="Q900" s="107" t="s">
        <v>241</v>
      </c>
      <c r="R900" s="107" t="s">
        <v>242</v>
      </c>
      <c r="S900" s="107" t="s">
        <v>244</v>
      </c>
      <c r="T900" s="108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0" t="s">
        <v>3</v>
      </c>
    </row>
    <row r="901" spans="1:65">
      <c r="A901" s="33"/>
      <c r="B901" s="19"/>
      <c r="C901" s="8"/>
      <c r="D901" s="9" t="s">
        <v>267</v>
      </c>
      <c r="E901" s="10" t="s">
        <v>267</v>
      </c>
      <c r="F901" s="10" t="s">
        <v>268</v>
      </c>
      <c r="G901" s="10" t="s">
        <v>267</v>
      </c>
      <c r="H901" s="10" t="s">
        <v>267</v>
      </c>
      <c r="I901" s="10" t="s">
        <v>268</v>
      </c>
      <c r="J901" s="10" t="s">
        <v>269</v>
      </c>
      <c r="K901" s="10" t="s">
        <v>268</v>
      </c>
      <c r="L901" s="10" t="s">
        <v>268</v>
      </c>
      <c r="M901" s="10" t="s">
        <v>267</v>
      </c>
      <c r="N901" s="10" t="s">
        <v>268</v>
      </c>
      <c r="O901" s="10" t="s">
        <v>268</v>
      </c>
      <c r="P901" s="10" t="s">
        <v>267</v>
      </c>
      <c r="Q901" s="10" t="s">
        <v>268</v>
      </c>
      <c r="R901" s="10" t="s">
        <v>267</v>
      </c>
      <c r="S901" s="10" t="s">
        <v>268</v>
      </c>
      <c r="T901" s="108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0">
        <v>2</v>
      </c>
    </row>
    <row r="902" spans="1:65">
      <c r="A902" s="33"/>
      <c r="B902" s="19"/>
      <c r="C902" s="8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108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0">
        <v>2</v>
      </c>
    </row>
    <row r="903" spans="1:65">
      <c r="A903" s="33"/>
      <c r="B903" s="18">
        <v>1</v>
      </c>
      <c r="C903" s="14">
        <v>1</v>
      </c>
      <c r="D903" s="21">
        <v>1</v>
      </c>
      <c r="E903" s="101" t="s">
        <v>106</v>
      </c>
      <c r="F903" s="109" t="s">
        <v>266</v>
      </c>
      <c r="G903" s="101" t="s">
        <v>106</v>
      </c>
      <c r="H903" s="22" t="s">
        <v>106</v>
      </c>
      <c r="I903" s="101" t="s">
        <v>107</v>
      </c>
      <c r="J903" s="109" t="s">
        <v>99</v>
      </c>
      <c r="K903" s="101" t="s">
        <v>106</v>
      </c>
      <c r="L903" s="101" t="s">
        <v>106</v>
      </c>
      <c r="M903" s="21">
        <v>0.7</v>
      </c>
      <c r="N903" s="21">
        <v>0.9</v>
      </c>
      <c r="O903" s="101">
        <v>4.5710000000000006</v>
      </c>
      <c r="P903" s="101" t="s">
        <v>98</v>
      </c>
      <c r="Q903" s="101" t="s">
        <v>108</v>
      </c>
      <c r="R903" s="101" t="s">
        <v>109</v>
      </c>
      <c r="S903" s="101" t="s">
        <v>107</v>
      </c>
      <c r="T903" s="108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0">
        <v>1</v>
      </c>
    </row>
    <row r="904" spans="1:65">
      <c r="A904" s="33"/>
      <c r="B904" s="19">
        <v>1</v>
      </c>
      <c r="C904" s="8">
        <v>2</v>
      </c>
      <c r="D904" s="10" t="s">
        <v>106</v>
      </c>
      <c r="E904" s="102" t="s">
        <v>106</v>
      </c>
      <c r="F904" s="104" t="s">
        <v>266</v>
      </c>
      <c r="G904" s="102" t="s">
        <v>106</v>
      </c>
      <c r="H904" s="23" t="s">
        <v>106</v>
      </c>
      <c r="I904" s="102" t="s">
        <v>107</v>
      </c>
      <c r="J904" s="104" t="s">
        <v>99</v>
      </c>
      <c r="K904" s="102" t="s">
        <v>106</v>
      </c>
      <c r="L904" s="102" t="s">
        <v>106</v>
      </c>
      <c r="M904" s="10">
        <v>0.7</v>
      </c>
      <c r="N904" s="10">
        <v>0.6</v>
      </c>
      <c r="O904" s="102">
        <v>4.7810000000000006</v>
      </c>
      <c r="P904" s="102" t="s">
        <v>98</v>
      </c>
      <c r="Q904" s="102" t="s">
        <v>108</v>
      </c>
      <c r="R904" s="102" t="s">
        <v>109</v>
      </c>
      <c r="S904" s="102" t="s">
        <v>107</v>
      </c>
      <c r="T904" s="108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0" t="e">
        <v>#N/A</v>
      </c>
    </row>
    <row r="905" spans="1:65">
      <c r="A905" s="33"/>
      <c r="B905" s="19">
        <v>1</v>
      </c>
      <c r="C905" s="8">
        <v>3</v>
      </c>
      <c r="D905" s="10" t="s">
        <v>106</v>
      </c>
      <c r="E905" s="102" t="s">
        <v>106</v>
      </c>
      <c r="F905" s="104" t="s">
        <v>266</v>
      </c>
      <c r="G905" s="102" t="s">
        <v>106</v>
      </c>
      <c r="H905" s="23">
        <v>1</v>
      </c>
      <c r="I905" s="102" t="s">
        <v>107</v>
      </c>
      <c r="J905" s="104" t="s">
        <v>99</v>
      </c>
      <c r="K905" s="104" t="s">
        <v>106</v>
      </c>
      <c r="L905" s="104" t="s">
        <v>106</v>
      </c>
      <c r="M905" s="11">
        <v>0.7</v>
      </c>
      <c r="N905" s="11">
        <v>0.7</v>
      </c>
      <c r="O905" s="104">
        <v>4.5580000000000007</v>
      </c>
      <c r="P905" s="104" t="s">
        <v>98</v>
      </c>
      <c r="Q905" s="104" t="s">
        <v>108</v>
      </c>
      <c r="R905" s="104" t="s">
        <v>109</v>
      </c>
      <c r="S905" s="104" t="s">
        <v>107</v>
      </c>
      <c r="T905" s="108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0">
        <v>16</v>
      </c>
    </row>
    <row r="906" spans="1:65">
      <c r="A906" s="33"/>
      <c r="B906" s="19">
        <v>1</v>
      </c>
      <c r="C906" s="8">
        <v>4</v>
      </c>
      <c r="D906" s="10" t="s">
        <v>106</v>
      </c>
      <c r="E906" s="102" t="s">
        <v>106</v>
      </c>
      <c r="F906" s="104" t="s">
        <v>266</v>
      </c>
      <c r="G906" s="102" t="s">
        <v>106</v>
      </c>
      <c r="H906" s="23">
        <v>1</v>
      </c>
      <c r="I906" s="102" t="s">
        <v>107</v>
      </c>
      <c r="J906" s="104" t="s">
        <v>99</v>
      </c>
      <c r="K906" s="104" t="s">
        <v>106</v>
      </c>
      <c r="L906" s="104" t="s">
        <v>106</v>
      </c>
      <c r="M906" s="11">
        <v>0.6</v>
      </c>
      <c r="N906" s="11">
        <v>0.9</v>
      </c>
      <c r="O906" s="104">
        <v>4.9210000000000003</v>
      </c>
      <c r="P906" s="104" t="s">
        <v>98</v>
      </c>
      <c r="Q906" s="104" t="s">
        <v>108</v>
      </c>
      <c r="R906" s="104" t="s">
        <v>109</v>
      </c>
      <c r="S906" s="104" t="s">
        <v>107</v>
      </c>
      <c r="T906" s="108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0" t="s">
        <v>106</v>
      </c>
    </row>
    <row r="907" spans="1:65">
      <c r="A907" s="33"/>
      <c r="B907" s="19">
        <v>1</v>
      </c>
      <c r="C907" s="8">
        <v>5</v>
      </c>
      <c r="D907" s="10">
        <v>1</v>
      </c>
      <c r="E907" s="102" t="s">
        <v>106</v>
      </c>
      <c r="F907" s="102" t="s">
        <v>266</v>
      </c>
      <c r="G907" s="102" t="s">
        <v>106</v>
      </c>
      <c r="H907" s="10">
        <v>1</v>
      </c>
      <c r="I907" s="102" t="s">
        <v>107</v>
      </c>
      <c r="J907" s="102" t="s">
        <v>99</v>
      </c>
      <c r="K907" s="102" t="s">
        <v>106</v>
      </c>
      <c r="L907" s="102" t="s">
        <v>106</v>
      </c>
      <c r="M907" s="10">
        <v>0.7</v>
      </c>
      <c r="N907" s="10">
        <v>0.7</v>
      </c>
      <c r="O907" s="102">
        <v>4.2810000000000006</v>
      </c>
      <c r="P907" s="102" t="s">
        <v>98</v>
      </c>
      <c r="Q907" s="102" t="s">
        <v>108</v>
      </c>
      <c r="R907" s="102" t="s">
        <v>109</v>
      </c>
      <c r="S907" s="102" t="s">
        <v>107</v>
      </c>
      <c r="T907" s="108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0">
        <v>9</v>
      </c>
    </row>
    <row r="908" spans="1:65">
      <c r="A908" s="33"/>
      <c r="B908" s="19">
        <v>1</v>
      </c>
      <c r="C908" s="8">
        <v>6</v>
      </c>
      <c r="D908" s="10">
        <v>1</v>
      </c>
      <c r="E908" s="102" t="s">
        <v>106</v>
      </c>
      <c r="F908" s="102" t="s">
        <v>266</v>
      </c>
      <c r="G908" s="102" t="s">
        <v>106</v>
      </c>
      <c r="H908" s="10">
        <v>1</v>
      </c>
      <c r="I908" s="102" t="s">
        <v>107</v>
      </c>
      <c r="J908" s="102" t="s">
        <v>99</v>
      </c>
      <c r="K908" s="102" t="s">
        <v>106</v>
      </c>
      <c r="L908" s="102" t="s">
        <v>106</v>
      </c>
      <c r="M908" s="10">
        <v>0.5</v>
      </c>
      <c r="N908" s="10">
        <v>1.1000000000000001</v>
      </c>
      <c r="O908" s="102">
        <v>4.4910000000000005</v>
      </c>
      <c r="P908" s="102" t="s">
        <v>98</v>
      </c>
      <c r="Q908" s="102" t="s">
        <v>108</v>
      </c>
      <c r="R908" s="102" t="s">
        <v>109</v>
      </c>
      <c r="S908" s="102" t="s">
        <v>107</v>
      </c>
      <c r="T908" s="108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63"/>
    </row>
    <row r="909" spans="1:65">
      <c r="A909" s="33"/>
      <c r="B909" s="20" t="s">
        <v>251</v>
      </c>
      <c r="C909" s="12"/>
      <c r="D909" s="24">
        <v>1</v>
      </c>
      <c r="E909" s="24" t="s">
        <v>638</v>
      </c>
      <c r="F909" s="24" t="s">
        <v>638</v>
      </c>
      <c r="G909" s="24" t="s">
        <v>638</v>
      </c>
      <c r="H909" s="24">
        <v>1</v>
      </c>
      <c r="I909" s="24" t="s">
        <v>638</v>
      </c>
      <c r="J909" s="24" t="s">
        <v>638</v>
      </c>
      <c r="K909" s="24" t="s">
        <v>638</v>
      </c>
      <c r="L909" s="24" t="s">
        <v>638</v>
      </c>
      <c r="M909" s="24">
        <v>0.64999999999999991</v>
      </c>
      <c r="N909" s="24">
        <v>0.81666666666666676</v>
      </c>
      <c r="O909" s="24">
        <v>4.6005000000000003</v>
      </c>
      <c r="P909" s="24" t="s">
        <v>638</v>
      </c>
      <c r="Q909" s="24" t="s">
        <v>638</v>
      </c>
      <c r="R909" s="24" t="s">
        <v>638</v>
      </c>
      <c r="S909" s="24" t="s">
        <v>638</v>
      </c>
      <c r="T909" s="108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63"/>
    </row>
    <row r="910" spans="1:65">
      <c r="A910" s="33"/>
      <c r="B910" s="3" t="s">
        <v>252</v>
      </c>
      <c r="C910" s="31"/>
      <c r="D910" s="11">
        <v>1</v>
      </c>
      <c r="E910" s="11" t="s">
        <v>638</v>
      </c>
      <c r="F910" s="11" t="s">
        <v>638</v>
      </c>
      <c r="G910" s="11" t="s">
        <v>638</v>
      </c>
      <c r="H910" s="11">
        <v>1</v>
      </c>
      <c r="I910" s="11" t="s">
        <v>638</v>
      </c>
      <c r="J910" s="11" t="s">
        <v>638</v>
      </c>
      <c r="K910" s="11" t="s">
        <v>638</v>
      </c>
      <c r="L910" s="11" t="s">
        <v>638</v>
      </c>
      <c r="M910" s="11">
        <v>0.7</v>
      </c>
      <c r="N910" s="11">
        <v>0.8</v>
      </c>
      <c r="O910" s="11">
        <v>4.5645000000000007</v>
      </c>
      <c r="P910" s="11" t="s">
        <v>638</v>
      </c>
      <c r="Q910" s="11" t="s">
        <v>638</v>
      </c>
      <c r="R910" s="11" t="s">
        <v>638</v>
      </c>
      <c r="S910" s="11" t="s">
        <v>638</v>
      </c>
      <c r="T910" s="108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63"/>
    </row>
    <row r="911" spans="1:65">
      <c r="A911" s="33"/>
      <c r="B911" s="3" t="s">
        <v>253</v>
      </c>
      <c r="C911" s="31"/>
      <c r="D911" s="25">
        <v>0</v>
      </c>
      <c r="E911" s="25" t="s">
        <v>638</v>
      </c>
      <c r="F911" s="25" t="s">
        <v>638</v>
      </c>
      <c r="G911" s="25" t="s">
        <v>638</v>
      </c>
      <c r="H911" s="25">
        <v>0</v>
      </c>
      <c r="I911" s="25" t="s">
        <v>638</v>
      </c>
      <c r="J911" s="25" t="s">
        <v>638</v>
      </c>
      <c r="K911" s="25" t="s">
        <v>638</v>
      </c>
      <c r="L911" s="25" t="s">
        <v>638</v>
      </c>
      <c r="M911" s="25">
        <v>8.366600265340772E-2</v>
      </c>
      <c r="N911" s="25">
        <v>0.18348478592697112</v>
      </c>
      <c r="O911" s="25">
        <v>0.22452060039114441</v>
      </c>
      <c r="P911" s="25" t="s">
        <v>638</v>
      </c>
      <c r="Q911" s="25" t="s">
        <v>638</v>
      </c>
      <c r="R911" s="25" t="s">
        <v>638</v>
      </c>
      <c r="S911" s="25" t="s">
        <v>638</v>
      </c>
      <c r="T911" s="108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63"/>
    </row>
    <row r="912" spans="1:65">
      <c r="A912" s="33"/>
      <c r="B912" s="3" t="s">
        <v>87</v>
      </c>
      <c r="C912" s="31"/>
      <c r="D912" s="13">
        <v>0</v>
      </c>
      <c r="E912" s="13" t="s">
        <v>638</v>
      </c>
      <c r="F912" s="13" t="s">
        <v>638</v>
      </c>
      <c r="G912" s="13" t="s">
        <v>638</v>
      </c>
      <c r="H912" s="13">
        <v>0</v>
      </c>
      <c r="I912" s="13" t="s">
        <v>638</v>
      </c>
      <c r="J912" s="13" t="s">
        <v>638</v>
      </c>
      <c r="K912" s="13" t="s">
        <v>638</v>
      </c>
      <c r="L912" s="13" t="s">
        <v>638</v>
      </c>
      <c r="M912" s="13">
        <v>0.12871692715908881</v>
      </c>
      <c r="N912" s="13">
        <v>0.22467524807384218</v>
      </c>
      <c r="O912" s="13">
        <v>4.8803521441396457E-2</v>
      </c>
      <c r="P912" s="13" t="s">
        <v>638</v>
      </c>
      <c r="Q912" s="13" t="s">
        <v>638</v>
      </c>
      <c r="R912" s="13" t="s">
        <v>638</v>
      </c>
      <c r="S912" s="13" t="s">
        <v>638</v>
      </c>
      <c r="T912" s="108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63"/>
    </row>
    <row r="913" spans="1:65">
      <c r="A913" s="33"/>
      <c r="B913" s="3" t="s">
        <v>254</v>
      </c>
      <c r="C913" s="31"/>
      <c r="D913" s="13" t="s">
        <v>638</v>
      </c>
      <c r="E913" s="13" t="s">
        <v>638</v>
      </c>
      <c r="F913" s="13" t="s">
        <v>638</v>
      </c>
      <c r="G913" s="13" t="s">
        <v>638</v>
      </c>
      <c r="H913" s="13" t="s">
        <v>638</v>
      </c>
      <c r="I913" s="13" t="s">
        <v>638</v>
      </c>
      <c r="J913" s="13" t="s">
        <v>638</v>
      </c>
      <c r="K913" s="13" t="s">
        <v>638</v>
      </c>
      <c r="L913" s="13" t="s">
        <v>638</v>
      </c>
      <c r="M913" s="13" t="s">
        <v>638</v>
      </c>
      <c r="N913" s="13" t="s">
        <v>638</v>
      </c>
      <c r="O913" s="13" t="s">
        <v>638</v>
      </c>
      <c r="P913" s="13" t="s">
        <v>638</v>
      </c>
      <c r="Q913" s="13" t="s">
        <v>638</v>
      </c>
      <c r="R913" s="13" t="s">
        <v>638</v>
      </c>
      <c r="S913" s="13" t="s">
        <v>638</v>
      </c>
      <c r="T913" s="108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3"/>
    </row>
    <row r="914" spans="1:65">
      <c r="A914" s="33"/>
      <c r="B914" s="53" t="s">
        <v>255</v>
      </c>
      <c r="C914" s="54"/>
      <c r="D914" s="52">
        <v>0.13</v>
      </c>
      <c r="E914" s="52">
        <v>0.54</v>
      </c>
      <c r="F914" s="52">
        <v>1.21</v>
      </c>
      <c r="G914" s="52">
        <v>0.54</v>
      </c>
      <c r="H914" s="52">
        <v>0.36</v>
      </c>
      <c r="I914" s="52">
        <v>0.81</v>
      </c>
      <c r="J914" s="52">
        <v>1.62</v>
      </c>
      <c r="K914" s="52">
        <v>0.54</v>
      </c>
      <c r="L914" s="52">
        <v>0.54</v>
      </c>
      <c r="M914" s="52">
        <v>0.13</v>
      </c>
      <c r="N914" s="52">
        <v>0.31</v>
      </c>
      <c r="O914" s="52">
        <v>10.52</v>
      </c>
      <c r="P914" s="52">
        <v>11.6</v>
      </c>
      <c r="Q914" s="52">
        <v>4.8600000000000003</v>
      </c>
      <c r="R914" s="52">
        <v>1.75</v>
      </c>
      <c r="S914" s="52">
        <v>0.81</v>
      </c>
      <c r="T914" s="108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3"/>
    </row>
    <row r="915" spans="1:65">
      <c r="B915" s="34"/>
      <c r="C915" s="20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BM915" s="63"/>
    </row>
    <row r="916" spans="1:65" ht="15">
      <c r="B916" s="35" t="s">
        <v>491</v>
      </c>
      <c r="BM916" s="30" t="s">
        <v>257</v>
      </c>
    </row>
    <row r="917" spans="1:65" ht="15">
      <c r="A917" s="26" t="s">
        <v>62</v>
      </c>
      <c r="B917" s="18" t="s">
        <v>115</v>
      </c>
      <c r="C917" s="15" t="s">
        <v>116</v>
      </c>
      <c r="D917" s="16" t="s">
        <v>217</v>
      </c>
      <c r="E917" s="108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0">
        <v>1</v>
      </c>
    </row>
    <row r="918" spans="1:65">
      <c r="A918" s="33"/>
      <c r="B918" s="19" t="s">
        <v>218</v>
      </c>
      <c r="C918" s="8" t="s">
        <v>218</v>
      </c>
      <c r="D918" s="106" t="s">
        <v>227</v>
      </c>
      <c r="E918" s="108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0" t="s">
        <v>1</v>
      </c>
    </row>
    <row r="919" spans="1:65">
      <c r="A919" s="33"/>
      <c r="B919" s="19"/>
      <c r="C919" s="8"/>
      <c r="D919" s="9" t="s">
        <v>270</v>
      </c>
      <c r="E919" s="108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0">
        <v>3</v>
      </c>
    </row>
    <row r="920" spans="1:65">
      <c r="A920" s="33"/>
      <c r="B920" s="19"/>
      <c r="C920" s="8"/>
      <c r="D920" s="27"/>
      <c r="E920" s="108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0">
        <v>3</v>
      </c>
    </row>
    <row r="921" spans="1:65">
      <c r="A921" s="33"/>
      <c r="B921" s="18">
        <v>1</v>
      </c>
      <c r="C921" s="14">
        <v>1</v>
      </c>
      <c r="D921" s="170">
        <v>0.6141297</v>
      </c>
      <c r="E921" s="174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  <c r="AA921" s="175"/>
      <c r="AB921" s="175"/>
      <c r="AC921" s="175"/>
      <c r="AD921" s="175"/>
      <c r="AE921" s="175"/>
      <c r="AF921" s="175"/>
      <c r="AG921" s="175"/>
      <c r="AH921" s="175"/>
      <c r="AI921" s="175"/>
      <c r="AJ921" s="175"/>
      <c r="AK921" s="175"/>
      <c r="AL921" s="175"/>
      <c r="AM921" s="175"/>
      <c r="AN921" s="175"/>
      <c r="AO921" s="175"/>
      <c r="AP921" s="175"/>
      <c r="AQ921" s="175"/>
      <c r="AR921" s="175"/>
      <c r="AS921" s="175"/>
      <c r="AT921" s="175"/>
      <c r="AU921" s="175"/>
      <c r="AV921" s="175"/>
      <c r="AW921" s="175"/>
      <c r="AX921" s="175"/>
      <c r="AY921" s="175"/>
      <c r="AZ921" s="175"/>
      <c r="BA921" s="175"/>
      <c r="BB921" s="175"/>
      <c r="BC921" s="175"/>
      <c r="BD921" s="175"/>
      <c r="BE921" s="175"/>
      <c r="BF921" s="175"/>
      <c r="BG921" s="175"/>
      <c r="BH921" s="175"/>
      <c r="BI921" s="175"/>
      <c r="BJ921" s="175"/>
      <c r="BK921" s="175"/>
      <c r="BL921" s="175"/>
      <c r="BM921" s="176">
        <v>1</v>
      </c>
    </row>
    <row r="922" spans="1:65">
      <c r="A922" s="33"/>
      <c r="B922" s="19">
        <v>1</v>
      </c>
      <c r="C922" s="8">
        <v>2</v>
      </c>
      <c r="D922" s="178">
        <v>0.53727199999999997</v>
      </c>
      <c r="E922" s="174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  <c r="AA922" s="175"/>
      <c r="AB922" s="175"/>
      <c r="AC922" s="175"/>
      <c r="AD922" s="175"/>
      <c r="AE922" s="175"/>
      <c r="AF922" s="175"/>
      <c r="AG922" s="175"/>
      <c r="AH922" s="175"/>
      <c r="AI922" s="175"/>
      <c r="AJ922" s="175"/>
      <c r="AK922" s="175"/>
      <c r="AL922" s="175"/>
      <c r="AM922" s="175"/>
      <c r="AN922" s="175"/>
      <c r="AO922" s="175"/>
      <c r="AP922" s="175"/>
      <c r="AQ922" s="175"/>
      <c r="AR922" s="175"/>
      <c r="AS922" s="175"/>
      <c r="AT922" s="175"/>
      <c r="AU922" s="175"/>
      <c r="AV922" s="175"/>
      <c r="AW922" s="175"/>
      <c r="AX922" s="175"/>
      <c r="AY922" s="175"/>
      <c r="AZ922" s="175"/>
      <c r="BA922" s="175"/>
      <c r="BB922" s="175"/>
      <c r="BC922" s="175"/>
      <c r="BD922" s="175"/>
      <c r="BE922" s="175"/>
      <c r="BF922" s="175"/>
      <c r="BG922" s="175"/>
      <c r="BH922" s="175"/>
      <c r="BI922" s="175"/>
      <c r="BJ922" s="175"/>
      <c r="BK922" s="175"/>
      <c r="BL922" s="175"/>
      <c r="BM922" s="176" t="e">
        <v>#N/A</v>
      </c>
    </row>
    <row r="923" spans="1:65">
      <c r="A923" s="33"/>
      <c r="B923" s="19">
        <v>1</v>
      </c>
      <c r="C923" s="8">
        <v>3</v>
      </c>
      <c r="D923" s="178">
        <v>0.6679470999999999</v>
      </c>
      <c r="E923" s="174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  <c r="AA923" s="175"/>
      <c r="AB923" s="175"/>
      <c r="AC923" s="175"/>
      <c r="AD923" s="175"/>
      <c r="AE923" s="175"/>
      <c r="AF923" s="175"/>
      <c r="AG923" s="175"/>
      <c r="AH923" s="175"/>
      <c r="AI923" s="175"/>
      <c r="AJ923" s="175"/>
      <c r="AK923" s="175"/>
      <c r="AL923" s="175"/>
      <c r="AM923" s="175"/>
      <c r="AN923" s="175"/>
      <c r="AO923" s="175"/>
      <c r="AP923" s="175"/>
      <c r="AQ923" s="175"/>
      <c r="AR923" s="175"/>
      <c r="AS923" s="175"/>
      <c r="AT923" s="175"/>
      <c r="AU923" s="175"/>
      <c r="AV923" s="175"/>
      <c r="AW923" s="175"/>
      <c r="AX923" s="175"/>
      <c r="AY923" s="175"/>
      <c r="AZ923" s="175"/>
      <c r="BA923" s="175"/>
      <c r="BB923" s="175"/>
      <c r="BC923" s="175"/>
      <c r="BD923" s="175"/>
      <c r="BE923" s="175"/>
      <c r="BF923" s="175"/>
      <c r="BG923" s="175"/>
      <c r="BH923" s="175"/>
      <c r="BI923" s="175"/>
      <c r="BJ923" s="175"/>
      <c r="BK923" s="175"/>
      <c r="BL923" s="175"/>
      <c r="BM923" s="176">
        <v>16</v>
      </c>
    </row>
    <row r="924" spans="1:65">
      <c r="A924" s="33"/>
      <c r="B924" s="19">
        <v>1</v>
      </c>
      <c r="C924" s="8">
        <v>4</v>
      </c>
      <c r="D924" s="178">
        <v>0.44862720000000006</v>
      </c>
      <c r="E924" s="174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  <c r="AA924" s="175"/>
      <c r="AB924" s="175"/>
      <c r="AC924" s="175"/>
      <c r="AD924" s="175"/>
      <c r="AE924" s="175"/>
      <c r="AF924" s="175"/>
      <c r="AG924" s="175"/>
      <c r="AH924" s="175"/>
      <c r="AI924" s="175"/>
      <c r="AJ924" s="175"/>
      <c r="AK924" s="175"/>
      <c r="AL924" s="175"/>
      <c r="AM924" s="175"/>
      <c r="AN924" s="175"/>
      <c r="AO924" s="175"/>
      <c r="AP924" s="175"/>
      <c r="AQ924" s="175"/>
      <c r="AR924" s="175"/>
      <c r="AS924" s="175"/>
      <c r="AT924" s="175"/>
      <c r="AU924" s="175"/>
      <c r="AV924" s="175"/>
      <c r="AW924" s="175"/>
      <c r="AX924" s="175"/>
      <c r="AY924" s="175"/>
      <c r="AZ924" s="175"/>
      <c r="BA924" s="175"/>
      <c r="BB924" s="175"/>
      <c r="BC924" s="175"/>
      <c r="BD924" s="175"/>
      <c r="BE924" s="175"/>
      <c r="BF924" s="175"/>
      <c r="BG924" s="175"/>
      <c r="BH924" s="175"/>
      <c r="BI924" s="175"/>
      <c r="BJ924" s="175"/>
      <c r="BK924" s="175"/>
      <c r="BL924" s="175"/>
      <c r="BM924" s="176">
        <v>0.52766558333333302</v>
      </c>
    </row>
    <row r="925" spans="1:65">
      <c r="A925" s="33"/>
      <c r="B925" s="19">
        <v>1</v>
      </c>
      <c r="C925" s="8">
        <v>5</v>
      </c>
      <c r="D925" s="178">
        <v>0.49339260000000007</v>
      </c>
      <c r="E925" s="174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  <c r="AA925" s="175"/>
      <c r="AB925" s="175"/>
      <c r="AC925" s="175"/>
      <c r="AD925" s="175"/>
      <c r="AE925" s="175"/>
      <c r="AF925" s="175"/>
      <c r="AG925" s="175"/>
      <c r="AH925" s="175"/>
      <c r="AI925" s="175"/>
      <c r="AJ925" s="175"/>
      <c r="AK925" s="175"/>
      <c r="AL925" s="175"/>
      <c r="AM925" s="175"/>
      <c r="AN925" s="175"/>
      <c r="AO925" s="175"/>
      <c r="AP925" s="175"/>
      <c r="AQ925" s="175"/>
      <c r="AR925" s="175"/>
      <c r="AS925" s="175"/>
      <c r="AT925" s="175"/>
      <c r="AU925" s="175"/>
      <c r="AV925" s="175"/>
      <c r="AW925" s="175"/>
      <c r="AX925" s="175"/>
      <c r="AY925" s="175"/>
      <c r="AZ925" s="175"/>
      <c r="BA925" s="175"/>
      <c r="BB925" s="175"/>
      <c r="BC925" s="175"/>
      <c r="BD925" s="175"/>
      <c r="BE925" s="175"/>
      <c r="BF925" s="175"/>
      <c r="BG925" s="175"/>
      <c r="BH925" s="175"/>
      <c r="BI925" s="175"/>
      <c r="BJ925" s="175"/>
      <c r="BK925" s="175"/>
      <c r="BL925" s="175"/>
      <c r="BM925" s="176">
        <v>10</v>
      </c>
    </row>
    <row r="926" spans="1:65">
      <c r="A926" s="33"/>
      <c r="B926" s="19">
        <v>1</v>
      </c>
      <c r="C926" s="8">
        <v>6</v>
      </c>
      <c r="D926" s="178">
        <v>0.40462490000000001</v>
      </c>
      <c r="E926" s="174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  <c r="AA926" s="175"/>
      <c r="AB926" s="175"/>
      <c r="AC926" s="175"/>
      <c r="AD926" s="175"/>
      <c r="AE926" s="175"/>
      <c r="AF926" s="175"/>
      <c r="AG926" s="175"/>
      <c r="AH926" s="175"/>
      <c r="AI926" s="175"/>
      <c r="AJ926" s="175"/>
      <c r="AK926" s="175"/>
      <c r="AL926" s="175"/>
      <c r="AM926" s="175"/>
      <c r="AN926" s="175"/>
      <c r="AO926" s="175"/>
      <c r="AP926" s="175"/>
      <c r="AQ926" s="175"/>
      <c r="AR926" s="175"/>
      <c r="AS926" s="175"/>
      <c r="AT926" s="175"/>
      <c r="AU926" s="175"/>
      <c r="AV926" s="175"/>
      <c r="AW926" s="175"/>
      <c r="AX926" s="175"/>
      <c r="AY926" s="175"/>
      <c r="AZ926" s="175"/>
      <c r="BA926" s="175"/>
      <c r="BB926" s="175"/>
      <c r="BC926" s="175"/>
      <c r="BD926" s="175"/>
      <c r="BE926" s="175"/>
      <c r="BF926" s="175"/>
      <c r="BG926" s="175"/>
      <c r="BH926" s="175"/>
      <c r="BI926" s="175"/>
      <c r="BJ926" s="175"/>
      <c r="BK926" s="175"/>
      <c r="BL926" s="175"/>
      <c r="BM926" s="64"/>
    </row>
    <row r="927" spans="1:65">
      <c r="A927" s="33"/>
      <c r="B927" s="20" t="s">
        <v>251</v>
      </c>
      <c r="C927" s="12"/>
      <c r="D927" s="183">
        <v>0.52766558333333335</v>
      </c>
      <c r="E927" s="174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  <c r="AA927" s="175"/>
      <c r="AB927" s="175"/>
      <c r="AC927" s="175"/>
      <c r="AD927" s="175"/>
      <c r="AE927" s="175"/>
      <c r="AF927" s="175"/>
      <c r="AG927" s="175"/>
      <c r="AH927" s="175"/>
      <c r="AI927" s="175"/>
      <c r="AJ927" s="175"/>
      <c r="AK927" s="175"/>
      <c r="AL927" s="175"/>
      <c r="AM927" s="175"/>
      <c r="AN927" s="175"/>
      <c r="AO927" s="175"/>
      <c r="AP927" s="175"/>
      <c r="AQ927" s="175"/>
      <c r="AR927" s="175"/>
      <c r="AS927" s="175"/>
      <c r="AT927" s="175"/>
      <c r="AU927" s="175"/>
      <c r="AV927" s="175"/>
      <c r="AW927" s="175"/>
      <c r="AX927" s="175"/>
      <c r="AY927" s="175"/>
      <c r="AZ927" s="175"/>
      <c r="BA927" s="175"/>
      <c r="BB927" s="175"/>
      <c r="BC927" s="175"/>
      <c r="BD927" s="175"/>
      <c r="BE927" s="175"/>
      <c r="BF927" s="175"/>
      <c r="BG927" s="175"/>
      <c r="BH927" s="175"/>
      <c r="BI927" s="175"/>
      <c r="BJ927" s="175"/>
      <c r="BK927" s="175"/>
      <c r="BL927" s="175"/>
      <c r="BM927" s="64"/>
    </row>
    <row r="928" spans="1:65">
      <c r="A928" s="33"/>
      <c r="B928" s="3" t="s">
        <v>252</v>
      </c>
      <c r="C928" s="31"/>
      <c r="D928" s="25">
        <v>0.51533230000000008</v>
      </c>
      <c r="E928" s="174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  <c r="AA928" s="175"/>
      <c r="AB928" s="175"/>
      <c r="AC928" s="175"/>
      <c r="AD928" s="175"/>
      <c r="AE928" s="175"/>
      <c r="AF928" s="175"/>
      <c r="AG928" s="175"/>
      <c r="AH928" s="175"/>
      <c r="AI928" s="175"/>
      <c r="AJ928" s="175"/>
      <c r="AK928" s="175"/>
      <c r="AL928" s="175"/>
      <c r="AM928" s="175"/>
      <c r="AN928" s="175"/>
      <c r="AO928" s="175"/>
      <c r="AP928" s="175"/>
      <c r="AQ928" s="175"/>
      <c r="AR928" s="175"/>
      <c r="AS928" s="175"/>
      <c r="AT928" s="175"/>
      <c r="AU928" s="175"/>
      <c r="AV928" s="175"/>
      <c r="AW928" s="175"/>
      <c r="AX928" s="175"/>
      <c r="AY928" s="175"/>
      <c r="AZ928" s="175"/>
      <c r="BA928" s="175"/>
      <c r="BB928" s="175"/>
      <c r="BC928" s="175"/>
      <c r="BD928" s="175"/>
      <c r="BE928" s="175"/>
      <c r="BF928" s="175"/>
      <c r="BG928" s="175"/>
      <c r="BH928" s="175"/>
      <c r="BI928" s="175"/>
      <c r="BJ928" s="175"/>
      <c r="BK928" s="175"/>
      <c r="BL928" s="175"/>
      <c r="BM928" s="64"/>
    </row>
    <row r="929" spans="1:65">
      <c r="A929" s="33"/>
      <c r="B929" s="3" t="s">
        <v>253</v>
      </c>
      <c r="C929" s="31"/>
      <c r="D929" s="25">
        <v>9.9807759029113777E-2</v>
      </c>
      <c r="E929" s="174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  <c r="AA929" s="175"/>
      <c r="AB929" s="175"/>
      <c r="AC929" s="175"/>
      <c r="AD929" s="175"/>
      <c r="AE929" s="175"/>
      <c r="AF929" s="175"/>
      <c r="AG929" s="175"/>
      <c r="AH929" s="175"/>
      <c r="AI929" s="175"/>
      <c r="AJ929" s="175"/>
      <c r="AK929" s="175"/>
      <c r="AL929" s="175"/>
      <c r="AM929" s="175"/>
      <c r="AN929" s="175"/>
      <c r="AO929" s="175"/>
      <c r="AP929" s="175"/>
      <c r="AQ929" s="175"/>
      <c r="AR929" s="175"/>
      <c r="AS929" s="175"/>
      <c r="AT929" s="175"/>
      <c r="AU929" s="175"/>
      <c r="AV929" s="175"/>
      <c r="AW929" s="175"/>
      <c r="AX929" s="175"/>
      <c r="AY929" s="175"/>
      <c r="AZ929" s="175"/>
      <c r="BA929" s="175"/>
      <c r="BB929" s="175"/>
      <c r="BC929" s="175"/>
      <c r="BD929" s="175"/>
      <c r="BE929" s="175"/>
      <c r="BF929" s="175"/>
      <c r="BG929" s="175"/>
      <c r="BH929" s="175"/>
      <c r="BI929" s="175"/>
      <c r="BJ929" s="175"/>
      <c r="BK929" s="175"/>
      <c r="BL929" s="175"/>
      <c r="BM929" s="64"/>
    </row>
    <row r="930" spans="1:65">
      <c r="A930" s="33"/>
      <c r="B930" s="3" t="s">
        <v>87</v>
      </c>
      <c r="C930" s="31"/>
      <c r="D930" s="13">
        <v>0.1891496473933641</v>
      </c>
      <c r="E930" s="108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63"/>
    </row>
    <row r="931" spans="1:65">
      <c r="A931" s="33"/>
      <c r="B931" s="3" t="s">
        <v>254</v>
      </c>
      <c r="C931" s="31"/>
      <c r="D931" s="13">
        <v>6.6613381477509392E-16</v>
      </c>
      <c r="E931" s="108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63"/>
    </row>
    <row r="932" spans="1:65">
      <c r="A932" s="33"/>
      <c r="B932" s="53" t="s">
        <v>255</v>
      </c>
      <c r="C932" s="54"/>
      <c r="D932" s="52" t="s">
        <v>256</v>
      </c>
      <c r="E932" s="108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63"/>
    </row>
    <row r="933" spans="1:65">
      <c r="B933" s="34"/>
      <c r="C933" s="20"/>
      <c r="D933" s="29"/>
      <c r="BM933" s="63"/>
    </row>
    <row r="934" spans="1:65" ht="15">
      <c r="B934" s="35" t="s">
        <v>492</v>
      </c>
      <c r="BM934" s="30" t="s">
        <v>67</v>
      </c>
    </row>
    <row r="935" spans="1:65" ht="15">
      <c r="A935" s="26" t="s">
        <v>12</v>
      </c>
      <c r="B935" s="18" t="s">
        <v>115</v>
      </c>
      <c r="C935" s="15" t="s">
        <v>116</v>
      </c>
      <c r="D935" s="16" t="s">
        <v>217</v>
      </c>
      <c r="E935" s="17" t="s">
        <v>217</v>
      </c>
      <c r="F935" s="17" t="s">
        <v>217</v>
      </c>
      <c r="G935" s="17" t="s">
        <v>217</v>
      </c>
      <c r="H935" s="17" t="s">
        <v>217</v>
      </c>
      <c r="I935" s="17" t="s">
        <v>217</v>
      </c>
      <c r="J935" s="17" t="s">
        <v>217</v>
      </c>
      <c r="K935" s="17" t="s">
        <v>217</v>
      </c>
      <c r="L935" s="17" t="s">
        <v>217</v>
      </c>
      <c r="M935" s="17" t="s">
        <v>217</v>
      </c>
      <c r="N935" s="17" t="s">
        <v>217</v>
      </c>
      <c r="O935" s="108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0">
        <v>1</v>
      </c>
    </row>
    <row r="936" spans="1:65">
      <c r="A936" s="33"/>
      <c r="B936" s="19" t="s">
        <v>218</v>
      </c>
      <c r="C936" s="8" t="s">
        <v>218</v>
      </c>
      <c r="D936" s="106" t="s">
        <v>222</v>
      </c>
      <c r="E936" s="107" t="s">
        <v>225</v>
      </c>
      <c r="F936" s="107" t="s">
        <v>227</v>
      </c>
      <c r="G936" s="107" t="s">
        <v>232</v>
      </c>
      <c r="H936" s="107" t="s">
        <v>235</v>
      </c>
      <c r="I936" s="107" t="s">
        <v>236</v>
      </c>
      <c r="J936" s="107" t="s">
        <v>237</v>
      </c>
      <c r="K936" s="107" t="s">
        <v>238</v>
      </c>
      <c r="L936" s="107" t="s">
        <v>241</v>
      </c>
      <c r="M936" s="107" t="s">
        <v>242</v>
      </c>
      <c r="N936" s="107" t="s">
        <v>243</v>
      </c>
      <c r="O936" s="108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0" t="s">
        <v>3</v>
      </c>
    </row>
    <row r="937" spans="1:65">
      <c r="A937" s="33"/>
      <c r="B937" s="19"/>
      <c r="C937" s="8"/>
      <c r="D937" s="9" t="s">
        <v>268</v>
      </c>
      <c r="E937" s="10" t="s">
        <v>268</v>
      </c>
      <c r="F937" s="10" t="s">
        <v>269</v>
      </c>
      <c r="G937" s="10" t="s">
        <v>268</v>
      </c>
      <c r="H937" s="10" t="s">
        <v>267</v>
      </c>
      <c r="I937" s="10" t="s">
        <v>268</v>
      </c>
      <c r="J937" s="10" t="s">
        <v>268</v>
      </c>
      <c r="K937" s="10" t="s">
        <v>268</v>
      </c>
      <c r="L937" s="10" t="s">
        <v>268</v>
      </c>
      <c r="M937" s="10" t="s">
        <v>267</v>
      </c>
      <c r="N937" s="10" t="s">
        <v>268</v>
      </c>
      <c r="O937" s="108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0">
        <v>2</v>
      </c>
    </row>
    <row r="938" spans="1:65">
      <c r="A938" s="33"/>
      <c r="B938" s="19"/>
      <c r="C938" s="8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108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0">
        <v>3</v>
      </c>
    </row>
    <row r="939" spans="1:65">
      <c r="A939" s="33"/>
      <c r="B939" s="18">
        <v>1</v>
      </c>
      <c r="C939" s="14">
        <v>1</v>
      </c>
      <c r="D939" s="21">
        <v>7.85</v>
      </c>
      <c r="E939" s="21">
        <v>8.1999999999999993</v>
      </c>
      <c r="F939" s="22">
        <v>7.5453999999999999</v>
      </c>
      <c r="G939" s="21">
        <v>7</v>
      </c>
      <c r="H939" s="22">
        <v>7.6</v>
      </c>
      <c r="I939" s="21">
        <v>7.5</v>
      </c>
      <c r="J939" s="22">
        <v>7.5253415979664311</v>
      </c>
      <c r="K939" s="21">
        <v>7.3339999999999996</v>
      </c>
      <c r="L939" s="21">
        <v>7.25</v>
      </c>
      <c r="M939" s="21">
        <v>6.9</v>
      </c>
      <c r="N939" s="21">
        <v>7.6499999999999995</v>
      </c>
      <c r="O939" s="108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0">
        <v>1</v>
      </c>
    </row>
    <row r="940" spans="1:65">
      <c r="A940" s="33"/>
      <c r="B940" s="19">
        <v>1</v>
      </c>
      <c r="C940" s="8">
        <v>2</v>
      </c>
      <c r="D940" s="10">
        <v>7.7199999999999989</v>
      </c>
      <c r="E940" s="10">
        <v>8.6999999999999993</v>
      </c>
      <c r="F940" s="23">
        <v>7.7206000000000001</v>
      </c>
      <c r="G940" s="10">
        <v>6.8</v>
      </c>
      <c r="H940" s="23">
        <v>7.5</v>
      </c>
      <c r="I940" s="10">
        <v>7.2</v>
      </c>
      <c r="J940" s="23">
        <v>7.6259640041374839</v>
      </c>
      <c r="K940" s="10">
        <v>7.0549999999999997</v>
      </c>
      <c r="L940" s="10">
        <v>7.15</v>
      </c>
      <c r="M940" s="10">
        <v>7.6</v>
      </c>
      <c r="N940" s="10">
        <v>7.6499999999999995</v>
      </c>
      <c r="O940" s="108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0" t="e">
        <v>#N/A</v>
      </c>
    </row>
    <row r="941" spans="1:65">
      <c r="A941" s="33"/>
      <c r="B941" s="19">
        <v>1</v>
      </c>
      <c r="C941" s="8">
        <v>3</v>
      </c>
      <c r="D941" s="10">
        <v>7.68</v>
      </c>
      <c r="E941" s="10">
        <v>8.1999999999999993</v>
      </c>
      <c r="F941" s="23">
        <v>8.0604999999999993</v>
      </c>
      <c r="G941" s="10">
        <v>7</v>
      </c>
      <c r="H941" s="23">
        <v>7.6</v>
      </c>
      <c r="I941" s="10">
        <v>6.8</v>
      </c>
      <c r="J941" s="23">
        <v>7.4087206495194389</v>
      </c>
      <c r="K941" s="23">
        <v>7.2190000000000003</v>
      </c>
      <c r="L941" s="11">
        <v>7.35</v>
      </c>
      <c r="M941" s="11">
        <v>6.8</v>
      </c>
      <c r="N941" s="11">
        <v>7.3</v>
      </c>
      <c r="O941" s="108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0">
        <v>16</v>
      </c>
    </row>
    <row r="942" spans="1:65">
      <c r="A942" s="33"/>
      <c r="B942" s="19">
        <v>1</v>
      </c>
      <c r="C942" s="8">
        <v>4</v>
      </c>
      <c r="D942" s="10">
        <v>7.7199999999999989</v>
      </c>
      <c r="E942" s="10">
        <v>8.3000000000000007</v>
      </c>
      <c r="F942" s="23">
        <v>7.5949999999999998</v>
      </c>
      <c r="G942" s="10">
        <v>6.9</v>
      </c>
      <c r="H942" s="23">
        <v>7.8</v>
      </c>
      <c r="I942" s="10">
        <v>7.3</v>
      </c>
      <c r="J942" s="23">
        <v>7.6404313626242413</v>
      </c>
      <c r="K942" s="23">
        <v>7.1139999999999999</v>
      </c>
      <c r="L942" s="11">
        <v>7.3</v>
      </c>
      <c r="M942" s="11">
        <v>6.8</v>
      </c>
      <c r="N942" s="11">
        <v>7.55</v>
      </c>
      <c r="O942" s="108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0">
        <v>7.442417250948119</v>
      </c>
    </row>
    <row r="943" spans="1:65">
      <c r="A943" s="33"/>
      <c r="B943" s="19">
        <v>1</v>
      </c>
      <c r="C943" s="8">
        <v>5</v>
      </c>
      <c r="D943" s="10">
        <v>7.44</v>
      </c>
      <c r="E943" s="10">
        <v>8.6</v>
      </c>
      <c r="F943" s="10">
        <v>7.3106</v>
      </c>
      <c r="G943" s="10">
        <v>6.8</v>
      </c>
      <c r="H943" s="10">
        <v>7.4</v>
      </c>
      <c r="I943" s="10">
        <v>7.3</v>
      </c>
      <c r="J943" s="10">
        <v>7.4219456416377989</v>
      </c>
      <c r="K943" s="10">
        <v>7.2409999999999997</v>
      </c>
      <c r="L943" s="10">
        <v>7.25</v>
      </c>
      <c r="M943" s="10">
        <v>6.3</v>
      </c>
      <c r="N943" s="10">
        <v>7.45</v>
      </c>
      <c r="O943" s="108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0">
        <v>52</v>
      </c>
    </row>
    <row r="944" spans="1:65">
      <c r="A944" s="33"/>
      <c r="B944" s="19">
        <v>1</v>
      </c>
      <c r="C944" s="8">
        <v>6</v>
      </c>
      <c r="D944" s="10">
        <v>7.62</v>
      </c>
      <c r="E944" s="10">
        <v>8.6999999999999993</v>
      </c>
      <c r="F944" s="10">
        <v>7.9013</v>
      </c>
      <c r="G944" s="10">
        <v>6.8</v>
      </c>
      <c r="H944" s="10">
        <v>7.4</v>
      </c>
      <c r="I944" s="10">
        <v>7.5</v>
      </c>
      <c r="J944" s="10">
        <v>7.497735306690493</v>
      </c>
      <c r="K944" s="10">
        <v>7.5030000000000001</v>
      </c>
      <c r="L944" s="10">
        <v>7.25</v>
      </c>
      <c r="M944" s="10">
        <v>6.4</v>
      </c>
      <c r="N944" s="10">
        <v>7.6</v>
      </c>
      <c r="O944" s="108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63"/>
    </row>
    <row r="945" spans="1:65">
      <c r="A945" s="33"/>
      <c r="B945" s="20" t="s">
        <v>251</v>
      </c>
      <c r="C945" s="12"/>
      <c r="D945" s="24">
        <v>7.671666666666666</v>
      </c>
      <c r="E945" s="24">
        <v>8.4500000000000011</v>
      </c>
      <c r="F945" s="24">
        <v>7.6888999999999994</v>
      </c>
      <c r="G945" s="24">
        <v>6.8833333333333329</v>
      </c>
      <c r="H945" s="24">
        <v>7.55</v>
      </c>
      <c r="I945" s="24">
        <v>7.2666666666666666</v>
      </c>
      <c r="J945" s="24">
        <v>7.5200230937626484</v>
      </c>
      <c r="K945" s="24">
        <v>7.2443333333333335</v>
      </c>
      <c r="L945" s="24">
        <v>7.2583333333333329</v>
      </c>
      <c r="M945" s="24">
        <v>6.8</v>
      </c>
      <c r="N945" s="24">
        <v>7.5333333333333341</v>
      </c>
      <c r="O945" s="108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63"/>
    </row>
    <row r="946" spans="1:65">
      <c r="A946" s="33"/>
      <c r="B946" s="3" t="s">
        <v>252</v>
      </c>
      <c r="C946" s="31"/>
      <c r="D946" s="11">
        <v>7.6999999999999993</v>
      </c>
      <c r="E946" s="11">
        <v>8.4499999999999993</v>
      </c>
      <c r="F946" s="11">
        <v>7.6577999999999999</v>
      </c>
      <c r="G946" s="11">
        <v>6.85</v>
      </c>
      <c r="H946" s="11">
        <v>7.55</v>
      </c>
      <c r="I946" s="11">
        <v>7.3</v>
      </c>
      <c r="J946" s="11">
        <v>7.5115384523284625</v>
      </c>
      <c r="K946" s="11">
        <v>7.23</v>
      </c>
      <c r="L946" s="11">
        <v>7.25</v>
      </c>
      <c r="M946" s="11">
        <v>6.8</v>
      </c>
      <c r="N946" s="11">
        <v>7.5749999999999993</v>
      </c>
      <c r="O946" s="108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63"/>
    </row>
    <row r="947" spans="1:65">
      <c r="A947" s="33"/>
      <c r="B947" s="3" t="s">
        <v>253</v>
      </c>
      <c r="C947" s="31"/>
      <c r="D947" s="25">
        <v>0.13629624597422541</v>
      </c>
      <c r="E947" s="25">
        <v>0.24289915602982226</v>
      </c>
      <c r="F947" s="25">
        <v>0.26710505798280926</v>
      </c>
      <c r="G947" s="25">
        <v>9.8319208025017618E-2</v>
      </c>
      <c r="H947" s="25">
        <v>0.15165750888103077</v>
      </c>
      <c r="I947" s="25">
        <v>0.25819888974716115</v>
      </c>
      <c r="J947" s="25">
        <v>9.8238567121725531E-2</v>
      </c>
      <c r="K947" s="25">
        <v>0.16027185238421215</v>
      </c>
      <c r="L947" s="25">
        <v>6.6458006791256061E-2</v>
      </c>
      <c r="M947" s="25">
        <v>0.4604345773288534</v>
      </c>
      <c r="N947" s="25">
        <v>0.13662601021279447</v>
      </c>
      <c r="O947" s="174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  <c r="AA947" s="175"/>
      <c r="AB947" s="175"/>
      <c r="AC947" s="175"/>
      <c r="AD947" s="175"/>
      <c r="AE947" s="175"/>
      <c r="AF947" s="175"/>
      <c r="AG947" s="175"/>
      <c r="AH947" s="175"/>
      <c r="AI947" s="175"/>
      <c r="AJ947" s="175"/>
      <c r="AK947" s="175"/>
      <c r="AL947" s="175"/>
      <c r="AM947" s="175"/>
      <c r="AN947" s="175"/>
      <c r="AO947" s="175"/>
      <c r="AP947" s="175"/>
      <c r="AQ947" s="175"/>
      <c r="AR947" s="175"/>
      <c r="AS947" s="175"/>
      <c r="AT947" s="175"/>
      <c r="AU947" s="175"/>
      <c r="AV947" s="175"/>
      <c r="AW947" s="175"/>
      <c r="AX947" s="175"/>
      <c r="AY947" s="175"/>
      <c r="AZ947" s="175"/>
      <c r="BA947" s="175"/>
      <c r="BB947" s="175"/>
      <c r="BC947" s="175"/>
      <c r="BD947" s="175"/>
      <c r="BE947" s="175"/>
      <c r="BF947" s="175"/>
      <c r="BG947" s="175"/>
      <c r="BH947" s="175"/>
      <c r="BI947" s="175"/>
      <c r="BJ947" s="175"/>
      <c r="BK947" s="175"/>
      <c r="BL947" s="175"/>
      <c r="BM947" s="64"/>
    </row>
    <row r="948" spans="1:65">
      <c r="A948" s="33"/>
      <c r="B948" s="3" t="s">
        <v>87</v>
      </c>
      <c r="C948" s="31"/>
      <c r="D948" s="13">
        <v>1.7766184571917282E-2</v>
      </c>
      <c r="E948" s="13">
        <v>2.8745462252049967E-2</v>
      </c>
      <c r="F948" s="13">
        <v>3.4739046935557655E-2</v>
      </c>
      <c r="G948" s="13">
        <v>1.4283662182811277E-2</v>
      </c>
      <c r="H948" s="13">
        <v>2.0087087269010699E-2</v>
      </c>
      <c r="I948" s="13">
        <v>3.5531957304655207E-2</v>
      </c>
      <c r="J948" s="13">
        <v>1.306359912687074E-2</v>
      </c>
      <c r="K948" s="13">
        <v>2.2123754527798117E-2</v>
      </c>
      <c r="L948" s="13">
        <v>9.1560973765220759E-3</v>
      </c>
      <c r="M948" s="13">
        <v>6.7710967254243151E-2</v>
      </c>
      <c r="N948" s="13">
        <v>1.8136196045946167E-2</v>
      </c>
      <c r="O948" s="108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63"/>
    </row>
    <row r="949" spans="1:65">
      <c r="A949" s="33"/>
      <c r="B949" s="3" t="s">
        <v>254</v>
      </c>
      <c r="C949" s="31"/>
      <c r="D949" s="13">
        <v>3.0803085608958725E-2</v>
      </c>
      <c r="E949" s="13">
        <v>0.13538380274547523</v>
      </c>
      <c r="F949" s="13">
        <v>3.3118641530139881E-2</v>
      </c>
      <c r="G949" s="13">
        <v>-7.5121280998261986E-2</v>
      </c>
      <c r="H949" s="13">
        <v>1.4455350382051702E-2</v>
      </c>
      <c r="I949" s="13">
        <v>-2.3614717954581588E-2</v>
      </c>
      <c r="J949" s="13">
        <v>1.0427504962133405E-2</v>
      </c>
      <c r="K949" s="13">
        <v>-2.6615535105822041E-2</v>
      </c>
      <c r="L949" s="13">
        <v>-2.4734425846835606E-2</v>
      </c>
      <c r="M949" s="13">
        <v>-8.6318359920801169E-2</v>
      </c>
      <c r="N949" s="13">
        <v>1.2215934597543887E-2</v>
      </c>
      <c r="O949" s="108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63"/>
    </row>
    <row r="950" spans="1:65">
      <c r="A950" s="33"/>
      <c r="B950" s="53" t="s">
        <v>255</v>
      </c>
      <c r="C950" s="54"/>
      <c r="D950" s="52">
        <v>0.4</v>
      </c>
      <c r="E950" s="52">
        <v>2.48</v>
      </c>
      <c r="F950" s="52">
        <v>0.45</v>
      </c>
      <c r="G950" s="52">
        <v>1.69</v>
      </c>
      <c r="H950" s="52">
        <v>0.08</v>
      </c>
      <c r="I950" s="52">
        <v>0.67</v>
      </c>
      <c r="J950" s="52">
        <v>0</v>
      </c>
      <c r="K950" s="52">
        <v>0.73</v>
      </c>
      <c r="L950" s="52">
        <v>0.7</v>
      </c>
      <c r="M950" s="52">
        <v>1.92</v>
      </c>
      <c r="N950" s="52">
        <v>0.04</v>
      </c>
      <c r="O950" s="108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63"/>
    </row>
    <row r="951" spans="1:65">
      <c r="B951" s="34"/>
      <c r="C951" s="20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BM951" s="63"/>
    </row>
    <row r="952" spans="1:65" ht="15">
      <c r="B952" s="35" t="s">
        <v>493</v>
      </c>
      <c r="BM952" s="30" t="s">
        <v>67</v>
      </c>
    </row>
    <row r="953" spans="1:65" ht="15">
      <c r="A953" s="26" t="s">
        <v>15</v>
      </c>
      <c r="B953" s="18" t="s">
        <v>115</v>
      </c>
      <c r="C953" s="15" t="s">
        <v>116</v>
      </c>
      <c r="D953" s="16" t="s">
        <v>217</v>
      </c>
      <c r="E953" s="17" t="s">
        <v>217</v>
      </c>
      <c r="F953" s="17" t="s">
        <v>217</v>
      </c>
      <c r="G953" s="17" t="s">
        <v>217</v>
      </c>
      <c r="H953" s="17" t="s">
        <v>217</v>
      </c>
      <c r="I953" s="17" t="s">
        <v>217</v>
      </c>
      <c r="J953" s="17" t="s">
        <v>217</v>
      </c>
      <c r="K953" s="17" t="s">
        <v>217</v>
      </c>
      <c r="L953" s="17" t="s">
        <v>217</v>
      </c>
      <c r="M953" s="17" t="s">
        <v>217</v>
      </c>
      <c r="N953" s="17" t="s">
        <v>217</v>
      </c>
      <c r="O953" s="17" t="s">
        <v>217</v>
      </c>
      <c r="P953" s="17" t="s">
        <v>217</v>
      </c>
      <c r="Q953" s="17" t="s">
        <v>217</v>
      </c>
      <c r="R953" s="17" t="s">
        <v>217</v>
      </c>
      <c r="S953" s="17" t="s">
        <v>217</v>
      </c>
      <c r="T953" s="17" t="s">
        <v>217</v>
      </c>
      <c r="U953" s="17" t="s">
        <v>217</v>
      </c>
      <c r="V953" s="17" t="s">
        <v>217</v>
      </c>
      <c r="W953" s="108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0">
        <v>1</v>
      </c>
    </row>
    <row r="954" spans="1:65">
      <c r="A954" s="33"/>
      <c r="B954" s="19" t="s">
        <v>218</v>
      </c>
      <c r="C954" s="8" t="s">
        <v>218</v>
      </c>
      <c r="D954" s="106" t="s">
        <v>220</v>
      </c>
      <c r="E954" s="107" t="s">
        <v>221</v>
      </c>
      <c r="F954" s="107" t="s">
        <v>222</v>
      </c>
      <c r="G954" s="107" t="s">
        <v>223</v>
      </c>
      <c r="H954" s="107" t="s">
        <v>224</v>
      </c>
      <c r="I954" s="107" t="s">
        <v>225</v>
      </c>
      <c r="J954" s="107" t="s">
        <v>227</v>
      </c>
      <c r="K954" s="107" t="s">
        <v>230</v>
      </c>
      <c r="L954" s="107" t="s">
        <v>232</v>
      </c>
      <c r="M954" s="107" t="s">
        <v>233</v>
      </c>
      <c r="N954" s="107" t="s">
        <v>234</v>
      </c>
      <c r="O954" s="107" t="s">
        <v>235</v>
      </c>
      <c r="P954" s="107" t="s">
        <v>236</v>
      </c>
      <c r="Q954" s="107" t="s">
        <v>238</v>
      </c>
      <c r="R954" s="107" t="s">
        <v>240</v>
      </c>
      <c r="S954" s="107" t="s">
        <v>241</v>
      </c>
      <c r="T954" s="107" t="s">
        <v>242</v>
      </c>
      <c r="U954" s="107" t="s">
        <v>243</v>
      </c>
      <c r="V954" s="107" t="s">
        <v>244</v>
      </c>
      <c r="W954" s="108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0" t="s">
        <v>3</v>
      </c>
    </row>
    <row r="955" spans="1:65">
      <c r="A955" s="33"/>
      <c r="B955" s="19"/>
      <c r="C955" s="8"/>
      <c r="D955" s="9" t="s">
        <v>267</v>
      </c>
      <c r="E955" s="10" t="s">
        <v>267</v>
      </c>
      <c r="F955" s="10" t="s">
        <v>268</v>
      </c>
      <c r="G955" s="10" t="s">
        <v>267</v>
      </c>
      <c r="H955" s="10" t="s">
        <v>267</v>
      </c>
      <c r="I955" s="10" t="s">
        <v>268</v>
      </c>
      <c r="J955" s="10" t="s">
        <v>269</v>
      </c>
      <c r="K955" s="10" t="s">
        <v>119</v>
      </c>
      <c r="L955" s="10" t="s">
        <v>268</v>
      </c>
      <c r="M955" s="10" t="s">
        <v>268</v>
      </c>
      <c r="N955" s="10" t="s">
        <v>268</v>
      </c>
      <c r="O955" s="10" t="s">
        <v>267</v>
      </c>
      <c r="P955" s="10" t="s">
        <v>268</v>
      </c>
      <c r="Q955" s="10" t="s">
        <v>268</v>
      </c>
      <c r="R955" s="10" t="s">
        <v>267</v>
      </c>
      <c r="S955" s="10" t="s">
        <v>268</v>
      </c>
      <c r="T955" s="10" t="s">
        <v>267</v>
      </c>
      <c r="U955" s="10" t="s">
        <v>268</v>
      </c>
      <c r="V955" s="10" t="s">
        <v>268</v>
      </c>
      <c r="W955" s="108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0">
        <v>2</v>
      </c>
    </row>
    <row r="956" spans="1:65">
      <c r="A956" s="33"/>
      <c r="B956" s="19"/>
      <c r="C956" s="8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108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0">
        <v>3</v>
      </c>
    </row>
    <row r="957" spans="1:65">
      <c r="A957" s="33"/>
      <c r="B957" s="18">
        <v>1</v>
      </c>
      <c r="C957" s="14">
        <v>1</v>
      </c>
      <c r="D957" s="21">
        <v>2.6</v>
      </c>
      <c r="E957" s="21">
        <v>2.2999999999999998</v>
      </c>
      <c r="F957" s="22">
        <v>2.2999999999999998</v>
      </c>
      <c r="G957" s="21">
        <v>2.2999999999999998</v>
      </c>
      <c r="H957" s="22">
        <v>2.2999999999999998</v>
      </c>
      <c r="I957" s="21">
        <v>2.6</v>
      </c>
      <c r="J957" s="22">
        <v>2.4521999999999999</v>
      </c>
      <c r="K957" s="101" t="s">
        <v>108</v>
      </c>
      <c r="L957" s="21">
        <v>2.2599999999999998</v>
      </c>
      <c r="M957" s="21">
        <v>2.7</v>
      </c>
      <c r="N957" s="21">
        <v>2.2999999999999998</v>
      </c>
      <c r="O957" s="101" t="s">
        <v>106</v>
      </c>
      <c r="P957" s="21">
        <v>2.2000000000000002</v>
      </c>
      <c r="Q957" s="21">
        <v>2.2999999999999998</v>
      </c>
      <c r="R957" s="101" t="s">
        <v>288</v>
      </c>
      <c r="S957" s="101">
        <v>2</v>
      </c>
      <c r="T957" s="101" t="s">
        <v>106</v>
      </c>
      <c r="U957" s="21">
        <v>2.7</v>
      </c>
      <c r="V957" s="21">
        <v>2.5</v>
      </c>
      <c r="W957" s="108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0">
        <v>1</v>
      </c>
    </row>
    <row r="958" spans="1:65">
      <c r="A958" s="33"/>
      <c r="B958" s="19">
        <v>1</v>
      </c>
      <c r="C958" s="8">
        <v>2</v>
      </c>
      <c r="D958" s="10">
        <v>2.2000000000000002</v>
      </c>
      <c r="E958" s="10">
        <v>2.2000000000000002</v>
      </c>
      <c r="F958" s="23">
        <v>2.4</v>
      </c>
      <c r="G958" s="10">
        <v>2.2000000000000002</v>
      </c>
      <c r="H958" s="23">
        <v>2.2999999999999998</v>
      </c>
      <c r="I958" s="10">
        <v>2.8</v>
      </c>
      <c r="J958" s="23">
        <v>2.4744999999999999</v>
      </c>
      <c r="K958" s="102" t="s">
        <v>108</v>
      </c>
      <c r="L958" s="10">
        <v>2.1800000000000002</v>
      </c>
      <c r="M958" s="10">
        <v>2.9</v>
      </c>
      <c r="N958" s="10">
        <v>2.2999999999999998</v>
      </c>
      <c r="O958" s="102" t="s">
        <v>106</v>
      </c>
      <c r="P958" s="10">
        <v>2</v>
      </c>
      <c r="Q958" s="10">
        <v>2.2149999999999999</v>
      </c>
      <c r="R958" s="102" t="s">
        <v>288</v>
      </c>
      <c r="S958" s="102">
        <v>2</v>
      </c>
      <c r="T958" s="102" t="s">
        <v>106</v>
      </c>
      <c r="U958" s="10">
        <v>2.6</v>
      </c>
      <c r="V958" s="10">
        <v>2.5</v>
      </c>
      <c r="W958" s="108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0" t="e">
        <v>#N/A</v>
      </c>
    </row>
    <row r="959" spans="1:65">
      <c r="A959" s="33"/>
      <c r="B959" s="19">
        <v>1</v>
      </c>
      <c r="C959" s="8">
        <v>3</v>
      </c>
      <c r="D959" s="10">
        <v>2.2999999999999998</v>
      </c>
      <c r="E959" s="10">
        <v>2.2999999999999998</v>
      </c>
      <c r="F959" s="23">
        <v>2.2999999999999998</v>
      </c>
      <c r="G959" s="10">
        <v>2.2999999999999998</v>
      </c>
      <c r="H959" s="23">
        <v>2.4</v>
      </c>
      <c r="I959" s="10">
        <v>2.5</v>
      </c>
      <c r="J959" s="23">
        <v>2.5773000000000001</v>
      </c>
      <c r="K959" s="104" t="s">
        <v>108</v>
      </c>
      <c r="L959" s="11">
        <v>2.23</v>
      </c>
      <c r="M959" s="11">
        <v>2.8</v>
      </c>
      <c r="N959" s="11">
        <v>2.4</v>
      </c>
      <c r="O959" s="104" t="s">
        <v>106</v>
      </c>
      <c r="P959" s="11">
        <v>2</v>
      </c>
      <c r="Q959" s="11">
        <v>2.1559999999999997</v>
      </c>
      <c r="R959" s="104" t="s">
        <v>288</v>
      </c>
      <c r="S959" s="104">
        <v>2</v>
      </c>
      <c r="T959" s="104" t="s">
        <v>106</v>
      </c>
      <c r="U959" s="11">
        <v>2.5</v>
      </c>
      <c r="V959" s="11">
        <v>2.5</v>
      </c>
      <c r="W959" s="108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0">
        <v>16</v>
      </c>
    </row>
    <row r="960" spans="1:65">
      <c r="A960" s="33"/>
      <c r="B960" s="19">
        <v>1</v>
      </c>
      <c r="C960" s="8">
        <v>4</v>
      </c>
      <c r="D960" s="10">
        <v>2.5</v>
      </c>
      <c r="E960" s="10">
        <v>2.2999999999999998</v>
      </c>
      <c r="F960" s="23">
        <v>2.5</v>
      </c>
      <c r="G960" s="10">
        <v>2.2000000000000002</v>
      </c>
      <c r="H960" s="23">
        <v>2.5</v>
      </c>
      <c r="I960" s="10">
        <v>2.4</v>
      </c>
      <c r="J960" s="23">
        <v>2.4352</v>
      </c>
      <c r="K960" s="104" t="s">
        <v>108</v>
      </c>
      <c r="L960" s="11">
        <v>2.27</v>
      </c>
      <c r="M960" s="11">
        <v>2.7</v>
      </c>
      <c r="N960" s="11">
        <v>2.2999999999999998</v>
      </c>
      <c r="O960" s="104" t="s">
        <v>106</v>
      </c>
      <c r="P960" s="11">
        <v>2.6</v>
      </c>
      <c r="Q960" s="11">
        <v>2.206</v>
      </c>
      <c r="R960" s="104" t="s">
        <v>288</v>
      </c>
      <c r="S960" s="104">
        <v>2</v>
      </c>
      <c r="T960" s="104" t="s">
        <v>106</v>
      </c>
      <c r="U960" s="11">
        <v>2.7</v>
      </c>
      <c r="V960" s="11">
        <v>2.5</v>
      </c>
      <c r="W960" s="108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0">
        <v>2.4060726190476189</v>
      </c>
    </row>
    <row r="961" spans="1:65">
      <c r="A961" s="33"/>
      <c r="B961" s="19">
        <v>1</v>
      </c>
      <c r="C961" s="8">
        <v>5</v>
      </c>
      <c r="D961" s="10">
        <v>2.5</v>
      </c>
      <c r="E961" s="10">
        <v>2.2999999999999998</v>
      </c>
      <c r="F961" s="10">
        <v>2.2999999999999998</v>
      </c>
      <c r="G961" s="10">
        <v>2.2000000000000002</v>
      </c>
      <c r="H961" s="10">
        <v>2.4</v>
      </c>
      <c r="I961" s="10">
        <v>2.6</v>
      </c>
      <c r="J961" s="10">
        <v>2.3751000000000002</v>
      </c>
      <c r="K961" s="102" t="s">
        <v>108</v>
      </c>
      <c r="L961" s="10">
        <v>2.2000000000000002</v>
      </c>
      <c r="M961" s="10">
        <v>2.7</v>
      </c>
      <c r="N961" s="10">
        <v>2.4</v>
      </c>
      <c r="O961" s="102" t="s">
        <v>106</v>
      </c>
      <c r="P961" s="10">
        <v>2.8</v>
      </c>
      <c r="Q961" s="10">
        <v>2.0409999999999999</v>
      </c>
      <c r="R961" s="102" t="s">
        <v>288</v>
      </c>
      <c r="S961" s="102">
        <v>2</v>
      </c>
      <c r="T961" s="102" t="s">
        <v>106</v>
      </c>
      <c r="U961" s="10">
        <v>2.6</v>
      </c>
      <c r="V961" s="10">
        <v>2.4</v>
      </c>
      <c r="W961" s="108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0">
        <v>53</v>
      </c>
    </row>
    <row r="962" spans="1:65">
      <c r="A962" s="33"/>
      <c r="B962" s="19">
        <v>1</v>
      </c>
      <c r="C962" s="8">
        <v>6</v>
      </c>
      <c r="D962" s="10">
        <v>2.2999999999999998</v>
      </c>
      <c r="E962" s="10">
        <v>2.2000000000000002</v>
      </c>
      <c r="F962" s="10">
        <v>2.5</v>
      </c>
      <c r="G962" s="10">
        <v>2.2999999999999998</v>
      </c>
      <c r="H962" s="10">
        <v>2.4</v>
      </c>
      <c r="I962" s="10">
        <v>2.7</v>
      </c>
      <c r="J962" s="10">
        <v>2.5828000000000002</v>
      </c>
      <c r="K962" s="102" t="s">
        <v>108</v>
      </c>
      <c r="L962" s="10">
        <v>2.2000000000000002</v>
      </c>
      <c r="M962" s="10">
        <v>2.7</v>
      </c>
      <c r="N962" s="10">
        <v>2.4</v>
      </c>
      <c r="O962" s="102" t="s">
        <v>106</v>
      </c>
      <c r="P962" s="10">
        <v>2.2999999999999998</v>
      </c>
      <c r="Q962" s="10">
        <v>2.1549999999999998</v>
      </c>
      <c r="R962" s="102" t="s">
        <v>288</v>
      </c>
      <c r="S962" s="102">
        <v>2</v>
      </c>
      <c r="T962" s="102" t="s">
        <v>106</v>
      </c>
      <c r="U962" s="10">
        <v>2.7</v>
      </c>
      <c r="V962" s="10">
        <v>2.4</v>
      </c>
      <c r="W962" s="108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63"/>
    </row>
    <row r="963" spans="1:65">
      <c r="A963" s="33"/>
      <c r="B963" s="20" t="s">
        <v>251</v>
      </c>
      <c r="C963" s="12"/>
      <c r="D963" s="24">
        <v>2.4000000000000004</v>
      </c>
      <c r="E963" s="24">
        <v>2.2666666666666662</v>
      </c>
      <c r="F963" s="24">
        <v>2.3833333333333333</v>
      </c>
      <c r="G963" s="24">
        <v>2.25</v>
      </c>
      <c r="H963" s="24">
        <v>2.3833333333333333</v>
      </c>
      <c r="I963" s="24">
        <v>2.6</v>
      </c>
      <c r="J963" s="24">
        <v>2.48285</v>
      </c>
      <c r="K963" s="24" t="s">
        <v>638</v>
      </c>
      <c r="L963" s="24">
        <v>2.2233333333333332</v>
      </c>
      <c r="M963" s="24">
        <v>2.7499999999999996</v>
      </c>
      <c r="N963" s="24">
        <v>2.35</v>
      </c>
      <c r="O963" s="24" t="s">
        <v>638</v>
      </c>
      <c r="P963" s="24">
        <v>2.3166666666666669</v>
      </c>
      <c r="Q963" s="24">
        <v>2.178833333333333</v>
      </c>
      <c r="R963" s="24" t="s">
        <v>638</v>
      </c>
      <c r="S963" s="24">
        <v>2</v>
      </c>
      <c r="T963" s="24" t="s">
        <v>638</v>
      </c>
      <c r="U963" s="24">
        <v>2.6333333333333333</v>
      </c>
      <c r="V963" s="24">
        <v>2.4666666666666668</v>
      </c>
      <c r="W963" s="108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63"/>
    </row>
    <row r="964" spans="1:65">
      <c r="A964" s="33"/>
      <c r="B964" s="3" t="s">
        <v>252</v>
      </c>
      <c r="C964" s="31"/>
      <c r="D964" s="11">
        <v>2.4</v>
      </c>
      <c r="E964" s="11">
        <v>2.2999999999999998</v>
      </c>
      <c r="F964" s="11">
        <v>2.3499999999999996</v>
      </c>
      <c r="G964" s="11">
        <v>2.25</v>
      </c>
      <c r="H964" s="11">
        <v>2.4</v>
      </c>
      <c r="I964" s="11">
        <v>2.6</v>
      </c>
      <c r="J964" s="11">
        <v>2.4633500000000002</v>
      </c>
      <c r="K964" s="11" t="s">
        <v>638</v>
      </c>
      <c r="L964" s="11">
        <v>2.2149999999999999</v>
      </c>
      <c r="M964" s="11">
        <v>2.7</v>
      </c>
      <c r="N964" s="11">
        <v>2.3499999999999996</v>
      </c>
      <c r="O964" s="11" t="s">
        <v>638</v>
      </c>
      <c r="P964" s="11">
        <v>2.25</v>
      </c>
      <c r="Q964" s="11">
        <v>2.181</v>
      </c>
      <c r="R964" s="11" t="s">
        <v>638</v>
      </c>
      <c r="S964" s="11">
        <v>2</v>
      </c>
      <c r="T964" s="11" t="s">
        <v>638</v>
      </c>
      <c r="U964" s="11">
        <v>2.6500000000000004</v>
      </c>
      <c r="V964" s="11">
        <v>2.5</v>
      </c>
      <c r="W964" s="108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63"/>
    </row>
    <row r="965" spans="1:65">
      <c r="A965" s="33"/>
      <c r="B965" s="3" t="s">
        <v>253</v>
      </c>
      <c r="C965" s="31"/>
      <c r="D965" s="25">
        <v>0.15491933384829668</v>
      </c>
      <c r="E965" s="25">
        <v>5.1639777949432045E-2</v>
      </c>
      <c r="F965" s="25">
        <v>9.831920802501759E-2</v>
      </c>
      <c r="G965" s="25">
        <v>5.4772255750516412E-2</v>
      </c>
      <c r="H965" s="25">
        <v>7.5277265270908167E-2</v>
      </c>
      <c r="I965" s="25">
        <v>0.1414213562373095</v>
      </c>
      <c r="J965" s="25">
        <v>8.2219869861244646E-2</v>
      </c>
      <c r="K965" s="25" t="s">
        <v>638</v>
      </c>
      <c r="L965" s="25">
        <v>3.6147844564602433E-2</v>
      </c>
      <c r="M965" s="25">
        <v>8.3666002653407415E-2</v>
      </c>
      <c r="N965" s="25">
        <v>5.4772255750516655E-2</v>
      </c>
      <c r="O965" s="25" t="s">
        <v>638</v>
      </c>
      <c r="P965" s="25">
        <v>0.32506409624359589</v>
      </c>
      <c r="Q965" s="25">
        <v>8.5807730809447841E-2</v>
      </c>
      <c r="R965" s="25" t="s">
        <v>638</v>
      </c>
      <c r="S965" s="25">
        <v>0</v>
      </c>
      <c r="T965" s="25" t="s">
        <v>638</v>
      </c>
      <c r="U965" s="25">
        <v>8.1649658092772678E-2</v>
      </c>
      <c r="V965" s="25">
        <v>5.1639777949432274E-2</v>
      </c>
      <c r="W965" s="174"/>
      <c r="X965" s="175"/>
      <c r="Y965" s="175"/>
      <c r="Z965" s="175"/>
      <c r="AA965" s="175"/>
      <c r="AB965" s="175"/>
      <c r="AC965" s="175"/>
      <c r="AD965" s="175"/>
      <c r="AE965" s="175"/>
      <c r="AF965" s="175"/>
      <c r="AG965" s="175"/>
      <c r="AH965" s="175"/>
      <c r="AI965" s="175"/>
      <c r="AJ965" s="175"/>
      <c r="AK965" s="175"/>
      <c r="AL965" s="175"/>
      <c r="AM965" s="175"/>
      <c r="AN965" s="175"/>
      <c r="AO965" s="175"/>
      <c r="AP965" s="175"/>
      <c r="AQ965" s="175"/>
      <c r="AR965" s="175"/>
      <c r="AS965" s="175"/>
      <c r="AT965" s="175"/>
      <c r="AU965" s="175"/>
      <c r="AV965" s="175"/>
      <c r="AW965" s="175"/>
      <c r="AX965" s="175"/>
      <c r="AY965" s="175"/>
      <c r="AZ965" s="175"/>
      <c r="BA965" s="175"/>
      <c r="BB965" s="175"/>
      <c r="BC965" s="175"/>
      <c r="BD965" s="175"/>
      <c r="BE965" s="175"/>
      <c r="BF965" s="175"/>
      <c r="BG965" s="175"/>
      <c r="BH965" s="175"/>
      <c r="BI965" s="175"/>
      <c r="BJ965" s="175"/>
      <c r="BK965" s="175"/>
      <c r="BL965" s="175"/>
      <c r="BM965" s="64"/>
    </row>
    <row r="966" spans="1:65">
      <c r="A966" s="33"/>
      <c r="B966" s="3" t="s">
        <v>87</v>
      </c>
      <c r="C966" s="31"/>
      <c r="D966" s="13">
        <v>6.4549722436790274E-2</v>
      </c>
      <c r="E966" s="13">
        <v>2.2782254977690614E-2</v>
      </c>
      <c r="F966" s="13">
        <v>4.1252814555951436E-2</v>
      </c>
      <c r="G966" s="13">
        <v>2.4343224778007294E-2</v>
      </c>
      <c r="H966" s="13">
        <v>3.1584866547234199E-2</v>
      </c>
      <c r="I966" s="13">
        <v>5.4392829322042112E-2</v>
      </c>
      <c r="J966" s="13">
        <v>3.3115117651587749E-2</v>
      </c>
      <c r="K966" s="13" t="s">
        <v>638</v>
      </c>
      <c r="L966" s="13">
        <v>1.6258400853644273E-2</v>
      </c>
      <c r="M966" s="13">
        <v>3.0424000964875429E-2</v>
      </c>
      <c r="N966" s="13">
        <v>2.3307342872560279E-2</v>
      </c>
      <c r="O966" s="13" t="s">
        <v>638</v>
      </c>
      <c r="P966" s="13">
        <v>0.14031543722745146</v>
      </c>
      <c r="Q966" s="13">
        <v>3.9382420626993583E-2</v>
      </c>
      <c r="R966" s="13" t="s">
        <v>638</v>
      </c>
      <c r="S966" s="13">
        <v>0</v>
      </c>
      <c r="T966" s="13" t="s">
        <v>638</v>
      </c>
      <c r="U966" s="13">
        <v>3.100619927573646E-2</v>
      </c>
      <c r="V966" s="13">
        <v>2.0935045114634704E-2</v>
      </c>
      <c r="W966" s="108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63"/>
    </row>
    <row r="967" spans="1:65">
      <c r="A967" s="33"/>
      <c r="B967" s="3" t="s">
        <v>254</v>
      </c>
      <c r="C967" s="31"/>
      <c r="D967" s="13">
        <v>-2.5238718896283263E-3</v>
      </c>
      <c r="E967" s="13">
        <v>-5.7939212340204826E-2</v>
      </c>
      <c r="F967" s="13">
        <v>-9.4507894459504582E-3</v>
      </c>
      <c r="G967" s="13">
        <v>-6.4866129896526625E-2</v>
      </c>
      <c r="H967" s="13">
        <v>-9.4507894459504582E-3</v>
      </c>
      <c r="I967" s="13">
        <v>8.0599138786235924E-2</v>
      </c>
      <c r="J967" s="13">
        <v>3.1909835282848409E-2</v>
      </c>
      <c r="K967" s="13" t="s">
        <v>638</v>
      </c>
      <c r="L967" s="13">
        <v>-7.5949197986642014E-2</v>
      </c>
      <c r="M967" s="13">
        <v>0.14294139679313389</v>
      </c>
      <c r="N967" s="13">
        <v>-2.33046245585945E-2</v>
      </c>
      <c r="O967" s="13" t="s">
        <v>638</v>
      </c>
      <c r="P967" s="13">
        <v>-3.7158459671238431E-2</v>
      </c>
      <c r="Q967" s="13">
        <v>-9.4444067862021863E-2</v>
      </c>
      <c r="R967" s="13" t="s">
        <v>638</v>
      </c>
      <c r="S967" s="13">
        <v>-0.16876989324135705</v>
      </c>
      <c r="T967" s="13" t="s">
        <v>638</v>
      </c>
      <c r="U967" s="13">
        <v>9.4452973898879966E-2</v>
      </c>
      <c r="V967" s="13">
        <v>2.5183798335659757E-2</v>
      </c>
      <c r="W967" s="108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63"/>
    </row>
    <row r="968" spans="1:65">
      <c r="A968" s="33"/>
      <c r="B968" s="53" t="s">
        <v>255</v>
      </c>
      <c r="C968" s="54"/>
      <c r="D968" s="52">
        <v>0.09</v>
      </c>
      <c r="E968" s="52">
        <v>0.63</v>
      </c>
      <c r="F968" s="52">
        <v>0</v>
      </c>
      <c r="G968" s="52">
        <v>0.72</v>
      </c>
      <c r="H968" s="52">
        <v>0</v>
      </c>
      <c r="I968" s="52">
        <v>1.17</v>
      </c>
      <c r="J968" s="52">
        <v>0.54</v>
      </c>
      <c r="K968" s="52">
        <v>0.63</v>
      </c>
      <c r="L968" s="52">
        <v>0.86</v>
      </c>
      <c r="M968" s="52">
        <v>1.98</v>
      </c>
      <c r="N968" s="52">
        <v>0.18</v>
      </c>
      <c r="O968" s="52">
        <v>10.16</v>
      </c>
      <c r="P968" s="52">
        <v>0.36</v>
      </c>
      <c r="Q968" s="52">
        <v>1.1000000000000001</v>
      </c>
      <c r="R968" s="52">
        <v>41.09</v>
      </c>
      <c r="S968" s="52" t="s">
        <v>256</v>
      </c>
      <c r="T968" s="52">
        <v>10.16</v>
      </c>
      <c r="U968" s="52">
        <v>1.35</v>
      </c>
      <c r="V968" s="52">
        <v>0.45</v>
      </c>
      <c r="W968" s="108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63"/>
    </row>
    <row r="969" spans="1:65">
      <c r="B969" s="34" t="s">
        <v>279</v>
      </c>
      <c r="C969" s="20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BM969" s="63"/>
    </row>
    <row r="970" spans="1:65">
      <c r="BM970" s="63"/>
    </row>
    <row r="971" spans="1:65" ht="15">
      <c r="B971" s="35" t="s">
        <v>494</v>
      </c>
      <c r="BM971" s="30" t="s">
        <v>67</v>
      </c>
    </row>
    <row r="972" spans="1:65" ht="15">
      <c r="A972" s="26" t="s">
        <v>18</v>
      </c>
      <c r="B972" s="18" t="s">
        <v>115</v>
      </c>
      <c r="C972" s="15" t="s">
        <v>116</v>
      </c>
      <c r="D972" s="16" t="s">
        <v>217</v>
      </c>
      <c r="E972" s="17" t="s">
        <v>217</v>
      </c>
      <c r="F972" s="17" t="s">
        <v>217</v>
      </c>
      <c r="G972" s="17" t="s">
        <v>217</v>
      </c>
      <c r="H972" s="17" t="s">
        <v>217</v>
      </c>
      <c r="I972" s="17" t="s">
        <v>217</v>
      </c>
      <c r="J972" s="17" t="s">
        <v>217</v>
      </c>
      <c r="K972" s="17" t="s">
        <v>217</v>
      </c>
      <c r="L972" s="17" t="s">
        <v>217</v>
      </c>
      <c r="M972" s="17" t="s">
        <v>217</v>
      </c>
      <c r="N972" s="17" t="s">
        <v>217</v>
      </c>
      <c r="O972" s="17" t="s">
        <v>217</v>
      </c>
      <c r="P972" s="17" t="s">
        <v>217</v>
      </c>
      <c r="Q972" s="17" t="s">
        <v>217</v>
      </c>
      <c r="R972" s="17" t="s">
        <v>217</v>
      </c>
      <c r="S972" s="17" t="s">
        <v>217</v>
      </c>
      <c r="T972" s="17" t="s">
        <v>217</v>
      </c>
      <c r="U972" s="17" t="s">
        <v>217</v>
      </c>
      <c r="V972" s="17" t="s">
        <v>217</v>
      </c>
      <c r="W972" s="17" t="s">
        <v>217</v>
      </c>
      <c r="X972" s="108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0">
        <v>1</v>
      </c>
    </row>
    <row r="973" spans="1:65">
      <c r="A973" s="33"/>
      <c r="B973" s="19" t="s">
        <v>218</v>
      </c>
      <c r="C973" s="8" t="s">
        <v>218</v>
      </c>
      <c r="D973" s="106" t="s">
        <v>220</v>
      </c>
      <c r="E973" s="107" t="s">
        <v>221</v>
      </c>
      <c r="F973" s="107" t="s">
        <v>222</v>
      </c>
      <c r="G973" s="107" t="s">
        <v>223</v>
      </c>
      <c r="H973" s="107" t="s">
        <v>224</v>
      </c>
      <c r="I973" s="107" t="s">
        <v>225</v>
      </c>
      <c r="J973" s="107" t="s">
        <v>227</v>
      </c>
      <c r="K973" s="107" t="s">
        <v>230</v>
      </c>
      <c r="L973" s="107" t="s">
        <v>232</v>
      </c>
      <c r="M973" s="107" t="s">
        <v>233</v>
      </c>
      <c r="N973" s="107" t="s">
        <v>234</v>
      </c>
      <c r="O973" s="107" t="s">
        <v>235</v>
      </c>
      <c r="P973" s="107" t="s">
        <v>236</v>
      </c>
      <c r="Q973" s="107" t="s">
        <v>237</v>
      </c>
      <c r="R973" s="107" t="s">
        <v>238</v>
      </c>
      <c r="S973" s="107" t="s">
        <v>240</v>
      </c>
      <c r="T973" s="107" t="s">
        <v>241</v>
      </c>
      <c r="U973" s="107" t="s">
        <v>242</v>
      </c>
      <c r="V973" s="107" t="s">
        <v>243</v>
      </c>
      <c r="W973" s="107" t="s">
        <v>244</v>
      </c>
      <c r="X973" s="108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0" t="s">
        <v>3</v>
      </c>
    </row>
    <row r="974" spans="1:65">
      <c r="A974" s="33"/>
      <c r="B974" s="19"/>
      <c r="C974" s="8"/>
      <c r="D974" s="9" t="s">
        <v>267</v>
      </c>
      <c r="E974" s="10" t="s">
        <v>267</v>
      </c>
      <c r="F974" s="10" t="s">
        <v>268</v>
      </c>
      <c r="G974" s="10" t="s">
        <v>267</v>
      </c>
      <c r="H974" s="10" t="s">
        <v>267</v>
      </c>
      <c r="I974" s="10" t="s">
        <v>119</v>
      </c>
      <c r="J974" s="10" t="s">
        <v>269</v>
      </c>
      <c r="K974" s="10" t="s">
        <v>119</v>
      </c>
      <c r="L974" s="10" t="s">
        <v>268</v>
      </c>
      <c r="M974" s="10" t="s">
        <v>268</v>
      </c>
      <c r="N974" s="10" t="s">
        <v>268</v>
      </c>
      <c r="O974" s="10" t="s">
        <v>267</v>
      </c>
      <c r="P974" s="10" t="s">
        <v>268</v>
      </c>
      <c r="Q974" s="10" t="s">
        <v>268</v>
      </c>
      <c r="R974" s="10" t="s">
        <v>268</v>
      </c>
      <c r="S974" s="10" t="s">
        <v>267</v>
      </c>
      <c r="T974" s="10" t="s">
        <v>268</v>
      </c>
      <c r="U974" s="10" t="s">
        <v>267</v>
      </c>
      <c r="V974" s="10" t="s">
        <v>268</v>
      </c>
      <c r="W974" s="10" t="s">
        <v>267</v>
      </c>
      <c r="X974" s="108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0">
        <v>0</v>
      </c>
    </row>
    <row r="975" spans="1:65">
      <c r="A975" s="33"/>
      <c r="B975" s="19"/>
      <c r="C975" s="8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108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0">
        <v>0</v>
      </c>
    </row>
    <row r="976" spans="1:65">
      <c r="A976" s="33"/>
      <c r="B976" s="18">
        <v>1</v>
      </c>
      <c r="C976" s="14">
        <v>1</v>
      </c>
      <c r="D976" s="186">
        <v>424</v>
      </c>
      <c r="E976" s="186">
        <v>410</v>
      </c>
      <c r="F976" s="188">
        <v>400.61</v>
      </c>
      <c r="G976" s="186">
        <v>398</v>
      </c>
      <c r="H976" s="188">
        <v>401</v>
      </c>
      <c r="I976" s="186">
        <v>432</v>
      </c>
      <c r="J976" s="188">
        <v>428.98509999999999</v>
      </c>
      <c r="K976" s="186">
        <v>435.1</v>
      </c>
      <c r="L976" s="186">
        <v>429</v>
      </c>
      <c r="M976" s="186">
        <v>419</v>
      </c>
      <c r="N976" s="186">
        <v>383</v>
      </c>
      <c r="O976" s="186">
        <v>367</v>
      </c>
      <c r="P976" s="186">
        <v>396</v>
      </c>
      <c r="Q976" s="186">
        <v>384.77919582455451</v>
      </c>
      <c r="R976" s="186" t="s">
        <v>272</v>
      </c>
      <c r="S976" s="186">
        <v>411</v>
      </c>
      <c r="T976" s="186">
        <v>386</v>
      </c>
      <c r="U976" s="186">
        <v>360</v>
      </c>
      <c r="V976" s="186">
        <v>397</v>
      </c>
      <c r="W976" s="186">
        <v>388</v>
      </c>
      <c r="X976" s="190"/>
      <c r="Y976" s="191"/>
      <c r="Z976" s="191"/>
      <c r="AA976" s="191"/>
      <c r="AB976" s="191"/>
      <c r="AC976" s="191"/>
      <c r="AD976" s="191"/>
      <c r="AE976" s="191"/>
      <c r="AF976" s="191"/>
      <c r="AG976" s="191"/>
      <c r="AH976" s="191"/>
      <c r="AI976" s="191"/>
      <c r="AJ976" s="191"/>
      <c r="AK976" s="191"/>
      <c r="AL976" s="191"/>
      <c r="AM976" s="191"/>
      <c r="AN976" s="191"/>
      <c r="AO976" s="191"/>
      <c r="AP976" s="191"/>
      <c r="AQ976" s="191"/>
      <c r="AR976" s="191"/>
      <c r="AS976" s="191"/>
      <c r="AT976" s="191"/>
      <c r="AU976" s="191"/>
      <c r="AV976" s="191"/>
      <c r="AW976" s="191"/>
      <c r="AX976" s="191"/>
      <c r="AY976" s="191"/>
      <c r="AZ976" s="191"/>
      <c r="BA976" s="191"/>
      <c r="BB976" s="191"/>
      <c r="BC976" s="191"/>
      <c r="BD976" s="191"/>
      <c r="BE976" s="191"/>
      <c r="BF976" s="191"/>
      <c r="BG976" s="191"/>
      <c r="BH976" s="191"/>
      <c r="BI976" s="191"/>
      <c r="BJ976" s="191"/>
      <c r="BK976" s="191"/>
      <c r="BL976" s="191"/>
      <c r="BM976" s="192">
        <v>1</v>
      </c>
    </row>
    <row r="977" spans="1:65">
      <c r="A977" s="33"/>
      <c r="B977" s="19">
        <v>1</v>
      </c>
      <c r="C977" s="8">
        <v>2</v>
      </c>
      <c r="D977" s="193">
        <v>411</v>
      </c>
      <c r="E977" s="193">
        <v>408</v>
      </c>
      <c r="F977" s="195">
        <v>398.35</v>
      </c>
      <c r="G977" s="193">
        <v>394</v>
      </c>
      <c r="H977" s="195">
        <v>392</v>
      </c>
      <c r="I977" s="193">
        <v>410</v>
      </c>
      <c r="J977" s="195">
        <v>441.8963</v>
      </c>
      <c r="K977" s="193">
        <v>433.4</v>
      </c>
      <c r="L977" s="193">
        <v>427</v>
      </c>
      <c r="M977" s="193">
        <v>413</v>
      </c>
      <c r="N977" s="198">
        <v>362</v>
      </c>
      <c r="O977" s="193">
        <v>361</v>
      </c>
      <c r="P977" s="193">
        <v>389</v>
      </c>
      <c r="Q977" s="193">
        <v>389.77214969051317</v>
      </c>
      <c r="R977" s="193" t="s">
        <v>272</v>
      </c>
      <c r="S977" s="193">
        <v>413</v>
      </c>
      <c r="T977" s="193">
        <v>385</v>
      </c>
      <c r="U977" s="193">
        <v>377</v>
      </c>
      <c r="V977" s="193">
        <v>404</v>
      </c>
      <c r="W977" s="193">
        <v>391</v>
      </c>
      <c r="X977" s="190"/>
      <c r="Y977" s="191"/>
      <c r="Z977" s="191"/>
      <c r="AA977" s="191"/>
      <c r="AB977" s="191"/>
      <c r="AC977" s="191"/>
      <c r="AD977" s="191"/>
      <c r="AE977" s="191"/>
      <c r="AF977" s="191"/>
      <c r="AG977" s="191"/>
      <c r="AH977" s="191"/>
      <c r="AI977" s="191"/>
      <c r="AJ977" s="191"/>
      <c r="AK977" s="191"/>
      <c r="AL977" s="191"/>
      <c r="AM977" s="191"/>
      <c r="AN977" s="191"/>
      <c r="AO977" s="191"/>
      <c r="AP977" s="191"/>
      <c r="AQ977" s="191"/>
      <c r="AR977" s="191"/>
      <c r="AS977" s="191"/>
      <c r="AT977" s="191"/>
      <c r="AU977" s="191"/>
      <c r="AV977" s="191"/>
      <c r="AW977" s="191"/>
      <c r="AX977" s="191"/>
      <c r="AY977" s="191"/>
      <c r="AZ977" s="191"/>
      <c r="BA977" s="191"/>
      <c r="BB977" s="191"/>
      <c r="BC977" s="191"/>
      <c r="BD977" s="191"/>
      <c r="BE977" s="191"/>
      <c r="BF977" s="191"/>
      <c r="BG977" s="191"/>
      <c r="BH977" s="191"/>
      <c r="BI977" s="191"/>
      <c r="BJ977" s="191"/>
      <c r="BK977" s="191"/>
      <c r="BL977" s="191"/>
      <c r="BM977" s="192" t="e">
        <v>#N/A</v>
      </c>
    </row>
    <row r="978" spans="1:65">
      <c r="A978" s="33"/>
      <c r="B978" s="19">
        <v>1</v>
      </c>
      <c r="C978" s="8">
        <v>3</v>
      </c>
      <c r="D978" s="193">
        <v>415</v>
      </c>
      <c r="E978" s="193">
        <v>415</v>
      </c>
      <c r="F978" s="195">
        <v>397.72</v>
      </c>
      <c r="G978" s="193">
        <v>390</v>
      </c>
      <c r="H978" s="195">
        <v>396</v>
      </c>
      <c r="I978" s="193">
        <v>414</v>
      </c>
      <c r="J978" s="195">
        <v>442.75889999999998</v>
      </c>
      <c r="K978" s="195">
        <v>437.7</v>
      </c>
      <c r="L978" s="197">
        <v>428</v>
      </c>
      <c r="M978" s="197">
        <v>409</v>
      </c>
      <c r="N978" s="197">
        <v>384</v>
      </c>
      <c r="O978" s="197">
        <v>375</v>
      </c>
      <c r="P978" s="201">
        <v>379</v>
      </c>
      <c r="Q978" s="197">
        <v>384.88413222327466</v>
      </c>
      <c r="R978" s="197" t="s">
        <v>272</v>
      </c>
      <c r="S978" s="197">
        <v>415</v>
      </c>
      <c r="T978" s="197">
        <v>396</v>
      </c>
      <c r="U978" s="197">
        <v>371</v>
      </c>
      <c r="V978" s="197">
        <v>392</v>
      </c>
      <c r="W978" s="197">
        <v>388</v>
      </c>
      <c r="X978" s="190"/>
      <c r="Y978" s="191"/>
      <c r="Z978" s="191"/>
      <c r="AA978" s="191"/>
      <c r="AB978" s="191"/>
      <c r="AC978" s="191"/>
      <c r="AD978" s="191"/>
      <c r="AE978" s="191"/>
      <c r="AF978" s="191"/>
      <c r="AG978" s="191"/>
      <c r="AH978" s="191"/>
      <c r="AI978" s="191"/>
      <c r="AJ978" s="191"/>
      <c r="AK978" s="191"/>
      <c r="AL978" s="191"/>
      <c r="AM978" s="191"/>
      <c r="AN978" s="191"/>
      <c r="AO978" s="191"/>
      <c r="AP978" s="191"/>
      <c r="AQ978" s="191"/>
      <c r="AR978" s="191"/>
      <c r="AS978" s="191"/>
      <c r="AT978" s="191"/>
      <c r="AU978" s="191"/>
      <c r="AV978" s="191"/>
      <c r="AW978" s="191"/>
      <c r="AX978" s="191"/>
      <c r="AY978" s="191"/>
      <c r="AZ978" s="191"/>
      <c r="BA978" s="191"/>
      <c r="BB978" s="191"/>
      <c r="BC978" s="191"/>
      <c r="BD978" s="191"/>
      <c r="BE978" s="191"/>
      <c r="BF978" s="191"/>
      <c r="BG978" s="191"/>
      <c r="BH978" s="191"/>
      <c r="BI978" s="191"/>
      <c r="BJ978" s="191"/>
      <c r="BK978" s="191"/>
      <c r="BL978" s="191"/>
      <c r="BM978" s="192">
        <v>16</v>
      </c>
    </row>
    <row r="979" spans="1:65">
      <c r="A979" s="33"/>
      <c r="B979" s="19">
        <v>1</v>
      </c>
      <c r="C979" s="8">
        <v>4</v>
      </c>
      <c r="D979" s="193">
        <v>422</v>
      </c>
      <c r="E979" s="193">
        <v>414</v>
      </c>
      <c r="F979" s="195">
        <v>402.92</v>
      </c>
      <c r="G979" s="193">
        <v>392</v>
      </c>
      <c r="H979" s="195">
        <v>403</v>
      </c>
      <c r="I979" s="193">
        <v>428</v>
      </c>
      <c r="J979" s="195">
        <v>438.95800000000003</v>
      </c>
      <c r="K979" s="195">
        <v>434.4</v>
      </c>
      <c r="L979" s="197">
        <v>427</v>
      </c>
      <c r="M979" s="197">
        <v>419</v>
      </c>
      <c r="N979" s="197">
        <v>389</v>
      </c>
      <c r="O979" s="197">
        <v>378</v>
      </c>
      <c r="P979" s="197">
        <v>399</v>
      </c>
      <c r="Q979" s="197">
        <v>388.98736695807747</v>
      </c>
      <c r="R979" s="197" t="s">
        <v>272</v>
      </c>
      <c r="S979" s="197">
        <v>413</v>
      </c>
      <c r="T979" s="197">
        <v>393</v>
      </c>
      <c r="U979" s="197">
        <v>363</v>
      </c>
      <c r="V979" s="197">
        <v>393</v>
      </c>
      <c r="W979" s="197">
        <v>382</v>
      </c>
      <c r="X979" s="190"/>
      <c r="Y979" s="191"/>
      <c r="Z979" s="191"/>
      <c r="AA979" s="191"/>
      <c r="AB979" s="191"/>
      <c r="AC979" s="191"/>
      <c r="AD979" s="191"/>
      <c r="AE979" s="191"/>
      <c r="AF979" s="191"/>
      <c r="AG979" s="191"/>
      <c r="AH979" s="191"/>
      <c r="AI979" s="191"/>
      <c r="AJ979" s="191"/>
      <c r="AK979" s="191"/>
      <c r="AL979" s="191"/>
      <c r="AM979" s="191"/>
      <c r="AN979" s="191"/>
      <c r="AO979" s="191"/>
      <c r="AP979" s="191"/>
      <c r="AQ979" s="191"/>
      <c r="AR979" s="191"/>
      <c r="AS979" s="191"/>
      <c r="AT979" s="191"/>
      <c r="AU979" s="191"/>
      <c r="AV979" s="191"/>
      <c r="AW979" s="191"/>
      <c r="AX979" s="191"/>
      <c r="AY979" s="191"/>
      <c r="AZ979" s="191"/>
      <c r="BA979" s="191"/>
      <c r="BB979" s="191"/>
      <c r="BC979" s="191"/>
      <c r="BD979" s="191"/>
      <c r="BE979" s="191"/>
      <c r="BF979" s="191"/>
      <c r="BG979" s="191"/>
      <c r="BH979" s="191"/>
      <c r="BI979" s="191"/>
      <c r="BJ979" s="191"/>
      <c r="BK979" s="191"/>
      <c r="BL979" s="191"/>
      <c r="BM979" s="192">
        <v>403.41478696260032</v>
      </c>
    </row>
    <row r="980" spans="1:65">
      <c r="A980" s="33"/>
      <c r="B980" s="19">
        <v>1</v>
      </c>
      <c r="C980" s="8">
        <v>5</v>
      </c>
      <c r="D980" s="193">
        <v>405</v>
      </c>
      <c r="E980" s="193">
        <v>410</v>
      </c>
      <c r="F980" s="193">
        <v>399.66</v>
      </c>
      <c r="G980" s="193">
        <v>402</v>
      </c>
      <c r="H980" s="193">
        <v>399</v>
      </c>
      <c r="I980" s="193">
        <v>444</v>
      </c>
      <c r="J980" s="193">
        <v>437.23149999999998</v>
      </c>
      <c r="K980" s="193">
        <v>438.1</v>
      </c>
      <c r="L980" s="193">
        <v>425</v>
      </c>
      <c r="M980" s="193">
        <v>418</v>
      </c>
      <c r="N980" s="193">
        <v>390</v>
      </c>
      <c r="O980" s="193">
        <v>371</v>
      </c>
      <c r="P980" s="193">
        <v>394</v>
      </c>
      <c r="Q980" s="193">
        <v>386.74276278817536</v>
      </c>
      <c r="R980" s="193" t="s">
        <v>272</v>
      </c>
      <c r="S980" s="193">
        <v>412</v>
      </c>
      <c r="T980" s="193">
        <v>395</v>
      </c>
      <c r="U980" s="193">
        <v>374</v>
      </c>
      <c r="V980" s="193">
        <v>399</v>
      </c>
      <c r="W980" s="193">
        <v>383</v>
      </c>
      <c r="X980" s="190"/>
      <c r="Y980" s="191"/>
      <c r="Z980" s="191"/>
      <c r="AA980" s="191"/>
      <c r="AB980" s="191"/>
      <c r="AC980" s="191"/>
      <c r="AD980" s="191"/>
      <c r="AE980" s="191"/>
      <c r="AF980" s="191"/>
      <c r="AG980" s="191"/>
      <c r="AH980" s="191"/>
      <c r="AI980" s="191"/>
      <c r="AJ980" s="191"/>
      <c r="AK980" s="191"/>
      <c r="AL980" s="191"/>
      <c r="AM980" s="191"/>
      <c r="AN980" s="191"/>
      <c r="AO980" s="191"/>
      <c r="AP980" s="191"/>
      <c r="AQ980" s="191"/>
      <c r="AR980" s="191"/>
      <c r="AS980" s="191"/>
      <c r="AT980" s="191"/>
      <c r="AU980" s="191"/>
      <c r="AV980" s="191"/>
      <c r="AW980" s="191"/>
      <c r="AX980" s="191"/>
      <c r="AY980" s="191"/>
      <c r="AZ980" s="191"/>
      <c r="BA980" s="191"/>
      <c r="BB980" s="191"/>
      <c r="BC980" s="191"/>
      <c r="BD980" s="191"/>
      <c r="BE980" s="191"/>
      <c r="BF980" s="191"/>
      <c r="BG980" s="191"/>
      <c r="BH980" s="191"/>
      <c r="BI980" s="191"/>
      <c r="BJ980" s="191"/>
      <c r="BK980" s="191"/>
      <c r="BL980" s="191"/>
      <c r="BM980" s="192">
        <v>54</v>
      </c>
    </row>
    <row r="981" spans="1:65">
      <c r="A981" s="33"/>
      <c r="B981" s="19">
        <v>1</v>
      </c>
      <c r="C981" s="8">
        <v>6</v>
      </c>
      <c r="D981" s="193">
        <v>408</v>
      </c>
      <c r="E981" s="193">
        <v>400</v>
      </c>
      <c r="F981" s="193">
        <v>395.94</v>
      </c>
      <c r="G981" s="193">
        <v>396</v>
      </c>
      <c r="H981" s="193">
        <v>397</v>
      </c>
      <c r="I981" s="193">
        <v>447</v>
      </c>
      <c r="J981" s="193">
        <v>453.89949999999999</v>
      </c>
      <c r="K981" s="193">
        <v>429.4</v>
      </c>
      <c r="L981" s="193">
        <v>429</v>
      </c>
      <c r="M981" s="193">
        <v>411</v>
      </c>
      <c r="N981" s="193">
        <v>395</v>
      </c>
      <c r="O981" s="193">
        <v>371</v>
      </c>
      <c r="P981" s="193">
        <v>396</v>
      </c>
      <c r="Q981" s="193">
        <v>389.09080625184896</v>
      </c>
      <c r="R981" s="193" t="s">
        <v>272</v>
      </c>
      <c r="S981" s="193">
        <v>413</v>
      </c>
      <c r="T981" s="193">
        <v>397</v>
      </c>
      <c r="U981" s="193">
        <v>384</v>
      </c>
      <c r="V981" s="193">
        <v>402</v>
      </c>
      <c r="W981" s="193">
        <v>389</v>
      </c>
      <c r="X981" s="190"/>
      <c r="Y981" s="191"/>
      <c r="Z981" s="191"/>
      <c r="AA981" s="191"/>
      <c r="AB981" s="191"/>
      <c r="AC981" s="191"/>
      <c r="AD981" s="191"/>
      <c r="AE981" s="191"/>
      <c r="AF981" s="191"/>
      <c r="AG981" s="191"/>
      <c r="AH981" s="191"/>
      <c r="AI981" s="191"/>
      <c r="AJ981" s="191"/>
      <c r="AK981" s="191"/>
      <c r="AL981" s="191"/>
      <c r="AM981" s="191"/>
      <c r="AN981" s="191"/>
      <c r="AO981" s="191"/>
      <c r="AP981" s="191"/>
      <c r="AQ981" s="191"/>
      <c r="AR981" s="191"/>
      <c r="AS981" s="191"/>
      <c r="AT981" s="191"/>
      <c r="AU981" s="191"/>
      <c r="AV981" s="191"/>
      <c r="AW981" s="191"/>
      <c r="AX981" s="191"/>
      <c r="AY981" s="191"/>
      <c r="AZ981" s="191"/>
      <c r="BA981" s="191"/>
      <c r="BB981" s="191"/>
      <c r="BC981" s="191"/>
      <c r="BD981" s="191"/>
      <c r="BE981" s="191"/>
      <c r="BF981" s="191"/>
      <c r="BG981" s="191"/>
      <c r="BH981" s="191"/>
      <c r="BI981" s="191"/>
      <c r="BJ981" s="191"/>
      <c r="BK981" s="191"/>
      <c r="BL981" s="191"/>
      <c r="BM981" s="199"/>
    </row>
    <row r="982" spans="1:65">
      <c r="A982" s="33"/>
      <c r="B982" s="20" t="s">
        <v>251</v>
      </c>
      <c r="C982" s="12"/>
      <c r="D982" s="200">
        <v>414.16666666666669</v>
      </c>
      <c r="E982" s="200">
        <v>409.5</v>
      </c>
      <c r="F982" s="200">
        <v>399.20000000000005</v>
      </c>
      <c r="G982" s="200">
        <v>395.33333333333331</v>
      </c>
      <c r="H982" s="200">
        <v>398</v>
      </c>
      <c r="I982" s="200">
        <v>429.16666666666669</v>
      </c>
      <c r="J982" s="200">
        <v>440.62155000000001</v>
      </c>
      <c r="K982" s="200">
        <v>434.68333333333334</v>
      </c>
      <c r="L982" s="200">
        <v>427.5</v>
      </c>
      <c r="M982" s="200">
        <v>414.83333333333331</v>
      </c>
      <c r="N982" s="200">
        <v>383.83333333333331</v>
      </c>
      <c r="O982" s="200">
        <v>370.5</v>
      </c>
      <c r="P982" s="200">
        <v>392.16666666666669</v>
      </c>
      <c r="Q982" s="200">
        <v>387.37606895607399</v>
      </c>
      <c r="R982" s="200" t="s">
        <v>638</v>
      </c>
      <c r="S982" s="200">
        <v>412.83333333333331</v>
      </c>
      <c r="T982" s="200">
        <v>392</v>
      </c>
      <c r="U982" s="200">
        <v>371.5</v>
      </c>
      <c r="V982" s="200">
        <v>397.83333333333331</v>
      </c>
      <c r="W982" s="200">
        <v>386.83333333333331</v>
      </c>
      <c r="X982" s="190"/>
      <c r="Y982" s="191"/>
      <c r="Z982" s="191"/>
      <c r="AA982" s="191"/>
      <c r="AB982" s="191"/>
      <c r="AC982" s="191"/>
      <c r="AD982" s="191"/>
      <c r="AE982" s="191"/>
      <c r="AF982" s="191"/>
      <c r="AG982" s="191"/>
      <c r="AH982" s="191"/>
      <c r="AI982" s="191"/>
      <c r="AJ982" s="191"/>
      <c r="AK982" s="191"/>
      <c r="AL982" s="191"/>
      <c r="AM982" s="191"/>
      <c r="AN982" s="191"/>
      <c r="AO982" s="191"/>
      <c r="AP982" s="191"/>
      <c r="AQ982" s="191"/>
      <c r="AR982" s="191"/>
      <c r="AS982" s="191"/>
      <c r="AT982" s="191"/>
      <c r="AU982" s="191"/>
      <c r="AV982" s="191"/>
      <c r="AW982" s="191"/>
      <c r="AX982" s="191"/>
      <c r="AY982" s="191"/>
      <c r="AZ982" s="191"/>
      <c r="BA982" s="191"/>
      <c r="BB982" s="191"/>
      <c r="BC982" s="191"/>
      <c r="BD982" s="191"/>
      <c r="BE982" s="191"/>
      <c r="BF982" s="191"/>
      <c r="BG982" s="191"/>
      <c r="BH982" s="191"/>
      <c r="BI982" s="191"/>
      <c r="BJ982" s="191"/>
      <c r="BK982" s="191"/>
      <c r="BL982" s="191"/>
      <c r="BM982" s="199"/>
    </row>
    <row r="983" spans="1:65">
      <c r="A983" s="33"/>
      <c r="B983" s="3" t="s">
        <v>252</v>
      </c>
      <c r="C983" s="31"/>
      <c r="D983" s="197">
        <v>413</v>
      </c>
      <c r="E983" s="197">
        <v>410</v>
      </c>
      <c r="F983" s="197">
        <v>399.005</v>
      </c>
      <c r="G983" s="197">
        <v>395</v>
      </c>
      <c r="H983" s="197">
        <v>398</v>
      </c>
      <c r="I983" s="197">
        <v>430</v>
      </c>
      <c r="J983" s="197">
        <v>440.42714999999998</v>
      </c>
      <c r="K983" s="197">
        <v>434.75</v>
      </c>
      <c r="L983" s="197">
        <v>427.5</v>
      </c>
      <c r="M983" s="197">
        <v>415.5</v>
      </c>
      <c r="N983" s="197">
        <v>386.5</v>
      </c>
      <c r="O983" s="197">
        <v>371</v>
      </c>
      <c r="P983" s="197">
        <v>395</v>
      </c>
      <c r="Q983" s="197">
        <v>387.86506487312641</v>
      </c>
      <c r="R983" s="197" t="s">
        <v>638</v>
      </c>
      <c r="S983" s="197">
        <v>413</v>
      </c>
      <c r="T983" s="197">
        <v>394</v>
      </c>
      <c r="U983" s="197">
        <v>372.5</v>
      </c>
      <c r="V983" s="197">
        <v>398</v>
      </c>
      <c r="W983" s="197">
        <v>388</v>
      </c>
      <c r="X983" s="190"/>
      <c r="Y983" s="191"/>
      <c r="Z983" s="191"/>
      <c r="AA983" s="191"/>
      <c r="AB983" s="191"/>
      <c r="AC983" s="191"/>
      <c r="AD983" s="191"/>
      <c r="AE983" s="191"/>
      <c r="AF983" s="191"/>
      <c r="AG983" s="191"/>
      <c r="AH983" s="191"/>
      <c r="AI983" s="191"/>
      <c r="AJ983" s="191"/>
      <c r="AK983" s="191"/>
      <c r="AL983" s="191"/>
      <c r="AM983" s="191"/>
      <c r="AN983" s="191"/>
      <c r="AO983" s="191"/>
      <c r="AP983" s="191"/>
      <c r="AQ983" s="191"/>
      <c r="AR983" s="191"/>
      <c r="AS983" s="191"/>
      <c r="AT983" s="191"/>
      <c r="AU983" s="191"/>
      <c r="AV983" s="191"/>
      <c r="AW983" s="191"/>
      <c r="AX983" s="191"/>
      <c r="AY983" s="191"/>
      <c r="AZ983" s="191"/>
      <c r="BA983" s="191"/>
      <c r="BB983" s="191"/>
      <c r="BC983" s="191"/>
      <c r="BD983" s="191"/>
      <c r="BE983" s="191"/>
      <c r="BF983" s="191"/>
      <c r="BG983" s="191"/>
      <c r="BH983" s="191"/>
      <c r="BI983" s="191"/>
      <c r="BJ983" s="191"/>
      <c r="BK983" s="191"/>
      <c r="BL983" s="191"/>
      <c r="BM983" s="199"/>
    </row>
    <row r="984" spans="1:65">
      <c r="A984" s="33"/>
      <c r="B984" s="3" t="s">
        <v>253</v>
      </c>
      <c r="C984" s="31"/>
      <c r="D984" s="197">
        <v>7.626707459098367</v>
      </c>
      <c r="E984" s="197">
        <v>5.3572380943915494</v>
      </c>
      <c r="F984" s="197">
        <v>2.4322253185097833</v>
      </c>
      <c r="G984" s="197">
        <v>4.3204937989385739</v>
      </c>
      <c r="H984" s="197">
        <v>3.8987177379235853</v>
      </c>
      <c r="I984" s="197">
        <v>15.131644546005788</v>
      </c>
      <c r="J984" s="197">
        <v>8.1506320613189249</v>
      </c>
      <c r="K984" s="197">
        <v>3.1808279844510219</v>
      </c>
      <c r="L984" s="197">
        <v>1.51657508881031</v>
      </c>
      <c r="M984" s="197">
        <v>4.4007575105505037</v>
      </c>
      <c r="N984" s="197">
        <v>11.548448669265785</v>
      </c>
      <c r="O984" s="197">
        <v>5.9916608715780972</v>
      </c>
      <c r="P984" s="197">
        <v>7.25028735062733</v>
      </c>
      <c r="Q984" s="197">
        <v>2.2195667854116738</v>
      </c>
      <c r="R984" s="197" t="s">
        <v>638</v>
      </c>
      <c r="S984" s="197">
        <v>1.3291601358251257</v>
      </c>
      <c r="T984" s="197">
        <v>5.215361924162119</v>
      </c>
      <c r="U984" s="197">
        <v>8.9162772500635032</v>
      </c>
      <c r="V984" s="197">
        <v>4.7923550230201712</v>
      </c>
      <c r="W984" s="197">
        <v>3.5449494589721118</v>
      </c>
      <c r="X984" s="190"/>
      <c r="Y984" s="191"/>
      <c r="Z984" s="191"/>
      <c r="AA984" s="191"/>
      <c r="AB984" s="191"/>
      <c r="AC984" s="191"/>
      <c r="AD984" s="191"/>
      <c r="AE984" s="191"/>
      <c r="AF984" s="191"/>
      <c r="AG984" s="191"/>
      <c r="AH984" s="191"/>
      <c r="AI984" s="191"/>
      <c r="AJ984" s="191"/>
      <c r="AK984" s="191"/>
      <c r="AL984" s="191"/>
      <c r="AM984" s="191"/>
      <c r="AN984" s="191"/>
      <c r="AO984" s="191"/>
      <c r="AP984" s="191"/>
      <c r="AQ984" s="191"/>
      <c r="AR984" s="191"/>
      <c r="AS984" s="191"/>
      <c r="AT984" s="191"/>
      <c r="AU984" s="191"/>
      <c r="AV984" s="191"/>
      <c r="AW984" s="191"/>
      <c r="AX984" s="191"/>
      <c r="AY984" s="191"/>
      <c r="AZ984" s="191"/>
      <c r="BA984" s="191"/>
      <c r="BB984" s="191"/>
      <c r="BC984" s="191"/>
      <c r="BD984" s="191"/>
      <c r="BE984" s="191"/>
      <c r="BF984" s="191"/>
      <c r="BG984" s="191"/>
      <c r="BH984" s="191"/>
      <c r="BI984" s="191"/>
      <c r="BJ984" s="191"/>
      <c r="BK984" s="191"/>
      <c r="BL984" s="191"/>
      <c r="BM984" s="199"/>
    </row>
    <row r="985" spans="1:65">
      <c r="A985" s="33"/>
      <c r="B985" s="3" t="s">
        <v>87</v>
      </c>
      <c r="C985" s="31"/>
      <c r="D985" s="13">
        <v>1.8414585414322011E-2</v>
      </c>
      <c r="E985" s="13">
        <v>1.3082388508892673E-2</v>
      </c>
      <c r="F985" s="13">
        <v>6.092748793862182E-3</v>
      </c>
      <c r="G985" s="13">
        <v>1.0928736422272952E-2</v>
      </c>
      <c r="H985" s="13">
        <v>9.7957732108632789E-3</v>
      </c>
      <c r="I985" s="13">
        <v>3.525820088389698E-2</v>
      </c>
      <c r="J985" s="13">
        <v>1.8498033201778091E-2</v>
      </c>
      <c r="K985" s="13">
        <v>7.3175752105770989E-3</v>
      </c>
      <c r="L985" s="13">
        <v>3.5475440673925379E-3</v>
      </c>
      <c r="M985" s="13">
        <v>1.0608495405103665E-2</v>
      </c>
      <c r="N985" s="13">
        <v>3.0087143732346812E-2</v>
      </c>
      <c r="O985" s="13">
        <v>1.6171824214785687E-2</v>
      </c>
      <c r="P985" s="13">
        <v>1.8487770549835945E-2</v>
      </c>
      <c r="Q985" s="13">
        <v>5.7297467842892455E-3</v>
      </c>
      <c r="R985" s="13" t="s">
        <v>638</v>
      </c>
      <c r="S985" s="13">
        <v>3.2196046891202076E-3</v>
      </c>
      <c r="T985" s="13">
        <v>1.3304494704495202E-2</v>
      </c>
      <c r="U985" s="13">
        <v>2.4000746298959631E-2</v>
      </c>
      <c r="V985" s="13">
        <v>1.2046137468839979E-2</v>
      </c>
      <c r="W985" s="13">
        <v>9.1640227289240296E-3</v>
      </c>
      <c r="X985" s="108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63"/>
    </row>
    <row r="986" spans="1:65">
      <c r="A986" s="33"/>
      <c r="B986" s="3" t="s">
        <v>254</v>
      </c>
      <c r="C986" s="31"/>
      <c r="D986" s="13">
        <v>2.6652170548877585E-2</v>
      </c>
      <c r="E986" s="13">
        <v>1.5084258768045089E-2</v>
      </c>
      <c r="F986" s="13">
        <v>-1.0447775091077749E-2</v>
      </c>
      <c r="G986" s="13">
        <v>-2.0032616280910465E-2</v>
      </c>
      <c r="H986" s="13">
        <v>-1.342238097757753E-2</v>
      </c>
      <c r="I986" s="13">
        <v>6.3834744130124799E-2</v>
      </c>
      <c r="J986" s="13">
        <v>9.2229546957209196E-2</v>
      </c>
      <c r="K986" s="13">
        <v>7.7509668413894506E-2</v>
      </c>
      <c r="L986" s="13">
        <v>5.9703347065541701E-2</v>
      </c>
      <c r="M986" s="13">
        <v>2.8304729374710735E-2</v>
      </c>
      <c r="N986" s="13">
        <v>-4.8539256026533195E-2</v>
      </c>
      <c r="O986" s="13">
        <v>-8.15904325431972E-2</v>
      </c>
      <c r="P986" s="13">
        <v>-2.7882270703618039E-2</v>
      </c>
      <c r="Q986" s="13">
        <v>-3.9757387495102492E-2</v>
      </c>
      <c r="R986" s="13" t="s">
        <v>638</v>
      </c>
      <c r="S986" s="13">
        <v>2.3347052897211062E-2</v>
      </c>
      <c r="T986" s="13">
        <v>-2.8295410410076438E-2</v>
      </c>
      <c r="U986" s="13">
        <v>-7.9111594304447364E-2</v>
      </c>
      <c r="V986" s="13">
        <v>-1.3835520684035929E-2</v>
      </c>
      <c r="W986" s="13">
        <v>-4.1102741310283797E-2</v>
      </c>
      <c r="X986" s="108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63"/>
    </row>
    <row r="987" spans="1:65">
      <c r="A987" s="33"/>
      <c r="B987" s="53" t="s">
        <v>255</v>
      </c>
      <c r="C987" s="54"/>
      <c r="D987" s="52">
        <v>0.77</v>
      </c>
      <c r="E987" s="52">
        <v>0.55000000000000004</v>
      </c>
      <c r="F987" s="52">
        <v>0.06</v>
      </c>
      <c r="G987" s="52">
        <v>0.13</v>
      </c>
      <c r="H987" s="52">
        <v>0</v>
      </c>
      <c r="I987" s="52">
        <v>1.48</v>
      </c>
      <c r="J987" s="52">
        <v>2.0299999999999998</v>
      </c>
      <c r="K987" s="52">
        <v>1.75</v>
      </c>
      <c r="L987" s="52">
        <v>1.4</v>
      </c>
      <c r="M987" s="52">
        <v>0.8</v>
      </c>
      <c r="N987" s="52">
        <v>0.67</v>
      </c>
      <c r="O987" s="52">
        <v>1.31</v>
      </c>
      <c r="P987" s="52">
        <v>0.28000000000000003</v>
      </c>
      <c r="Q987" s="52">
        <v>0.51</v>
      </c>
      <c r="R987" s="52" t="s">
        <v>256</v>
      </c>
      <c r="S987" s="52">
        <v>0.71</v>
      </c>
      <c r="T987" s="52">
        <v>0.28999999999999998</v>
      </c>
      <c r="U987" s="52">
        <v>1.26</v>
      </c>
      <c r="V987" s="52">
        <v>0.01</v>
      </c>
      <c r="W987" s="52">
        <v>0.53</v>
      </c>
      <c r="X987" s="108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63"/>
    </row>
    <row r="988" spans="1:65">
      <c r="B988" s="34"/>
      <c r="C988" s="20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BM988" s="63"/>
    </row>
    <row r="989" spans="1:65" ht="15">
      <c r="B989" s="35" t="s">
        <v>495</v>
      </c>
      <c r="BM989" s="30" t="s">
        <v>67</v>
      </c>
    </row>
    <row r="990" spans="1:65" ht="15">
      <c r="A990" s="26" t="s">
        <v>21</v>
      </c>
      <c r="B990" s="18" t="s">
        <v>115</v>
      </c>
      <c r="C990" s="15" t="s">
        <v>116</v>
      </c>
      <c r="D990" s="16" t="s">
        <v>217</v>
      </c>
      <c r="E990" s="17" t="s">
        <v>217</v>
      </c>
      <c r="F990" s="17" t="s">
        <v>217</v>
      </c>
      <c r="G990" s="17" t="s">
        <v>217</v>
      </c>
      <c r="H990" s="17" t="s">
        <v>217</v>
      </c>
      <c r="I990" s="17" t="s">
        <v>217</v>
      </c>
      <c r="J990" s="17" t="s">
        <v>217</v>
      </c>
      <c r="K990" s="17" t="s">
        <v>217</v>
      </c>
      <c r="L990" s="17" t="s">
        <v>217</v>
      </c>
      <c r="M990" s="17" t="s">
        <v>217</v>
      </c>
      <c r="N990" s="17" t="s">
        <v>217</v>
      </c>
      <c r="O990" s="17" t="s">
        <v>217</v>
      </c>
      <c r="P990" s="17" t="s">
        <v>217</v>
      </c>
      <c r="Q990" s="17" t="s">
        <v>217</v>
      </c>
      <c r="R990" s="17" t="s">
        <v>217</v>
      </c>
      <c r="S990" s="17" t="s">
        <v>217</v>
      </c>
      <c r="T990" s="108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0">
        <v>1</v>
      </c>
    </row>
    <row r="991" spans="1:65">
      <c r="A991" s="33"/>
      <c r="B991" s="19" t="s">
        <v>218</v>
      </c>
      <c r="C991" s="8" t="s">
        <v>218</v>
      </c>
      <c r="D991" s="106" t="s">
        <v>220</v>
      </c>
      <c r="E991" s="107" t="s">
        <v>221</v>
      </c>
      <c r="F991" s="107" t="s">
        <v>222</v>
      </c>
      <c r="G991" s="107" t="s">
        <v>223</v>
      </c>
      <c r="H991" s="107" t="s">
        <v>224</v>
      </c>
      <c r="I991" s="107" t="s">
        <v>225</v>
      </c>
      <c r="J991" s="107" t="s">
        <v>227</v>
      </c>
      <c r="K991" s="107" t="s">
        <v>232</v>
      </c>
      <c r="L991" s="107" t="s">
        <v>233</v>
      </c>
      <c r="M991" s="107" t="s">
        <v>234</v>
      </c>
      <c r="N991" s="107" t="s">
        <v>235</v>
      </c>
      <c r="O991" s="107" t="s">
        <v>236</v>
      </c>
      <c r="P991" s="107" t="s">
        <v>240</v>
      </c>
      <c r="Q991" s="107" t="s">
        <v>241</v>
      </c>
      <c r="R991" s="107" t="s">
        <v>242</v>
      </c>
      <c r="S991" s="107" t="s">
        <v>244</v>
      </c>
      <c r="T991" s="108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0" t="s">
        <v>3</v>
      </c>
    </row>
    <row r="992" spans="1:65">
      <c r="A992" s="33"/>
      <c r="B992" s="19"/>
      <c r="C992" s="8"/>
      <c r="D992" s="9" t="s">
        <v>267</v>
      </c>
      <c r="E992" s="10" t="s">
        <v>267</v>
      </c>
      <c r="F992" s="10" t="s">
        <v>268</v>
      </c>
      <c r="G992" s="10" t="s">
        <v>267</v>
      </c>
      <c r="H992" s="10" t="s">
        <v>267</v>
      </c>
      <c r="I992" s="10" t="s">
        <v>268</v>
      </c>
      <c r="J992" s="10" t="s">
        <v>270</v>
      </c>
      <c r="K992" s="10" t="s">
        <v>268</v>
      </c>
      <c r="L992" s="10" t="s">
        <v>268</v>
      </c>
      <c r="M992" s="10" t="s">
        <v>268</v>
      </c>
      <c r="N992" s="10" t="s">
        <v>267</v>
      </c>
      <c r="O992" s="10" t="s">
        <v>268</v>
      </c>
      <c r="P992" s="10" t="s">
        <v>267</v>
      </c>
      <c r="Q992" s="10" t="s">
        <v>268</v>
      </c>
      <c r="R992" s="10" t="s">
        <v>267</v>
      </c>
      <c r="S992" s="10" t="s">
        <v>268</v>
      </c>
      <c r="T992" s="108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0">
        <v>2</v>
      </c>
    </row>
    <row r="993" spans="1:65">
      <c r="A993" s="33"/>
      <c r="B993" s="19"/>
      <c r="C993" s="8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108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0">
        <v>3</v>
      </c>
    </row>
    <row r="994" spans="1:65">
      <c r="A994" s="33"/>
      <c r="B994" s="18">
        <v>1</v>
      </c>
      <c r="C994" s="14">
        <v>1</v>
      </c>
      <c r="D994" s="21">
        <v>2.46</v>
      </c>
      <c r="E994" s="21">
        <v>2.5099999999999998</v>
      </c>
      <c r="F994" s="22">
        <v>2.66</v>
      </c>
      <c r="G994" s="21">
        <v>2.44</v>
      </c>
      <c r="H994" s="22">
        <v>2.5099999999999998</v>
      </c>
      <c r="I994" s="21">
        <v>3.07</v>
      </c>
      <c r="J994" s="109">
        <v>6.4989999999999997</v>
      </c>
      <c r="K994" s="21">
        <v>2.1800000000000002</v>
      </c>
      <c r="L994" s="21">
        <v>2.4</v>
      </c>
      <c r="M994" s="101">
        <v>2.2000000000000002</v>
      </c>
      <c r="N994" s="101" t="s">
        <v>109</v>
      </c>
      <c r="O994" s="101">
        <v>2.5</v>
      </c>
      <c r="P994" s="101" t="s">
        <v>98</v>
      </c>
      <c r="Q994" s="101">
        <v>2.7</v>
      </c>
      <c r="R994" s="101" t="s">
        <v>109</v>
      </c>
      <c r="S994" s="21">
        <v>2.5</v>
      </c>
      <c r="T994" s="108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0">
        <v>1</v>
      </c>
    </row>
    <row r="995" spans="1:65">
      <c r="A995" s="33"/>
      <c r="B995" s="19">
        <v>1</v>
      </c>
      <c r="C995" s="8">
        <v>2</v>
      </c>
      <c r="D995" s="10">
        <v>2.25</v>
      </c>
      <c r="E995" s="10">
        <v>2.63</v>
      </c>
      <c r="F995" s="23">
        <v>2.66</v>
      </c>
      <c r="G995" s="110">
        <v>2.36</v>
      </c>
      <c r="H995" s="23">
        <v>2.4500000000000002</v>
      </c>
      <c r="I995" s="10">
        <v>2.99</v>
      </c>
      <c r="J995" s="104">
        <v>7.4649999999999999</v>
      </c>
      <c r="K995" s="10">
        <v>2.13</v>
      </c>
      <c r="L995" s="10">
        <v>2.39</v>
      </c>
      <c r="M995" s="102">
        <v>2.2000000000000002</v>
      </c>
      <c r="N995" s="102" t="s">
        <v>109</v>
      </c>
      <c r="O995" s="102">
        <v>2.2999999999999998</v>
      </c>
      <c r="P995" s="102" t="s">
        <v>98</v>
      </c>
      <c r="Q995" s="102">
        <v>2.6</v>
      </c>
      <c r="R995" s="102" t="s">
        <v>109</v>
      </c>
      <c r="S995" s="10">
        <v>2.61</v>
      </c>
      <c r="T995" s="108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0" t="e">
        <v>#N/A</v>
      </c>
    </row>
    <row r="996" spans="1:65">
      <c r="A996" s="33"/>
      <c r="B996" s="19">
        <v>1</v>
      </c>
      <c r="C996" s="8">
        <v>3</v>
      </c>
      <c r="D996" s="10">
        <v>2.34</v>
      </c>
      <c r="E996" s="10">
        <v>2.64</v>
      </c>
      <c r="F996" s="23">
        <v>2.63</v>
      </c>
      <c r="G996" s="10">
        <v>2.44</v>
      </c>
      <c r="H996" s="23">
        <v>2.46</v>
      </c>
      <c r="I996" s="10">
        <v>2.94</v>
      </c>
      <c r="J996" s="104">
        <v>6.4740000000000002</v>
      </c>
      <c r="K996" s="23">
        <v>2.1800000000000002</v>
      </c>
      <c r="L996" s="11">
        <v>2.3199999999999998</v>
      </c>
      <c r="M996" s="104">
        <v>2.4</v>
      </c>
      <c r="N996" s="104" t="s">
        <v>109</v>
      </c>
      <c r="O996" s="104">
        <v>2.1</v>
      </c>
      <c r="P996" s="104" t="s">
        <v>98</v>
      </c>
      <c r="Q996" s="104">
        <v>2.8</v>
      </c>
      <c r="R996" s="104" t="s">
        <v>109</v>
      </c>
      <c r="S996" s="11">
        <v>2.4500000000000002</v>
      </c>
      <c r="T996" s="108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0">
        <v>16</v>
      </c>
    </row>
    <row r="997" spans="1:65">
      <c r="A997" s="33"/>
      <c r="B997" s="19">
        <v>1</v>
      </c>
      <c r="C997" s="8">
        <v>4</v>
      </c>
      <c r="D997" s="10">
        <v>2.39</v>
      </c>
      <c r="E997" s="10">
        <v>2.5299999999999998</v>
      </c>
      <c r="F997" s="23">
        <v>2.61</v>
      </c>
      <c r="G997" s="10">
        <v>2.44</v>
      </c>
      <c r="H997" s="23">
        <v>2.56</v>
      </c>
      <c r="I997" s="10">
        <v>2.81</v>
      </c>
      <c r="J997" s="104">
        <v>5.0739999999999998</v>
      </c>
      <c r="K997" s="23">
        <v>2.19</v>
      </c>
      <c r="L997" s="11">
        <v>2.2599999999999998</v>
      </c>
      <c r="M997" s="104">
        <v>2.2999999999999998</v>
      </c>
      <c r="N997" s="104" t="s">
        <v>109</v>
      </c>
      <c r="O997" s="104">
        <v>2.2000000000000002</v>
      </c>
      <c r="P997" s="104" t="s">
        <v>98</v>
      </c>
      <c r="Q997" s="104">
        <v>2.8</v>
      </c>
      <c r="R997" s="104" t="s">
        <v>109</v>
      </c>
      <c r="S997" s="11">
        <v>2.54</v>
      </c>
      <c r="T997" s="108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0">
        <v>2.488962962962963</v>
      </c>
    </row>
    <row r="998" spans="1:65">
      <c r="A998" s="33"/>
      <c r="B998" s="19">
        <v>1</v>
      </c>
      <c r="C998" s="8">
        <v>5</v>
      </c>
      <c r="D998" s="10">
        <v>2.37</v>
      </c>
      <c r="E998" s="10">
        <v>2.46</v>
      </c>
      <c r="F998" s="10">
        <v>2.58</v>
      </c>
      <c r="G998" s="10">
        <v>2.46</v>
      </c>
      <c r="H998" s="10">
        <v>2.5</v>
      </c>
      <c r="I998" s="10">
        <v>3.04</v>
      </c>
      <c r="J998" s="102">
        <v>6.0780000000000003</v>
      </c>
      <c r="K998" s="10">
        <v>2.16</v>
      </c>
      <c r="L998" s="10">
        <v>2.2599999999999998</v>
      </c>
      <c r="M998" s="102">
        <v>2.2999999999999998</v>
      </c>
      <c r="N998" s="102" t="s">
        <v>109</v>
      </c>
      <c r="O998" s="102">
        <v>2.2999999999999998</v>
      </c>
      <c r="P998" s="102" t="s">
        <v>98</v>
      </c>
      <c r="Q998" s="102">
        <v>2.8</v>
      </c>
      <c r="R998" s="102" t="s">
        <v>109</v>
      </c>
      <c r="S998" s="10">
        <v>2.4500000000000002</v>
      </c>
      <c r="T998" s="108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0">
        <v>55</v>
      </c>
    </row>
    <row r="999" spans="1:65">
      <c r="A999" s="33"/>
      <c r="B999" s="19">
        <v>1</v>
      </c>
      <c r="C999" s="8">
        <v>6</v>
      </c>
      <c r="D999" s="10">
        <v>2.33</v>
      </c>
      <c r="E999" s="10">
        <v>2.4500000000000002</v>
      </c>
      <c r="F999" s="10">
        <v>2.65</v>
      </c>
      <c r="G999" s="10">
        <v>2.44</v>
      </c>
      <c r="H999" s="10">
        <v>2.4300000000000002</v>
      </c>
      <c r="I999" s="10">
        <v>2.87</v>
      </c>
      <c r="J999" s="102">
        <v>7.6319999999999988</v>
      </c>
      <c r="K999" s="10">
        <v>2.14</v>
      </c>
      <c r="L999" s="10">
        <v>2.27</v>
      </c>
      <c r="M999" s="102">
        <v>2.2999999999999998</v>
      </c>
      <c r="N999" s="102" t="s">
        <v>109</v>
      </c>
      <c r="O999" s="102">
        <v>2.2000000000000002</v>
      </c>
      <c r="P999" s="102" t="s">
        <v>98</v>
      </c>
      <c r="Q999" s="102">
        <v>2.9</v>
      </c>
      <c r="R999" s="102" t="s">
        <v>109</v>
      </c>
      <c r="S999" s="10">
        <v>2.5299999999999998</v>
      </c>
      <c r="T999" s="108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63"/>
    </row>
    <row r="1000" spans="1:65">
      <c r="A1000" s="33"/>
      <c r="B1000" s="20" t="s">
        <v>251</v>
      </c>
      <c r="C1000" s="12"/>
      <c r="D1000" s="24">
        <v>2.3566666666666665</v>
      </c>
      <c r="E1000" s="24">
        <v>2.5366666666666666</v>
      </c>
      <c r="F1000" s="24">
        <v>2.6316666666666668</v>
      </c>
      <c r="G1000" s="24">
        <v>2.4300000000000002</v>
      </c>
      <c r="H1000" s="24">
        <v>2.4849999999999999</v>
      </c>
      <c r="I1000" s="24">
        <v>2.9533333333333336</v>
      </c>
      <c r="J1000" s="24">
        <v>6.5369999999999999</v>
      </c>
      <c r="K1000" s="24">
        <v>2.1633333333333336</v>
      </c>
      <c r="L1000" s="24">
        <v>2.3166666666666664</v>
      </c>
      <c r="M1000" s="24">
        <v>2.2833333333333337</v>
      </c>
      <c r="N1000" s="24" t="s">
        <v>638</v>
      </c>
      <c r="O1000" s="24">
        <v>2.2666666666666671</v>
      </c>
      <c r="P1000" s="24" t="s">
        <v>638</v>
      </c>
      <c r="Q1000" s="24">
        <v>2.7666666666666671</v>
      </c>
      <c r="R1000" s="24" t="s">
        <v>638</v>
      </c>
      <c r="S1000" s="24">
        <v>2.5133333333333332</v>
      </c>
      <c r="T1000" s="108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63"/>
    </row>
    <row r="1001" spans="1:65">
      <c r="A1001" s="33"/>
      <c r="B1001" s="3" t="s">
        <v>252</v>
      </c>
      <c r="C1001" s="31"/>
      <c r="D1001" s="11">
        <v>2.355</v>
      </c>
      <c r="E1001" s="11">
        <v>2.5199999999999996</v>
      </c>
      <c r="F1001" s="11">
        <v>2.6399999999999997</v>
      </c>
      <c r="G1001" s="11">
        <v>2.44</v>
      </c>
      <c r="H1001" s="11">
        <v>2.48</v>
      </c>
      <c r="I1001" s="11">
        <v>2.9649999999999999</v>
      </c>
      <c r="J1001" s="11">
        <v>6.4864999999999995</v>
      </c>
      <c r="K1001" s="11">
        <v>2.17</v>
      </c>
      <c r="L1001" s="11">
        <v>2.2949999999999999</v>
      </c>
      <c r="M1001" s="11">
        <v>2.2999999999999998</v>
      </c>
      <c r="N1001" s="11" t="s">
        <v>638</v>
      </c>
      <c r="O1001" s="11">
        <v>2.25</v>
      </c>
      <c r="P1001" s="11" t="s">
        <v>638</v>
      </c>
      <c r="Q1001" s="11">
        <v>2.8</v>
      </c>
      <c r="R1001" s="11" t="s">
        <v>638</v>
      </c>
      <c r="S1001" s="11">
        <v>2.5149999999999997</v>
      </c>
      <c r="T1001" s="108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63"/>
    </row>
    <row r="1002" spans="1:65">
      <c r="A1002" s="33"/>
      <c r="B1002" s="3" t="s">
        <v>253</v>
      </c>
      <c r="C1002" s="31"/>
      <c r="D1002" s="25">
        <v>6.9761498454854506E-2</v>
      </c>
      <c r="E1002" s="25">
        <v>8.189424074174366E-2</v>
      </c>
      <c r="F1002" s="25">
        <v>3.1885210782848353E-2</v>
      </c>
      <c r="G1002" s="25">
        <v>3.5213633723318052E-2</v>
      </c>
      <c r="H1002" s="25">
        <v>4.7644516998286313E-2</v>
      </c>
      <c r="I1002" s="25">
        <v>0.10013324456276575</v>
      </c>
      <c r="J1002" s="25">
        <v>0.93985871278612387</v>
      </c>
      <c r="K1002" s="25">
        <v>2.4221202832779967E-2</v>
      </c>
      <c r="L1002" s="25">
        <v>6.4704456312271702E-2</v>
      </c>
      <c r="M1002" s="25">
        <v>7.5277265270907973E-2</v>
      </c>
      <c r="N1002" s="25" t="s">
        <v>638</v>
      </c>
      <c r="O1002" s="25">
        <v>0.13662601021279458</v>
      </c>
      <c r="P1002" s="25" t="s">
        <v>638</v>
      </c>
      <c r="Q1002" s="25">
        <v>0.10327955589886435</v>
      </c>
      <c r="R1002" s="25" t="s">
        <v>638</v>
      </c>
      <c r="S1002" s="25">
        <v>6.0882400303097869E-2</v>
      </c>
      <c r="T1002" s="174"/>
      <c r="U1002" s="175"/>
      <c r="V1002" s="175"/>
      <c r="W1002" s="175"/>
      <c r="X1002" s="175"/>
      <c r="Y1002" s="175"/>
      <c r="Z1002" s="175"/>
      <c r="AA1002" s="175"/>
      <c r="AB1002" s="175"/>
      <c r="AC1002" s="175"/>
      <c r="AD1002" s="175"/>
      <c r="AE1002" s="175"/>
      <c r="AF1002" s="175"/>
      <c r="AG1002" s="175"/>
      <c r="AH1002" s="175"/>
      <c r="AI1002" s="175"/>
      <c r="AJ1002" s="175"/>
      <c r="AK1002" s="175"/>
      <c r="AL1002" s="175"/>
      <c r="AM1002" s="175"/>
      <c r="AN1002" s="175"/>
      <c r="AO1002" s="175"/>
      <c r="AP1002" s="175"/>
      <c r="AQ1002" s="175"/>
      <c r="AR1002" s="175"/>
      <c r="AS1002" s="175"/>
      <c r="AT1002" s="175"/>
      <c r="AU1002" s="175"/>
      <c r="AV1002" s="175"/>
      <c r="AW1002" s="175"/>
      <c r="AX1002" s="175"/>
      <c r="AY1002" s="175"/>
      <c r="AZ1002" s="175"/>
      <c r="BA1002" s="175"/>
      <c r="BB1002" s="175"/>
      <c r="BC1002" s="175"/>
      <c r="BD1002" s="175"/>
      <c r="BE1002" s="175"/>
      <c r="BF1002" s="175"/>
      <c r="BG1002" s="175"/>
      <c r="BH1002" s="175"/>
      <c r="BI1002" s="175"/>
      <c r="BJ1002" s="175"/>
      <c r="BK1002" s="175"/>
      <c r="BL1002" s="175"/>
      <c r="BM1002" s="64"/>
    </row>
    <row r="1003" spans="1:65">
      <c r="A1003" s="33"/>
      <c r="B1003" s="3" t="s">
        <v>87</v>
      </c>
      <c r="C1003" s="31"/>
      <c r="D1003" s="13">
        <v>2.960176737829753E-2</v>
      </c>
      <c r="E1003" s="13">
        <v>3.2284194773354924E-2</v>
      </c>
      <c r="F1003" s="13">
        <v>1.2115976231607987E-2</v>
      </c>
      <c r="G1003" s="13">
        <v>1.4491207293546523E-2</v>
      </c>
      <c r="H1003" s="13">
        <v>1.9172843862489464E-2</v>
      </c>
      <c r="I1003" s="13">
        <v>3.3905161815834903E-2</v>
      </c>
      <c r="J1003" s="13">
        <v>0.14377523524340277</v>
      </c>
      <c r="K1003" s="13">
        <v>1.1196241679251139E-2</v>
      </c>
      <c r="L1003" s="13">
        <v>2.7929981141987789E-2</v>
      </c>
      <c r="M1003" s="13">
        <v>3.2968145374120274E-2</v>
      </c>
      <c r="N1003" s="13" t="s">
        <v>638</v>
      </c>
      <c r="O1003" s="13">
        <v>6.0276180976232892E-2</v>
      </c>
      <c r="P1003" s="13" t="s">
        <v>638</v>
      </c>
      <c r="Q1003" s="13">
        <v>3.7329959963444945E-2</v>
      </c>
      <c r="R1003" s="13" t="s">
        <v>638</v>
      </c>
      <c r="S1003" s="13">
        <v>2.4223766698845309E-2</v>
      </c>
      <c r="T1003" s="108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63"/>
    </row>
    <row r="1004" spans="1:65">
      <c r="A1004" s="33"/>
      <c r="B1004" s="3" t="s">
        <v>254</v>
      </c>
      <c r="C1004" s="31"/>
      <c r="D1004" s="13">
        <v>-5.3153179964882113E-2</v>
      </c>
      <c r="E1004" s="13">
        <v>1.9166096247135389E-2</v>
      </c>
      <c r="F1004" s="13">
        <v>5.733460313681138E-2</v>
      </c>
      <c r="G1004" s="13">
        <v>-2.3689771137763715E-2</v>
      </c>
      <c r="H1004" s="13">
        <v>-1.5922145174251945E-3</v>
      </c>
      <c r="I1004" s="13">
        <v>0.18657182821939822</v>
      </c>
      <c r="J1004" s="13">
        <v>1.6263950477664353</v>
      </c>
      <c r="K1004" s="13">
        <v>-0.13082943960001181</v>
      </c>
      <c r="L1004" s="13">
        <v>-6.9224130234219361E-2</v>
      </c>
      <c r="M1004" s="13">
        <v>-8.2616588792000178E-2</v>
      </c>
      <c r="N1004" s="13" t="s">
        <v>638</v>
      </c>
      <c r="O1004" s="13">
        <v>-8.9312818070890643E-2</v>
      </c>
      <c r="P1004" s="13" t="s">
        <v>638</v>
      </c>
      <c r="Q1004" s="13">
        <v>0.11157406029582462</v>
      </c>
      <c r="R1004" s="13" t="s">
        <v>638</v>
      </c>
      <c r="S1004" s="13">
        <v>9.7913752566887169E-3</v>
      </c>
      <c r="T1004" s="108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63"/>
    </row>
    <row r="1005" spans="1:65">
      <c r="A1005" s="33"/>
      <c r="B1005" s="53" t="s">
        <v>255</v>
      </c>
      <c r="C1005" s="54"/>
      <c r="D1005" s="52">
        <v>0.51</v>
      </c>
      <c r="E1005" s="52">
        <v>0.21</v>
      </c>
      <c r="F1005" s="52">
        <v>0.59</v>
      </c>
      <c r="G1005" s="52">
        <v>0.22</v>
      </c>
      <c r="H1005" s="52">
        <v>0</v>
      </c>
      <c r="I1005" s="52">
        <v>1.88</v>
      </c>
      <c r="J1005" s="52">
        <v>16.23</v>
      </c>
      <c r="K1005" s="52">
        <v>1.29</v>
      </c>
      <c r="L1005" s="52">
        <v>0.67</v>
      </c>
      <c r="M1005" s="52" t="s">
        <v>256</v>
      </c>
      <c r="N1005" s="52">
        <v>9.75</v>
      </c>
      <c r="O1005" s="52" t="s">
        <v>256</v>
      </c>
      <c r="P1005" s="52">
        <v>10.07</v>
      </c>
      <c r="Q1005" s="52" t="s">
        <v>256</v>
      </c>
      <c r="R1005" s="52">
        <v>9.75</v>
      </c>
      <c r="S1005" s="52">
        <v>0.11</v>
      </c>
      <c r="T1005" s="108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63"/>
    </row>
    <row r="1006" spans="1:65">
      <c r="B1006" s="34" t="s">
        <v>289</v>
      </c>
      <c r="C1006" s="20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BM1006" s="63"/>
    </row>
    <row r="1007" spans="1:65">
      <c r="BM1007" s="63"/>
    </row>
    <row r="1008" spans="1:65" ht="15">
      <c r="B1008" s="35" t="s">
        <v>496</v>
      </c>
      <c r="BM1008" s="30" t="s">
        <v>67</v>
      </c>
    </row>
    <row r="1009" spans="1:65" ht="15">
      <c r="A1009" s="26" t="s">
        <v>24</v>
      </c>
      <c r="B1009" s="18" t="s">
        <v>115</v>
      </c>
      <c r="C1009" s="15" t="s">
        <v>116</v>
      </c>
      <c r="D1009" s="16" t="s">
        <v>217</v>
      </c>
      <c r="E1009" s="17" t="s">
        <v>217</v>
      </c>
      <c r="F1009" s="17" t="s">
        <v>217</v>
      </c>
      <c r="G1009" s="17" t="s">
        <v>217</v>
      </c>
      <c r="H1009" s="17" t="s">
        <v>217</v>
      </c>
      <c r="I1009" s="17" t="s">
        <v>217</v>
      </c>
      <c r="J1009" s="17" t="s">
        <v>217</v>
      </c>
      <c r="K1009" s="17" t="s">
        <v>217</v>
      </c>
      <c r="L1009" s="17" t="s">
        <v>217</v>
      </c>
      <c r="M1009" s="17" t="s">
        <v>217</v>
      </c>
      <c r="N1009" s="17" t="s">
        <v>217</v>
      </c>
      <c r="O1009" s="17" t="s">
        <v>217</v>
      </c>
      <c r="P1009" s="108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0">
        <v>1</v>
      </c>
    </row>
    <row r="1010" spans="1:65">
      <c r="A1010" s="33"/>
      <c r="B1010" s="19" t="s">
        <v>218</v>
      </c>
      <c r="C1010" s="8" t="s">
        <v>218</v>
      </c>
      <c r="D1010" s="106" t="s">
        <v>222</v>
      </c>
      <c r="E1010" s="107" t="s">
        <v>225</v>
      </c>
      <c r="F1010" s="107" t="s">
        <v>227</v>
      </c>
      <c r="G1010" s="107" t="s">
        <v>232</v>
      </c>
      <c r="H1010" s="107" t="s">
        <v>235</v>
      </c>
      <c r="I1010" s="107" t="s">
        <v>236</v>
      </c>
      <c r="J1010" s="107" t="s">
        <v>237</v>
      </c>
      <c r="K1010" s="107" t="s">
        <v>238</v>
      </c>
      <c r="L1010" s="107" t="s">
        <v>241</v>
      </c>
      <c r="M1010" s="107" t="s">
        <v>242</v>
      </c>
      <c r="N1010" s="107" t="s">
        <v>243</v>
      </c>
      <c r="O1010" s="107" t="s">
        <v>244</v>
      </c>
      <c r="P1010" s="108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0" t="s">
        <v>3</v>
      </c>
    </row>
    <row r="1011" spans="1:65">
      <c r="A1011" s="33"/>
      <c r="B1011" s="19"/>
      <c r="C1011" s="8"/>
      <c r="D1011" s="9" t="s">
        <v>268</v>
      </c>
      <c r="E1011" s="10" t="s">
        <v>268</v>
      </c>
      <c r="F1011" s="10" t="s">
        <v>270</v>
      </c>
      <c r="G1011" s="10" t="s">
        <v>268</v>
      </c>
      <c r="H1011" s="10" t="s">
        <v>267</v>
      </c>
      <c r="I1011" s="10" t="s">
        <v>268</v>
      </c>
      <c r="J1011" s="10" t="s">
        <v>268</v>
      </c>
      <c r="K1011" s="10" t="s">
        <v>268</v>
      </c>
      <c r="L1011" s="10" t="s">
        <v>268</v>
      </c>
      <c r="M1011" s="10" t="s">
        <v>267</v>
      </c>
      <c r="N1011" s="10" t="s">
        <v>268</v>
      </c>
      <c r="O1011" s="10" t="s">
        <v>268</v>
      </c>
      <c r="P1011" s="108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0">
        <v>2</v>
      </c>
    </row>
    <row r="1012" spans="1:65">
      <c r="A1012" s="33"/>
      <c r="B1012" s="19"/>
      <c r="C1012" s="8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108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0">
        <v>2</v>
      </c>
    </row>
    <row r="1013" spans="1:65">
      <c r="A1013" s="33"/>
      <c r="B1013" s="18">
        <v>1</v>
      </c>
      <c r="C1013" s="14">
        <v>1</v>
      </c>
      <c r="D1013" s="21">
        <v>0.87</v>
      </c>
      <c r="E1013" s="21">
        <v>0.98</v>
      </c>
      <c r="F1013" s="109">
        <v>1.9350000000000001</v>
      </c>
      <c r="G1013" s="21">
        <v>0.76</v>
      </c>
      <c r="H1013" s="109">
        <v>0.8</v>
      </c>
      <c r="I1013" s="101">
        <v>0.9</v>
      </c>
      <c r="J1013" s="22">
        <v>0.92424182855624515</v>
      </c>
      <c r="K1013" s="21">
        <v>1.0930000000000002</v>
      </c>
      <c r="L1013" s="21">
        <v>0.78</v>
      </c>
      <c r="M1013" s="101">
        <v>0.7</v>
      </c>
      <c r="N1013" s="21">
        <v>0.82</v>
      </c>
      <c r="O1013" s="21">
        <v>0.76</v>
      </c>
      <c r="P1013" s="108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0">
        <v>1</v>
      </c>
    </row>
    <row r="1014" spans="1:65">
      <c r="A1014" s="33"/>
      <c r="B1014" s="19">
        <v>1</v>
      </c>
      <c r="C1014" s="8">
        <v>2</v>
      </c>
      <c r="D1014" s="10">
        <v>0.85</v>
      </c>
      <c r="E1014" s="10">
        <v>1.08</v>
      </c>
      <c r="F1014" s="104">
        <v>2.0089999999999999</v>
      </c>
      <c r="G1014" s="10">
        <v>0.74</v>
      </c>
      <c r="H1014" s="104">
        <v>0.8</v>
      </c>
      <c r="I1014" s="102">
        <v>0.8</v>
      </c>
      <c r="J1014" s="23">
        <v>0.91905163505685195</v>
      </c>
      <c r="K1014" s="10">
        <v>1.0590000000000002</v>
      </c>
      <c r="L1014" s="10">
        <v>0.78</v>
      </c>
      <c r="M1014" s="102">
        <v>0.7</v>
      </c>
      <c r="N1014" s="10">
        <v>0.84</v>
      </c>
      <c r="O1014" s="10">
        <v>0.75</v>
      </c>
      <c r="P1014" s="108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0" t="e">
        <v>#N/A</v>
      </c>
    </row>
    <row r="1015" spans="1:65">
      <c r="A1015" s="33"/>
      <c r="B1015" s="19">
        <v>1</v>
      </c>
      <c r="C1015" s="8">
        <v>3</v>
      </c>
      <c r="D1015" s="10">
        <v>0.85</v>
      </c>
      <c r="E1015" s="10">
        <v>0.95</v>
      </c>
      <c r="F1015" s="104">
        <v>1.9419999999999997</v>
      </c>
      <c r="G1015" s="10">
        <v>0.75</v>
      </c>
      <c r="H1015" s="104">
        <v>0.8</v>
      </c>
      <c r="I1015" s="102">
        <v>0.8</v>
      </c>
      <c r="J1015" s="23">
        <v>0.90909731618825218</v>
      </c>
      <c r="K1015" s="23">
        <v>1.0750000000000002</v>
      </c>
      <c r="L1015" s="11">
        <v>0.76</v>
      </c>
      <c r="M1015" s="104">
        <v>0.7</v>
      </c>
      <c r="N1015" s="11">
        <v>0.8</v>
      </c>
      <c r="O1015" s="11">
        <v>0.73</v>
      </c>
      <c r="P1015" s="108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0">
        <v>16</v>
      </c>
    </row>
    <row r="1016" spans="1:65">
      <c r="A1016" s="33"/>
      <c r="B1016" s="19">
        <v>1</v>
      </c>
      <c r="C1016" s="8">
        <v>4</v>
      </c>
      <c r="D1016" s="10">
        <v>0.82</v>
      </c>
      <c r="E1016" s="10">
        <v>0.95</v>
      </c>
      <c r="F1016" s="104">
        <v>1.8740000000000001</v>
      </c>
      <c r="G1016" s="10">
        <v>0.76</v>
      </c>
      <c r="H1016" s="104">
        <v>0.9</v>
      </c>
      <c r="I1016" s="102">
        <v>0.8</v>
      </c>
      <c r="J1016" s="23">
        <v>0.92294677488178212</v>
      </c>
      <c r="K1016" s="23">
        <v>1.0690000000000002</v>
      </c>
      <c r="L1016" s="11">
        <v>0.76</v>
      </c>
      <c r="M1016" s="104">
        <v>0.7</v>
      </c>
      <c r="N1016" s="11">
        <v>0.82</v>
      </c>
      <c r="O1016" s="11">
        <v>0.74</v>
      </c>
      <c r="P1016" s="108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0">
        <v>0.86904415809842839</v>
      </c>
    </row>
    <row r="1017" spans="1:65">
      <c r="A1017" s="33"/>
      <c r="B1017" s="19">
        <v>1</v>
      </c>
      <c r="C1017" s="8">
        <v>5</v>
      </c>
      <c r="D1017" s="10">
        <v>0.83</v>
      </c>
      <c r="E1017" s="10">
        <v>1.01</v>
      </c>
      <c r="F1017" s="102">
        <v>1.9400000000000002</v>
      </c>
      <c r="G1017" s="10">
        <v>0.74</v>
      </c>
      <c r="H1017" s="102">
        <v>0.8</v>
      </c>
      <c r="I1017" s="102">
        <v>0.9</v>
      </c>
      <c r="J1017" s="10">
        <v>0.910525635225232</v>
      </c>
      <c r="K1017" s="10">
        <v>1.0710000000000002</v>
      </c>
      <c r="L1017" s="10">
        <v>0.78</v>
      </c>
      <c r="M1017" s="102">
        <v>0.7</v>
      </c>
      <c r="N1017" s="10">
        <v>0.82</v>
      </c>
      <c r="O1017" s="10">
        <v>0.8</v>
      </c>
      <c r="P1017" s="108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0">
        <v>56</v>
      </c>
    </row>
    <row r="1018" spans="1:65">
      <c r="A1018" s="33"/>
      <c r="B1018" s="19">
        <v>1</v>
      </c>
      <c r="C1018" s="8">
        <v>6</v>
      </c>
      <c r="D1018" s="10">
        <v>0.85</v>
      </c>
      <c r="E1018" s="10">
        <v>1.05</v>
      </c>
      <c r="F1018" s="102">
        <v>1.9120000000000001</v>
      </c>
      <c r="G1018" s="10">
        <v>0.75</v>
      </c>
      <c r="H1018" s="102">
        <v>0.8</v>
      </c>
      <c r="I1018" s="102">
        <v>0.8</v>
      </c>
      <c r="J1018" s="10">
        <v>0.91785639881620018</v>
      </c>
      <c r="K1018" s="110">
        <v>1.139</v>
      </c>
      <c r="L1018" s="10">
        <v>0.76</v>
      </c>
      <c r="M1018" s="102">
        <v>0.7</v>
      </c>
      <c r="N1018" s="10">
        <v>0.84</v>
      </c>
      <c r="O1018" s="10">
        <v>0.84</v>
      </c>
      <c r="P1018" s="108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63"/>
    </row>
    <row r="1019" spans="1:65">
      <c r="A1019" s="33"/>
      <c r="B1019" s="20" t="s">
        <v>251</v>
      </c>
      <c r="C1019" s="12"/>
      <c r="D1019" s="24">
        <v>0.84499999999999986</v>
      </c>
      <c r="E1019" s="24">
        <v>1.0033333333333332</v>
      </c>
      <c r="F1019" s="24">
        <v>1.9353333333333333</v>
      </c>
      <c r="G1019" s="24">
        <v>0.75</v>
      </c>
      <c r="H1019" s="24">
        <v>0.81666666666666676</v>
      </c>
      <c r="I1019" s="24">
        <v>0.83333333333333337</v>
      </c>
      <c r="J1019" s="24">
        <v>0.91728659812076063</v>
      </c>
      <c r="K1019" s="24">
        <v>1.0843333333333336</v>
      </c>
      <c r="L1019" s="24">
        <v>0.77</v>
      </c>
      <c r="M1019" s="24">
        <v>0.70000000000000007</v>
      </c>
      <c r="N1019" s="24">
        <v>0.82333333333333325</v>
      </c>
      <c r="O1019" s="24">
        <v>0.77</v>
      </c>
      <c r="P1019" s="108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63"/>
    </row>
    <row r="1020" spans="1:65">
      <c r="A1020" s="33"/>
      <c r="B1020" s="3" t="s">
        <v>252</v>
      </c>
      <c r="C1020" s="31"/>
      <c r="D1020" s="11">
        <v>0.85</v>
      </c>
      <c r="E1020" s="11">
        <v>0.995</v>
      </c>
      <c r="F1020" s="11">
        <v>1.9375</v>
      </c>
      <c r="G1020" s="11">
        <v>0.75</v>
      </c>
      <c r="H1020" s="11">
        <v>0.8</v>
      </c>
      <c r="I1020" s="11">
        <v>0.8</v>
      </c>
      <c r="J1020" s="11">
        <v>0.91845401693652606</v>
      </c>
      <c r="K1020" s="11">
        <v>1.0730000000000002</v>
      </c>
      <c r="L1020" s="11">
        <v>0.77</v>
      </c>
      <c r="M1020" s="11">
        <v>0.7</v>
      </c>
      <c r="N1020" s="11">
        <v>0.82</v>
      </c>
      <c r="O1020" s="11">
        <v>0.755</v>
      </c>
      <c r="P1020" s="108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63"/>
    </row>
    <row r="1021" spans="1:65">
      <c r="A1021" s="33"/>
      <c r="B1021" s="3" t="s">
        <v>253</v>
      </c>
      <c r="C1021" s="31"/>
      <c r="D1021" s="25">
        <v>1.7606816861659026E-2</v>
      </c>
      <c r="E1021" s="25">
        <v>5.3541261347363416E-2</v>
      </c>
      <c r="F1021" s="25">
        <v>4.4270381370241876E-2</v>
      </c>
      <c r="G1021" s="25">
        <v>8.9442719099991665E-3</v>
      </c>
      <c r="H1021" s="25">
        <v>4.0824829046386291E-2</v>
      </c>
      <c r="I1021" s="25">
        <v>5.1639777949432218E-2</v>
      </c>
      <c r="J1021" s="25">
        <v>6.2710097662148816E-3</v>
      </c>
      <c r="K1021" s="25">
        <v>2.9001149402509259E-2</v>
      </c>
      <c r="L1021" s="25">
        <v>1.0954451150103331E-2</v>
      </c>
      <c r="M1021" s="25">
        <v>1.2161883888976234E-16</v>
      </c>
      <c r="N1021" s="25">
        <v>1.50554530541816E-2</v>
      </c>
      <c r="O1021" s="25">
        <v>4.195235392680606E-2</v>
      </c>
      <c r="P1021" s="108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63"/>
    </row>
    <row r="1022" spans="1:65">
      <c r="A1022" s="33"/>
      <c r="B1022" s="3" t="s">
        <v>87</v>
      </c>
      <c r="C1022" s="31"/>
      <c r="D1022" s="13">
        <v>2.0836469658768082E-2</v>
      </c>
      <c r="E1022" s="13">
        <v>5.33633834026878E-2</v>
      </c>
      <c r="F1022" s="13">
        <v>2.2874809526477028E-2</v>
      </c>
      <c r="G1022" s="13">
        <v>1.1925695879998888E-2</v>
      </c>
      <c r="H1022" s="13">
        <v>4.9989586587411781E-2</v>
      </c>
      <c r="I1022" s="13">
        <v>6.1967733539318656E-2</v>
      </c>
      <c r="J1022" s="13">
        <v>6.836478129149887E-3</v>
      </c>
      <c r="K1022" s="13">
        <v>2.674560350677152E-2</v>
      </c>
      <c r="L1022" s="13">
        <v>1.4226559935199131E-2</v>
      </c>
      <c r="M1022" s="13">
        <v>1.7374119841394619E-16</v>
      </c>
      <c r="N1022" s="13">
        <v>1.8285975369451337E-2</v>
      </c>
      <c r="O1022" s="13">
        <v>5.4483576528319561E-2</v>
      </c>
      <c r="P1022" s="108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63"/>
    </row>
    <row r="1023" spans="1:65">
      <c r="A1023" s="33"/>
      <c r="B1023" s="3" t="s">
        <v>254</v>
      </c>
      <c r="C1023" s="31"/>
      <c r="D1023" s="13">
        <v>-2.7667360598844559E-2</v>
      </c>
      <c r="E1023" s="13">
        <v>0.15452514579782162</v>
      </c>
      <c r="F1023" s="13">
        <v>1.2269677729243034</v>
      </c>
      <c r="G1023" s="13">
        <v>-0.13698286443684415</v>
      </c>
      <c r="H1023" s="13">
        <v>-6.0270230164563565E-2</v>
      </c>
      <c r="I1023" s="13">
        <v>-4.1092071596493529E-2</v>
      </c>
      <c r="J1023" s="13">
        <v>5.5512069867533986E-2</v>
      </c>
      <c r="K1023" s="13">
        <v>0.24773099643864294</v>
      </c>
      <c r="L1023" s="13">
        <v>-0.11396907415516</v>
      </c>
      <c r="M1023" s="13">
        <v>-0.19451734014105448</v>
      </c>
      <c r="N1023" s="13">
        <v>-5.2598966737335662E-2</v>
      </c>
      <c r="O1023" s="13">
        <v>-0.11396907415516</v>
      </c>
      <c r="P1023" s="108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63"/>
    </row>
    <row r="1024" spans="1:65">
      <c r="A1024" s="33"/>
      <c r="B1024" s="53" t="s">
        <v>255</v>
      </c>
      <c r="C1024" s="54"/>
      <c r="D1024" s="52">
        <v>0</v>
      </c>
      <c r="E1024" s="52">
        <v>1.42</v>
      </c>
      <c r="F1024" s="52">
        <v>9.8000000000000007</v>
      </c>
      <c r="G1024" s="52">
        <v>0.85</v>
      </c>
      <c r="H1024" s="52" t="s">
        <v>256</v>
      </c>
      <c r="I1024" s="52" t="s">
        <v>256</v>
      </c>
      <c r="J1024" s="52">
        <v>0.65</v>
      </c>
      <c r="K1024" s="52">
        <v>2.15</v>
      </c>
      <c r="L1024" s="52">
        <v>0.67</v>
      </c>
      <c r="M1024" s="52" t="s">
        <v>256</v>
      </c>
      <c r="N1024" s="52">
        <v>0.19</v>
      </c>
      <c r="O1024" s="52">
        <v>0.67</v>
      </c>
      <c r="P1024" s="108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63"/>
    </row>
    <row r="1025" spans="1:65">
      <c r="B1025" s="34" t="s">
        <v>277</v>
      </c>
      <c r="C1025" s="20"/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BM1025" s="63"/>
    </row>
    <row r="1026" spans="1:65">
      <c r="BM1026" s="63"/>
    </row>
    <row r="1027" spans="1:65" ht="15">
      <c r="B1027" s="35" t="s">
        <v>497</v>
      </c>
      <c r="BM1027" s="30" t="s">
        <v>257</v>
      </c>
    </row>
    <row r="1028" spans="1:65" ht="15">
      <c r="A1028" s="26" t="s">
        <v>27</v>
      </c>
      <c r="B1028" s="18" t="s">
        <v>115</v>
      </c>
      <c r="C1028" s="15" t="s">
        <v>116</v>
      </c>
      <c r="D1028" s="16" t="s">
        <v>217</v>
      </c>
      <c r="E1028" s="17" t="s">
        <v>217</v>
      </c>
      <c r="F1028" s="17" t="s">
        <v>217</v>
      </c>
      <c r="G1028" s="17" t="s">
        <v>217</v>
      </c>
      <c r="H1028" s="17" t="s">
        <v>217</v>
      </c>
      <c r="I1028" s="17" t="s">
        <v>217</v>
      </c>
      <c r="J1028" s="17" t="s">
        <v>217</v>
      </c>
      <c r="K1028" s="17" t="s">
        <v>217</v>
      </c>
      <c r="L1028" s="17" t="s">
        <v>217</v>
      </c>
      <c r="M1028" s="17" t="s">
        <v>217</v>
      </c>
      <c r="N1028" s="17" t="s">
        <v>217</v>
      </c>
      <c r="O1028" s="17" t="s">
        <v>217</v>
      </c>
      <c r="P1028" s="17" t="s">
        <v>217</v>
      </c>
      <c r="Q1028" s="17" t="s">
        <v>217</v>
      </c>
      <c r="R1028" s="17" t="s">
        <v>217</v>
      </c>
      <c r="S1028" s="17" t="s">
        <v>217</v>
      </c>
      <c r="T1028" s="108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0">
        <v>1</v>
      </c>
    </row>
    <row r="1029" spans="1:65">
      <c r="A1029" s="33"/>
      <c r="B1029" s="19" t="s">
        <v>218</v>
      </c>
      <c r="C1029" s="8" t="s">
        <v>218</v>
      </c>
      <c r="D1029" s="106" t="s">
        <v>220</v>
      </c>
      <c r="E1029" s="107" t="s">
        <v>221</v>
      </c>
      <c r="F1029" s="107" t="s">
        <v>222</v>
      </c>
      <c r="G1029" s="107" t="s">
        <v>223</v>
      </c>
      <c r="H1029" s="107" t="s">
        <v>224</v>
      </c>
      <c r="I1029" s="107" t="s">
        <v>225</v>
      </c>
      <c r="J1029" s="107" t="s">
        <v>227</v>
      </c>
      <c r="K1029" s="107" t="s">
        <v>233</v>
      </c>
      <c r="L1029" s="107" t="s">
        <v>234</v>
      </c>
      <c r="M1029" s="107" t="s">
        <v>235</v>
      </c>
      <c r="N1029" s="107" t="s">
        <v>236</v>
      </c>
      <c r="O1029" s="107" t="s">
        <v>240</v>
      </c>
      <c r="P1029" s="107" t="s">
        <v>241</v>
      </c>
      <c r="Q1029" s="107" t="s">
        <v>242</v>
      </c>
      <c r="R1029" s="107" t="s">
        <v>243</v>
      </c>
      <c r="S1029" s="107" t="s">
        <v>244</v>
      </c>
      <c r="T1029" s="108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0" t="s">
        <v>3</v>
      </c>
    </row>
    <row r="1030" spans="1:65">
      <c r="A1030" s="33"/>
      <c r="B1030" s="19"/>
      <c r="C1030" s="8"/>
      <c r="D1030" s="9" t="s">
        <v>267</v>
      </c>
      <c r="E1030" s="10" t="s">
        <v>267</v>
      </c>
      <c r="F1030" s="10" t="s">
        <v>268</v>
      </c>
      <c r="G1030" s="10" t="s">
        <v>267</v>
      </c>
      <c r="H1030" s="10" t="s">
        <v>267</v>
      </c>
      <c r="I1030" s="10" t="s">
        <v>268</v>
      </c>
      <c r="J1030" s="10" t="s">
        <v>269</v>
      </c>
      <c r="K1030" s="10" t="s">
        <v>268</v>
      </c>
      <c r="L1030" s="10" t="s">
        <v>268</v>
      </c>
      <c r="M1030" s="10" t="s">
        <v>267</v>
      </c>
      <c r="N1030" s="10" t="s">
        <v>268</v>
      </c>
      <c r="O1030" s="10" t="s">
        <v>267</v>
      </c>
      <c r="P1030" s="10" t="s">
        <v>268</v>
      </c>
      <c r="Q1030" s="10" t="s">
        <v>267</v>
      </c>
      <c r="R1030" s="10" t="s">
        <v>268</v>
      </c>
      <c r="S1030" s="10" t="s">
        <v>268</v>
      </c>
      <c r="T1030" s="108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0">
        <v>3</v>
      </c>
    </row>
    <row r="1031" spans="1:65">
      <c r="A1031" s="33"/>
      <c r="B1031" s="19"/>
      <c r="C1031" s="8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108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0">
        <v>3</v>
      </c>
    </row>
    <row r="1032" spans="1:65">
      <c r="A1032" s="33"/>
      <c r="B1032" s="18">
        <v>1</v>
      </c>
      <c r="C1032" s="14">
        <v>1</v>
      </c>
      <c r="D1032" s="170" t="s">
        <v>194</v>
      </c>
      <c r="E1032" s="173" t="s">
        <v>194</v>
      </c>
      <c r="F1032" s="184" t="s">
        <v>99</v>
      </c>
      <c r="G1032" s="173" t="s">
        <v>194</v>
      </c>
      <c r="H1032" s="184" t="s">
        <v>194</v>
      </c>
      <c r="I1032" s="170">
        <v>0.08</v>
      </c>
      <c r="J1032" s="219">
        <v>3.0799999999999998E-2</v>
      </c>
      <c r="K1032" s="173" t="s">
        <v>109</v>
      </c>
      <c r="L1032" s="173" t="s">
        <v>266</v>
      </c>
      <c r="M1032" s="173" t="s">
        <v>109</v>
      </c>
      <c r="N1032" s="173" t="s">
        <v>194</v>
      </c>
      <c r="O1032" s="173" t="s">
        <v>98</v>
      </c>
      <c r="P1032" s="173" t="s">
        <v>99</v>
      </c>
      <c r="Q1032" s="173" t="s">
        <v>109</v>
      </c>
      <c r="R1032" s="173" t="s">
        <v>99</v>
      </c>
      <c r="S1032" s="170">
        <v>0.09</v>
      </c>
      <c r="T1032" s="174"/>
      <c r="U1032" s="175"/>
      <c r="V1032" s="175"/>
      <c r="W1032" s="175"/>
      <c r="X1032" s="175"/>
      <c r="Y1032" s="175"/>
      <c r="Z1032" s="175"/>
      <c r="AA1032" s="175"/>
      <c r="AB1032" s="175"/>
      <c r="AC1032" s="175"/>
      <c r="AD1032" s="175"/>
      <c r="AE1032" s="175"/>
      <c r="AF1032" s="175"/>
      <c r="AG1032" s="175"/>
      <c r="AH1032" s="175"/>
      <c r="AI1032" s="175"/>
      <c r="AJ1032" s="175"/>
      <c r="AK1032" s="175"/>
      <c r="AL1032" s="175"/>
      <c r="AM1032" s="175"/>
      <c r="AN1032" s="175"/>
      <c r="AO1032" s="175"/>
      <c r="AP1032" s="175"/>
      <c r="AQ1032" s="175"/>
      <c r="AR1032" s="175"/>
      <c r="AS1032" s="175"/>
      <c r="AT1032" s="175"/>
      <c r="AU1032" s="175"/>
      <c r="AV1032" s="175"/>
      <c r="AW1032" s="175"/>
      <c r="AX1032" s="175"/>
      <c r="AY1032" s="175"/>
      <c r="AZ1032" s="175"/>
      <c r="BA1032" s="175"/>
      <c r="BB1032" s="175"/>
      <c r="BC1032" s="175"/>
      <c r="BD1032" s="175"/>
      <c r="BE1032" s="175"/>
      <c r="BF1032" s="175"/>
      <c r="BG1032" s="175"/>
      <c r="BH1032" s="175"/>
      <c r="BI1032" s="175"/>
      <c r="BJ1032" s="175"/>
      <c r="BK1032" s="175"/>
      <c r="BL1032" s="175"/>
      <c r="BM1032" s="176">
        <v>1</v>
      </c>
    </row>
    <row r="1033" spans="1:65">
      <c r="A1033" s="33"/>
      <c r="B1033" s="19">
        <v>1</v>
      </c>
      <c r="C1033" s="8">
        <v>2</v>
      </c>
      <c r="D1033" s="178" t="s">
        <v>194</v>
      </c>
      <c r="E1033" s="180" t="s">
        <v>194</v>
      </c>
      <c r="F1033" s="182" t="s">
        <v>99</v>
      </c>
      <c r="G1033" s="180" t="s">
        <v>194</v>
      </c>
      <c r="H1033" s="182" t="s">
        <v>194</v>
      </c>
      <c r="I1033" s="178">
        <v>0.11</v>
      </c>
      <c r="J1033" s="179" t="s">
        <v>110</v>
      </c>
      <c r="K1033" s="180" t="s">
        <v>109</v>
      </c>
      <c r="L1033" s="180" t="s">
        <v>266</v>
      </c>
      <c r="M1033" s="180" t="s">
        <v>109</v>
      </c>
      <c r="N1033" s="180" t="s">
        <v>194</v>
      </c>
      <c r="O1033" s="180" t="s">
        <v>98</v>
      </c>
      <c r="P1033" s="180" t="s">
        <v>99</v>
      </c>
      <c r="Q1033" s="180" t="s">
        <v>109</v>
      </c>
      <c r="R1033" s="180" t="s">
        <v>99</v>
      </c>
      <c r="S1033" s="178">
        <v>0.06</v>
      </c>
      <c r="T1033" s="174"/>
      <c r="U1033" s="175"/>
      <c r="V1033" s="175"/>
      <c r="W1033" s="175"/>
      <c r="X1033" s="175"/>
      <c r="Y1033" s="175"/>
      <c r="Z1033" s="175"/>
      <c r="AA1033" s="175"/>
      <c r="AB1033" s="175"/>
      <c r="AC1033" s="175"/>
      <c r="AD1033" s="175"/>
      <c r="AE1033" s="175"/>
      <c r="AF1033" s="175"/>
      <c r="AG1033" s="175"/>
      <c r="AH1033" s="175"/>
      <c r="AI1033" s="175"/>
      <c r="AJ1033" s="175"/>
      <c r="AK1033" s="175"/>
      <c r="AL1033" s="175"/>
      <c r="AM1033" s="175"/>
      <c r="AN1033" s="175"/>
      <c r="AO1033" s="175"/>
      <c r="AP1033" s="175"/>
      <c r="AQ1033" s="175"/>
      <c r="AR1033" s="175"/>
      <c r="AS1033" s="175"/>
      <c r="AT1033" s="175"/>
      <c r="AU1033" s="175"/>
      <c r="AV1033" s="175"/>
      <c r="AW1033" s="175"/>
      <c r="AX1033" s="175"/>
      <c r="AY1033" s="175"/>
      <c r="AZ1033" s="175"/>
      <c r="BA1033" s="175"/>
      <c r="BB1033" s="175"/>
      <c r="BC1033" s="175"/>
      <c r="BD1033" s="175"/>
      <c r="BE1033" s="175"/>
      <c r="BF1033" s="175"/>
      <c r="BG1033" s="175"/>
      <c r="BH1033" s="175"/>
      <c r="BI1033" s="175"/>
      <c r="BJ1033" s="175"/>
      <c r="BK1033" s="175"/>
      <c r="BL1033" s="175"/>
      <c r="BM1033" s="176" t="e">
        <v>#N/A</v>
      </c>
    </row>
    <row r="1034" spans="1:65">
      <c r="A1034" s="33"/>
      <c r="B1034" s="19">
        <v>1</v>
      </c>
      <c r="C1034" s="8">
        <v>3</v>
      </c>
      <c r="D1034" s="178" t="s">
        <v>194</v>
      </c>
      <c r="E1034" s="180" t="s">
        <v>194</v>
      </c>
      <c r="F1034" s="182" t="s">
        <v>99</v>
      </c>
      <c r="G1034" s="180" t="s">
        <v>194</v>
      </c>
      <c r="H1034" s="182" t="s">
        <v>194</v>
      </c>
      <c r="I1034" s="178">
        <v>0.09</v>
      </c>
      <c r="J1034" s="179" t="s">
        <v>110</v>
      </c>
      <c r="K1034" s="182" t="s">
        <v>109</v>
      </c>
      <c r="L1034" s="182" t="s">
        <v>266</v>
      </c>
      <c r="M1034" s="182" t="s">
        <v>109</v>
      </c>
      <c r="N1034" s="182" t="s">
        <v>194</v>
      </c>
      <c r="O1034" s="182" t="s">
        <v>98</v>
      </c>
      <c r="P1034" s="182" t="s">
        <v>99</v>
      </c>
      <c r="Q1034" s="182" t="s">
        <v>109</v>
      </c>
      <c r="R1034" s="182" t="s">
        <v>99</v>
      </c>
      <c r="S1034" s="25">
        <v>0.05</v>
      </c>
      <c r="T1034" s="174"/>
      <c r="U1034" s="175"/>
      <c r="V1034" s="175"/>
      <c r="W1034" s="175"/>
      <c r="X1034" s="175"/>
      <c r="Y1034" s="175"/>
      <c r="Z1034" s="175"/>
      <c r="AA1034" s="175"/>
      <c r="AB1034" s="175"/>
      <c r="AC1034" s="175"/>
      <c r="AD1034" s="175"/>
      <c r="AE1034" s="175"/>
      <c r="AF1034" s="175"/>
      <c r="AG1034" s="175"/>
      <c r="AH1034" s="175"/>
      <c r="AI1034" s="175"/>
      <c r="AJ1034" s="175"/>
      <c r="AK1034" s="175"/>
      <c r="AL1034" s="175"/>
      <c r="AM1034" s="175"/>
      <c r="AN1034" s="175"/>
      <c r="AO1034" s="175"/>
      <c r="AP1034" s="175"/>
      <c r="AQ1034" s="175"/>
      <c r="AR1034" s="175"/>
      <c r="AS1034" s="175"/>
      <c r="AT1034" s="175"/>
      <c r="AU1034" s="175"/>
      <c r="AV1034" s="175"/>
      <c r="AW1034" s="175"/>
      <c r="AX1034" s="175"/>
      <c r="AY1034" s="175"/>
      <c r="AZ1034" s="175"/>
      <c r="BA1034" s="175"/>
      <c r="BB1034" s="175"/>
      <c r="BC1034" s="175"/>
      <c r="BD1034" s="175"/>
      <c r="BE1034" s="175"/>
      <c r="BF1034" s="175"/>
      <c r="BG1034" s="175"/>
      <c r="BH1034" s="175"/>
      <c r="BI1034" s="175"/>
      <c r="BJ1034" s="175"/>
      <c r="BK1034" s="175"/>
      <c r="BL1034" s="175"/>
      <c r="BM1034" s="176">
        <v>16</v>
      </c>
    </row>
    <row r="1035" spans="1:65">
      <c r="A1035" s="33"/>
      <c r="B1035" s="19">
        <v>1</v>
      </c>
      <c r="C1035" s="8">
        <v>4</v>
      </c>
      <c r="D1035" s="178" t="s">
        <v>194</v>
      </c>
      <c r="E1035" s="180" t="s">
        <v>194</v>
      </c>
      <c r="F1035" s="182" t="s">
        <v>99</v>
      </c>
      <c r="G1035" s="180" t="s">
        <v>194</v>
      </c>
      <c r="H1035" s="182" t="s">
        <v>194</v>
      </c>
      <c r="I1035" s="178">
        <v>7.0000000000000007E-2</v>
      </c>
      <c r="J1035" s="179">
        <v>1.23E-2</v>
      </c>
      <c r="K1035" s="182" t="s">
        <v>109</v>
      </c>
      <c r="L1035" s="182" t="s">
        <v>266</v>
      </c>
      <c r="M1035" s="182" t="s">
        <v>109</v>
      </c>
      <c r="N1035" s="182" t="s">
        <v>194</v>
      </c>
      <c r="O1035" s="182" t="s">
        <v>98</v>
      </c>
      <c r="P1035" s="182" t="s">
        <v>99</v>
      </c>
      <c r="Q1035" s="182" t="s">
        <v>109</v>
      </c>
      <c r="R1035" s="182" t="s">
        <v>99</v>
      </c>
      <c r="S1035" s="25">
        <v>0.05</v>
      </c>
      <c r="T1035" s="174"/>
      <c r="U1035" s="175"/>
      <c r="V1035" s="175"/>
      <c r="W1035" s="175"/>
      <c r="X1035" s="175"/>
      <c r="Y1035" s="175"/>
      <c r="Z1035" s="175"/>
      <c r="AA1035" s="175"/>
      <c r="AB1035" s="175"/>
      <c r="AC1035" s="175"/>
      <c r="AD1035" s="175"/>
      <c r="AE1035" s="175"/>
      <c r="AF1035" s="175"/>
      <c r="AG1035" s="175"/>
      <c r="AH1035" s="175"/>
      <c r="AI1035" s="175"/>
      <c r="AJ1035" s="175"/>
      <c r="AK1035" s="175"/>
      <c r="AL1035" s="175"/>
      <c r="AM1035" s="175"/>
      <c r="AN1035" s="175"/>
      <c r="AO1035" s="175"/>
      <c r="AP1035" s="175"/>
      <c r="AQ1035" s="175"/>
      <c r="AR1035" s="175"/>
      <c r="AS1035" s="175"/>
      <c r="AT1035" s="175"/>
      <c r="AU1035" s="175"/>
      <c r="AV1035" s="175"/>
      <c r="AW1035" s="175"/>
      <c r="AX1035" s="175"/>
      <c r="AY1035" s="175"/>
      <c r="AZ1035" s="175"/>
      <c r="BA1035" s="175"/>
      <c r="BB1035" s="175"/>
      <c r="BC1035" s="175"/>
      <c r="BD1035" s="175"/>
      <c r="BE1035" s="175"/>
      <c r="BF1035" s="175"/>
      <c r="BG1035" s="175"/>
      <c r="BH1035" s="175"/>
      <c r="BI1035" s="175"/>
      <c r="BJ1035" s="175"/>
      <c r="BK1035" s="175"/>
      <c r="BL1035" s="175"/>
      <c r="BM1035" s="176" t="s">
        <v>194</v>
      </c>
    </row>
    <row r="1036" spans="1:65">
      <c r="A1036" s="33"/>
      <c r="B1036" s="19">
        <v>1</v>
      </c>
      <c r="C1036" s="8">
        <v>5</v>
      </c>
      <c r="D1036" s="178" t="s">
        <v>194</v>
      </c>
      <c r="E1036" s="180" t="s">
        <v>194</v>
      </c>
      <c r="F1036" s="180" t="s">
        <v>99</v>
      </c>
      <c r="G1036" s="180" t="s">
        <v>194</v>
      </c>
      <c r="H1036" s="180" t="s">
        <v>194</v>
      </c>
      <c r="I1036" s="178">
        <v>7.0000000000000007E-2</v>
      </c>
      <c r="J1036" s="178" t="s">
        <v>110</v>
      </c>
      <c r="K1036" s="180" t="s">
        <v>109</v>
      </c>
      <c r="L1036" s="180" t="s">
        <v>266</v>
      </c>
      <c r="M1036" s="180" t="s">
        <v>109</v>
      </c>
      <c r="N1036" s="180" t="s">
        <v>194</v>
      </c>
      <c r="O1036" s="180" t="s">
        <v>98</v>
      </c>
      <c r="P1036" s="180" t="s">
        <v>99</v>
      </c>
      <c r="Q1036" s="180" t="s">
        <v>109</v>
      </c>
      <c r="R1036" s="180" t="s">
        <v>99</v>
      </c>
      <c r="S1036" s="178">
        <v>0.08</v>
      </c>
      <c r="T1036" s="174"/>
      <c r="U1036" s="175"/>
      <c r="V1036" s="175"/>
      <c r="W1036" s="175"/>
      <c r="X1036" s="175"/>
      <c r="Y1036" s="175"/>
      <c r="Z1036" s="175"/>
      <c r="AA1036" s="175"/>
      <c r="AB1036" s="175"/>
      <c r="AC1036" s="175"/>
      <c r="AD1036" s="175"/>
      <c r="AE1036" s="175"/>
      <c r="AF1036" s="175"/>
      <c r="AG1036" s="175"/>
      <c r="AH1036" s="175"/>
      <c r="AI1036" s="175"/>
      <c r="AJ1036" s="175"/>
      <c r="AK1036" s="175"/>
      <c r="AL1036" s="175"/>
      <c r="AM1036" s="175"/>
      <c r="AN1036" s="175"/>
      <c r="AO1036" s="175"/>
      <c r="AP1036" s="175"/>
      <c r="AQ1036" s="175"/>
      <c r="AR1036" s="175"/>
      <c r="AS1036" s="175"/>
      <c r="AT1036" s="175"/>
      <c r="AU1036" s="175"/>
      <c r="AV1036" s="175"/>
      <c r="AW1036" s="175"/>
      <c r="AX1036" s="175"/>
      <c r="AY1036" s="175"/>
      <c r="AZ1036" s="175"/>
      <c r="BA1036" s="175"/>
      <c r="BB1036" s="175"/>
      <c r="BC1036" s="175"/>
      <c r="BD1036" s="175"/>
      <c r="BE1036" s="175"/>
      <c r="BF1036" s="175"/>
      <c r="BG1036" s="175"/>
      <c r="BH1036" s="175"/>
      <c r="BI1036" s="175"/>
      <c r="BJ1036" s="175"/>
      <c r="BK1036" s="175"/>
      <c r="BL1036" s="175"/>
      <c r="BM1036" s="176">
        <v>11</v>
      </c>
    </row>
    <row r="1037" spans="1:65">
      <c r="A1037" s="33"/>
      <c r="B1037" s="19">
        <v>1</v>
      </c>
      <c r="C1037" s="8">
        <v>6</v>
      </c>
      <c r="D1037" s="185">
        <v>0.05</v>
      </c>
      <c r="E1037" s="180" t="s">
        <v>194</v>
      </c>
      <c r="F1037" s="180" t="s">
        <v>99</v>
      </c>
      <c r="G1037" s="180" t="s">
        <v>194</v>
      </c>
      <c r="H1037" s="180" t="s">
        <v>194</v>
      </c>
      <c r="I1037" s="178">
        <v>7.0000000000000007E-2</v>
      </c>
      <c r="J1037" s="178" t="s">
        <v>110</v>
      </c>
      <c r="K1037" s="180" t="s">
        <v>109</v>
      </c>
      <c r="L1037" s="180" t="s">
        <v>266</v>
      </c>
      <c r="M1037" s="180" t="s">
        <v>109</v>
      </c>
      <c r="N1037" s="180" t="s">
        <v>194</v>
      </c>
      <c r="O1037" s="180" t="s">
        <v>98</v>
      </c>
      <c r="P1037" s="180" t="s">
        <v>99</v>
      </c>
      <c r="Q1037" s="180" t="s">
        <v>109</v>
      </c>
      <c r="R1037" s="180" t="s">
        <v>99</v>
      </c>
      <c r="S1037" s="178">
        <v>0.1</v>
      </c>
      <c r="T1037" s="174"/>
      <c r="U1037" s="175"/>
      <c r="V1037" s="175"/>
      <c r="W1037" s="175"/>
      <c r="X1037" s="175"/>
      <c r="Y1037" s="175"/>
      <c r="Z1037" s="175"/>
      <c r="AA1037" s="175"/>
      <c r="AB1037" s="175"/>
      <c r="AC1037" s="175"/>
      <c r="AD1037" s="175"/>
      <c r="AE1037" s="175"/>
      <c r="AF1037" s="175"/>
      <c r="AG1037" s="175"/>
      <c r="AH1037" s="175"/>
      <c r="AI1037" s="175"/>
      <c r="AJ1037" s="175"/>
      <c r="AK1037" s="175"/>
      <c r="AL1037" s="175"/>
      <c r="AM1037" s="175"/>
      <c r="AN1037" s="175"/>
      <c r="AO1037" s="175"/>
      <c r="AP1037" s="175"/>
      <c r="AQ1037" s="175"/>
      <c r="AR1037" s="175"/>
      <c r="AS1037" s="175"/>
      <c r="AT1037" s="175"/>
      <c r="AU1037" s="175"/>
      <c r="AV1037" s="175"/>
      <c r="AW1037" s="175"/>
      <c r="AX1037" s="175"/>
      <c r="AY1037" s="175"/>
      <c r="AZ1037" s="175"/>
      <c r="BA1037" s="175"/>
      <c r="BB1037" s="175"/>
      <c r="BC1037" s="175"/>
      <c r="BD1037" s="175"/>
      <c r="BE1037" s="175"/>
      <c r="BF1037" s="175"/>
      <c r="BG1037" s="175"/>
      <c r="BH1037" s="175"/>
      <c r="BI1037" s="175"/>
      <c r="BJ1037" s="175"/>
      <c r="BK1037" s="175"/>
      <c r="BL1037" s="175"/>
      <c r="BM1037" s="64"/>
    </row>
    <row r="1038" spans="1:65">
      <c r="A1038" s="33"/>
      <c r="B1038" s="20" t="s">
        <v>251</v>
      </c>
      <c r="C1038" s="12"/>
      <c r="D1038" s="183">
        <v>0.05</v>
      </c>
      <c r="E1038" s="183" t="s">
        <v>638</v>
      </c>
      <c r="F1038" s="183" t="s">
        <v>638</v>
      </c>
      <c r="G1038" s="183" t="s">
        <v>638</v>
      </c>
      <c r="H1038" s="183" t="s">
        <v>638</v>
      </c>
      <c r="I1038" s="183">
        <v>8.1666666666666679E-2</v>
      </c>
      <c r="J1038" s="183">
        <v>2.155E-2</v>
      </c>
      <c r="K1038" s="183" t="s">
        <v>638</v>
      </c>
      <c r="L1038" s="183" t="s">
        <v>638</v>
      </c>
      <c r="M1038" s="183" t="s">
        <v>638</v>
      </c>
      <c r="N1038" s="183" t="s">
        <v>638</v>
      </c>
      <c r="O1038" s="183" t="s">
        <v>638</v>
      </c>
      <c r="P1038" s="183" t="s">
        <v>638</v>
      </c>
      <c r="Q1038" s="183" t="s">
        <v>638</v>
      </c>
      <c r="R1038" s="183" t="s">
        <v>638</v>
      </c>
      <c r="S1038" s="183">
        <v>7.166666666666667E-2</v>
      </c>
      <c r="T1038" s="174"/>
      <c r="U1038" s="175"/>
      <c r="V1038" s="175"/>
      <c r="W1038" s="175"/>
      <c r="X1038" s="175"/>
      <c r="Y1038" s="175"/>
      <c r="Z1038" s="175"/>
      <c r="AA1038" s="175"/>
      <c r="AB1038" s="175"/>
      <c r="AC1038" s="175"/>
      <c r="AD1038" s="175"/>
      <c r="AE1038" s="175"/>
      <c r="AF1038" s="175"/>
      <c r="AG1038" s="175"/>
      <c r="AH1038" s="175"/>
      <c r="AI1038" s="175"/>
      <c r="AJ1038" s="175"/>
      <c r="AK1038" s="175"/>
      <c r="AL1038" s="175"/>
      <c r="AM1038" s="175"/>
      <c r="AN1038" s="175"/>
      <c r="AO1038" s="175"/>
      <c r="AP1038" s="175"/>
      <c r="AQ1038" s="175"/>
      <c r="AR1038" s="175"/>
      <c r="AS1038" s="175"/>
      <c r="AT1038" s="175"/>
      <c r="AU1038" s="175"/>
      <c r="AV1038" s="175"/>
      <c r="AW1038" s="175"/>
      <c r="AX1038" s="175"/>
      <c r="AY1038" s="175"/>
      <c r="AZ1038" s="175"/>
      <c r="BA1038" s="175"/>
      <c r="BB1038" s="175"/>
      <c r="BC1038" s="175"/>
      <c r="BD1038" s="175"/>
      <c r="BE1038" s="175"/>
      <c r="BF1038" s="175"/>
      <c r="BG1038" s="175"/>
      <c r="BH1038" s="175"/>
      <c r="BI1038" s="175"/>
      <c r="BJ1038" s="175"/>
      <c r="BK1038" s="175"/>
      <c r="BL1038" s="175"/>
      <c r="BM1038" s="64"/>
    </row>
    <row r="1039" spans="1:65">
      <c r="A1039" s="33"/>
      <c r="B1039" s="3" t="s">
        <v>252</v>
      </c>
      <c r="C1039" s="31"/>
      <c r="D1039" s="25">
        <v>0.05</v>
      </c>
      <c r="E1039" s="25" t="s">
        <v>638</v>
      </c>
      <c r="F1039" s="25" t="s">
        <v>638</v>
      </c>
      <c r="G1039" s="25" t="s">
        <v>638</v>
      </c>
      <c r="H1039" s="25" t="s">
        <v>638</v>
      </c>
      <c r="I1039" s="25">
        <v>7.5000000000000011E-2</v>
      </c>
      <c r="J1039" s="25">
        <v>2.155E-2</v>
      </c>
      <c r="K1039" s="25" t="s">
        <v>638</v>
      </c>
      <c r="L1039" s="25" t="s">
        <v>638</v>
      </c>
      <c r="M1039" s="25" t="s">
        <v>638</v>
      </c>
      <c r="N1039" s="25" t="s">
        <v>638</v>
      </c>
      <c r="O1039" s="25" t="s">
        <v>638</v>
      </c>
      <c r="P1039" s="25" t="s">
        <v>638</v>
      </c>
      <c r="Q1039" s="25" t="s">
        <v>638</v>
      </c>
      <c r="R1039" s="25" t="s">
        <v>638</v>
      </c>
      <c r="S1039" s="25">
        <v>7.0000000000000007E-2</v>
      </c>
      <c r="T1039" s="174"/>
      <c r="U1039" s="175"/>
      <c r="V1039" s="175"/>
      <c r="W1039" s="175"/>
      <c r="X1039" s="175"/>
      <c r="Y1039" s="175"/>
      <c r="Z1039" s="175"/>
      <c r="AA1039" s="175"/>
      <c r="AB1039" s="175"/>
      <c r="AC1039" s="175"/>
      <c r="AD1039" s="175"/>
      <c r="AE1039" s="175"/>
      <c r="AF1039" s="175"/>
      <c r="AG1039" s="175"/>
      <c r="AH1039" s="175"/>
      <c r="AI1039" s="175"/>
      <c r="AJ1039" s="175"/>
      <c r="AK1039" s="175"/>
      <c r="AL1039" s="175"/>
      <c r="AM1039" s="175"/>
      <c r="AN1039" s="175"/>
      <c r="AO1039" s="175"/>
      <c r="AP1039" s="175"/>
      <c r="AQ1039" s="175"/>
      <c r="AR1039" s="175"/>
      <c r="AS1039" s="175"/>
      <c r="AT1039" s="175"/>
      <c r="AU1039" s="175"/>
      <c r="AV1039" s="175"/>
      <c r="AW1039" s="175"/>
      <c r="AX1039" s="175"/>
      <c r="AY1039" s="175"/>
      <c r="AZ1039" s="175"/>
      <c r="BA1039" s="175"/>
      <c r="BB1039" s="175"/>
      <c r="BC1039" s="175"/>
      <c r="BD1039" s="175"/>
      <c r="BE1039" s="175"/>
      <c r="BF1039" s="175"/>
      <c r="BG1039" s="175"/>
      <c r="BH1039" s="175"/>
      <c r="BI1039" s="175"/>
      <c r="BJ1039" s="175"/>
      <c r="BK1039" s="175"/>
      <c r="BL1039" s="175"/>
      <c r="BM1039" s="64"/>
    </row>
    <row r="1040" spans="1:65">
      <c r="A1040" s="33"/>
      <c r="B1040" s="3" t="s">
        <v>253</v>
      </c>
      <c r="C1040" s="31"/>
      <c r="D1040" s="25" t="s">
        <v>638</v>
      </c>
      <c r="E1040" s="25" t="s">
        <v>638</v>
      </c>
      <c r="F1040" s="25" t="s">
        <v>638</v>
      </c>
      <c r="G1040" s="25" t="s">
        <v>638</v>
      </c>
      <c r="H1040" s="25" t="s">
        <v>638</v>
      </c>
      <c r="I1040" s="25">
        <v>1.6020819787597205E-2</v>
      </c>
      <c r="J1040" s="25">
        <v>1.3081475451951123E-2</v>
      </c>
      <c r="K1040" s="25" t="s">
        <v>638</v>
      </c>
      <c r="L1040" s="25" t="s">
        <v>638</v>
      </c>
      <c r="M1040" s="25" t="s">
        <v>638</v>
      </c>
      <c r="N1040" s="25" t="s">
        <v>638</v>
      </c>
      <c r="O1040" s="25" t="s">
        <v>638</v>
      </c>
      <c r="P1040" s="25" t="s">
        <v>638</v>
      </c>
      <c r="Q1040" s="25" t="s">
        <v>638</v>
      </c>
      <c r="R1040" s="25" t="s">
        <v>638</v>
      </c>
      <c r="S1040" s="25">
        <v>2.1369760566432802E-2</v>
      </c>
      <c r="T1040" s="174"/>
      <c r="U1040" s="175"/>
      <c r="V1040" s="175"/>
      <c r="W1040" s="175"/>
      <c r="X1040" s="175"/>
      <c r="Y1040" s="175"/>
      <c r="Z1040" s="175"/>
      <c r="AA1040" s="175"/>
      <c r="AB1040" s="175"/>
      <c r="AC1040" s="175"/>
      <c r="AD1040" s="175"/>
      <c r="AE1040" s="175"/>
      <c r="AF1040" s="175"/>
      <c r="AG1040" s="175"/>
      <c r="AH1040" s="175"/>
      <c r="AI1040" s="175"/>
      <c r="AJ1040" s="175"/>
      <c r="AK1040" s="175"/>
      <c r="AL1040" s="175"/>
      <c r="AM1040" s="175"/>
      <c r="AN1040" s="175"/>
      <c r="AO1040" s="175"/>
      <c r="AP1040" s="175"/>
      <c r="AQ1040" s="175"/>
      <c r="AR1040" s="175"/>
      <c r="AS1040" s="175"/>
      <c r="AT1040" s="175"/>
      <c r="AU1040" s="175"/>
      <c r="AV1040" s="175"/>
      <c r="AW1040" s="175"/>
      <c r="AX1040" s="175"/>
      <c r="AY1040" s="175"/>
      <c r="AZ1040" s="175"/>
      <c r="BA1040" s="175"/>
      <c r="BB1040" s="175"/>
      <c r="BC1040" s="175"/>
      <c r="BD1040" s="175"/>
      <c r="BE1040" s="175"/>
      <c r="BF1040" s="175"/>
      <c r="BG1040" s="175"/>
      <c r="BH1040" s="175"/>
      <c r="BI1040" s="175"/>
      <c r="BJ1040" s="175"/>
      <c r="BK1040" s="175"/>
      <c r="BL1040" s="175"/>
      <c r="BM1040" s="64"/>
    </row>
    <row r="1041" spans="1:65">
      <c r="A1041" s="33"/>
      <c r="B1041" s="3" t="s">
        <v>87</v>
      </c>
      <c r="C1041" s="31"/>
      <c r="D1041" s="13" t="s">
        <v>638</v>
      </c>
      <c r="E1041" s="13" t="s">
        <v>638</v>
      </c>
      <c r="F1041" s="13" t="s">
        <v>638</v>
      </c>
      <c r="G1041" s="13" t="s">
        <v>638</v>
      </c>
      <c r="H1041" s="13" t="s">
        <v>638</v>
      </c>
      <c r="I1041" s="13">
        <v>0.1961733035215984</v>
      </c>
      <c r="J1041" s="13">
        <v>0.6070290232923955</v>
      </c>
      <c r="K1041" s="13" t="s">
        <v>638</v>
      </c>
      <c r="L1041" s="13" t="s">
        <v>638</v>
      </c>
      <c r="M1041" s="13" t="s">
        <v>638</v>
      </c>
      <c r="N1041" s="13" t="s">
        <v>638</v>
      </c>
      <c r="O1041" s="13" t="s">
        <v>638</v>
      </c>
      <c r="P1041" s="13" t="s">
        <v>638</v>
      </c>
      <c r="Q1041" s="13" t="s">
        <v>638</v>
      </c>
      <c r="R1041" s="13" t="s">
        <v>638</v>
      </c>
      <c r="S1041" s="13">
        <v>0.29818270557813209</v>
      </c>
      <c r="T1041" s="108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63"/>
    </row>
    <row r="1042" spans="1:65">
      <c r="A1042" s="33"/>
      <c r="B1042" s="3" t="s">
        <v>254</v>
      </c>
      <c r="C1042" s="31"/>
      <c r="D1042" s="13" t="s">
        <v>638</v>
      </c>
      <c r="E1042" s="13" t="s">
        <v>638</v>
      </c>
      <c r="F1042" s="13" t="s">
        <v>638</v>
      </c>
      <c r="G1042" s="13" t="s">
        <v>638</v>
      </c>
      <c r="H1042" s="13" t="s">
        <v>638</v>
      </c>
      <c r="I1042" s="13" t="s">
        <v>638</v>
      </c>
      <c r="J1042" s="13" t="s">
        <v>638</v>
      </c>
      <c r="K1042" s="13" t="s">
        <v>638</v>
      </c>
      <c r="L1042" s="13" t="s">
        <v>638</v>
      </c>
      <c r="M1042" s="13" t="s">
        <v>638</v>
      </c>
      <c r="N1042" s="13" t="s">
        <v>638</v>
      </c>
      <c r="O1042" s="13" t="s">
        <v>638</v>
      </c>
      <c r="P1042" s="13" t="s">
        <v>638</v>
      </c>
      <c r="Q1042" s="13" t="s">
        <v>638</v>
      </c>
      <c r="R1042" s="13" t="s">
        <v>638</v>
      </c>
      <c r="S1042" s="13" t="s">
        <v>638</v>
      </c>
      <c r="T1042" s="108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63"/>
    </row>
    <row r="1043" spans="1:65">
      <c r="A1043" s="33"/>
      <c r="B1043" s="53" t="s">
        <v>255</v>
      </c>
      <c r="C1043" s="54"/>
      <c r="D1043" s="52">
        <v>0.56000000000000005</v>
      </c>
      <c r="E1043" s="52">
        <v>0.67</v>
      </c>
      <c r="F1043" s="52">
        <v>1.35</v>
      </c>
      <c r="G1043" s="52">
        <v>0.67</v>
      </c>
      <c r="H1043" s="52">
        <v>0.67</v>
      </c>
      <c r="I1043" s="52">
        <v>0.85</v>
      </c>
      <c r="J1043" s="52">
        <v>1.06</v>
      </c>
      <c r="K1043" s="52">
        <v>0</v>
      </c>
      <c r="L1043" s="52">
        <v>5.39</v>
      </c>
      <c r="M1043" s="52">
        <v>0</v>
      </c>
      <c r="N1043" s="52">
        <v>0.67</v>
      </c>
      <c r="O1043" s="52">
        <v>133.51</v>
      </c>
      <c r="P1043" s="52">
        <v>1.35</v>
      </c>
      <c r="Q1043" s="52">
        <v>0</v>
      </c>
      <c r="R1043" s="52">
        <v>1.35</v>
      </c>
      <c r="S1043" s="52">
        <v>0.57999999999999996</v>
      </c>
      <c r="T1043" s="108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63"/>
    </row>
    <row r="1044" spans="1:65">
      <c r="B1044" s="34"/>
      <c r="C1044" s="20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BM1044" s="63"/>
    </row>
    <row r="1045" spans="1:65" ht="15">
      <c r="B1045" s="35" t="s">
        <v>498</v>
      </c>
      <c r="BM1045" s="30" t="s">
        <v>67</v>
      </c>
    </row>
    <row r="1046" spans="1:65" ht="15">
      <c r="A1046" s="26" t="s">
        <v>30</v>
      </c>
      <c r="B1046" s="18" t="s">
        <v>115</v>
      </c>
      <c r="C1046" s="15" t="s">
        <v>116</v>
      </c>
      <c r="D1046" s="16" t="s">
        <v>217</v>
      </c>
      <c r="E1046" s="17" t="s">
        <v>217</v>
      </c>
      <c r="F1046" s="17" t="s">
        <v>217</v>
      </c>
      <c r="G1046" s="17" t="s">
        <v>217</v>
      </c>
      <c r="H1046" s="17" t="s">
        <v>217</v>
      </c>
      <c r="I1046" s="17" t="s">
        <v>217</v>
      </c>
      <c r="J1046" s="17" t="s">
        <v>217</v>
      </c>
      <c r="K1046" s="17" t="s">
        <v>217</v>
      </c>
      <c r="L1046" s="17" t="s">
        <v>217</v>
      </c>
      <c r="M1046" s="17" t="s">
        <v>217</v>
      </c>
      <c r="N1046" s="17" t="s">
        <v>217</v>
      </c>
      <c r="O1046" s="17" t="s">
        <v>217</v>
      </c>
      <c r="P1046" s="17" t="s">
        <v>217</v>
      </c>
      <c r="Q1046" s="17" t="s">
        <v>217</v>
      </c>
      <c r="R1046" s="17" t="s">
        <v>217</v>
      </c>
      <c r="S1046" s="17" t="s">
        <v>217</v>
      </c>
      <c r="T1046" s="17" t="s">
        <v>217</v>
      </c>
      <c r="U1046" s="17" t="s">
        <v>217</v>
      </c>
      <c r="V1046" s="108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0">
        <v>1</v>
      </c>
    </row>
    <row r="1047" spans="1:65">
      <c r="A1047" s="33"/>
      <c r="B1047" s="19" t="s">
        <v>218</v>
      </c>
      <c r="C1047" s="8" t="s">
        <v>218</v>
      </c>
      <c r="D1047" s="106" t="s">
        <v>220</v>
      </c>
      <c r="E1047" s="107" t="s">
        <v>221</v>
      </c>
      <c r="F1047" s="107" t="s">
        <v>222</v>
      </c>
      <c r="G1047" s="107" t="s">
        <v>223</v>
      </c>
      <c r="H1047" s="107" t="s">
        <v>224</v>
      </c>
      <c r="I1047" s="107" t="s">
        <v>225</v>
      </c>
      <c r="J1047" s="107" t="s">
        <v>227</v>
      </c>
      <c r="K1047" s="107" t="s">
        <v>232</v>
      </c>
      <c r="L1047" s="107" t="s">
        <v>233</v>
      </c>
      <c r="M1047" s="107" t="s">
        <v>234</v>
      </c>
      <c r="N1047" s="107" t="s">
        <v>235</v>
      </c>
      <c r="O1047" s="107" t="s">
        <v>236</v>
      </c>
      <c r="P1047" s="107" t="s">
        <v>237</v>
      </c>
      <c r="Q1047" s="107" t="s">
        <v>240</v>
      </c>
      <c r="R1047" s="107" t="s">
        <v>241</v>
      </c>
      <c r="S1047" s="107" t="s">
        <v>242</v>
      </c>
      <c r="T1047" s="107" t="s">
        <v>243</v>
      </c>
      <c r="U1047" s="107" t="s">
        <v>244</v>
      </c>
      <c r="V1047" s="108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0" t="s">
        <v>3</v>
      </c>
    </row>
    <row r="1048" spans="1:65">
      <c r="A1048" s="33"/>
      <c r="B1048" s="19"/>
      <c r="C1048" s="8"/>
      <c r="D1048" s="9" t="s">
        <v>267</v>
      </c>
      <c r="E1048" s="10" t="s">
        <v>267</v>
      </c>
      <c r="F1048" s="10" t="s">
        <v>268</v>
      </c>
      <c r="G1048" s="10" t="s">
        <v>267</v>
      </c>
      <c r="H1048" s="10" t="s">
        <v>267</v>
      </c>
      <c r="I1048" s="10" t="s">
        <v>268</v>
      </c>
      <c r="J1048" s="10" t="s">
        <v>269</v>
      </c>
      <c r="K1048" s="10" t="s">
        <v>268</v>
      </c>
      <c r="L1048" s="10" t="s">
        <v>268</v>
      </c>
      <c r="M1048" s="10" t="s">
        <v>268</v>
      </c>
      <c r="N1048" s="10" t="s">
        <v>267</v>
      </c>
      <c r="O1048" s="10" t="s">
        <v>268</v>
      </c>
      <c r="P1048" s="10" t="s">
        <v>268</v>
      </c>
      <c r="Q1048" s="10" t="s">
        <v>267</v>
      </c>
      <c r="R1048" s="10" t="s">
        <v>268</v>
      </c>
      <c r="S1048" s="10" t="s">
        <v>267</v>
      </c>
      <c r="T1048" s="10" t="s">
        <v>268</v>
      </c>
      <c r="U1048" s="10" t="s">
        <v>268</v>
      </c>
      <c r="V1048" s="108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0">
        <v>2</v>
      </c>
    </row>
    <row r="1049" spans="1:65">
      <c r="A1049" s="33"/>
      <c r="B1049" s="19"/>
      <c r="C1049" s="8"/>
      <c r="D1049" s="27"/>
      <c r="E1049" s="27"/>
      <c r="F1049" s="27"/>
      <c r="G1049" s="27"/>
      <c r="H1049" s="27"/>
      <c r="I1049" s="27"/>
      <c r="J1049" s="27"/>
      <c r="K1049" s="27"/>
      <c r="L1049" s="27"/>
      <c r="M1049" s="27"/>
      <c r="N1049" s="27"/>
      <c r="O1049" s="27"/>
      <c r="P1049" s="27"/>
      <c r="Q1049" s="27"/>
      <c r="R1049" s="27"/>
      <c r="S1049" s="27"/>
      <c r="T1049" s="27"/>
      <c r="U1049" s="27"/>
      <c r="V1049" s="108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0">
        <v>3</v>
      </c>
    </row>
    <row r="1050" spans="1:65">
      <c r="A1050" s="33"/>
      <c r="B1050" s="18">
        <v>1</v>
      </c>
      <c r="C1050" s="14">
        <v>1</v>
      </c>
      <c r="D1050" s="21">
        <v>8.3000000000000007</v>
      </c>
      <c r="E1050" s="21">
        <v>7.64</v>
      </c>
      <c r="F1050" s="22">
        <v>9.07</v>
      </c>
      <c r="G1050" s="21">
        <v>7.8899999999999988</v>
      </c>
      <c r="H1050" s="22">
        <v>8.77</v>
      </c>
      <c r="I1050" s="21">
        <v>7.6</v>
      </c>
      <c r="J1050" s="111">
        <v>11.881399999999999</v>
      </c>
      <c r="K1050" s="21">
        <v>8.68</v>
      </c>
      <c r="L1050" s="21">
        <v>7.73</v>
      </c>
      <c r="M1050" s="21">
        <v>8.1999999999999993</v>
      </c>
      <c r="N1050" s="100">
        <v>6.6</v>
      </c>
      <c r="O1050" s="100">
        <v>9</v>
      </c>
      <c r="P1050" s="21">
        <v>8.3512831758778461</v>
      </c>
      <c r="Q1050" s="101">
        <v>11</v>
      </c>
      <c r="R1050" s="21">
        <v>8.1</v>
      </c>
      <c r="S1050" s="21">
        <v>8.1999999999999993</v>
      </c>
      <c r="T1050" s="21">
        <v>8.5</v>
      </c>
      <c r="U1050" s="21">
        <v>8.4</v>
      </c>
      <c r="V1050" s="108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0">
        <v>1</v>
      </c>
    </row>
    <row r="1051" spans="1:65">
      <c r="A1051" s="33"/>
      <c r="B1051" s="19">
        <v>1</v>
      </c>
      <c r="C1051" s="8">
        <v>2</v>
      </c>
      <c r="D1051" s="10">
        <v>7.43</v>
      </c>
      <c r="E1051" s="10">
        <v>7.8</v>
      </c>
      <c r="F1051" s="23">
        <v>8.8800000000000008</v>
      </c>
      <c r="G1051" s="10">
        <v>7.8299999999999992</v>
      </c>
      <c r="H1051" s="23">
        <v>8.56</v>
      </c>
      <c r="I1051" s="10">
        <v>7.6</v>
      </c>
      <c r="J1051" s="104">
        <v>9.8849999999999998</v>
      </c>
      <c r="K1051" s="10">
        <v>8.41</v>
      </c>
      <c r="L1051" s="10">
        <v>7.31</v>
      </c>
      <c r="M1051" s="10">
        <v>7.9</v>
      </c>
      <c r="N1051" s="10">
        <v>9</v>
      </c>
      <c r="O1051" s="10">
        <v>8</v>
      </c>
      <c r="P1051" s="10">
        <v>8.3322112574653406</v>
      </c>
      <c r="Q1051" s="102">
        <v>14</v>
      </c>
      <c r="R1051" s="10">
        <v>8.4</v>
      </c>
      <c r="S1051" s="10">
        <v>8.4</v>
      </c>
      <c r="T1051" s="10">
        <v>8.6</v>
      </c>
      <c r="U1051" s="10">
        <v>8</v>
      </c>
      <c r="V1051" s="108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0" t="e">
        <v>#N/A</v>
      </c>
    </row>
    <row r="1052" spans="1:65">
      <c r="A1052" s="33"/>
      <c r="B1052" s="19">
        <v>1</v>
      </c>
      <c r="C1052" s="8">
        <v>3</v>
      </c>
      <c r="D1052" s="10">
        <v>7.6499999999999995</v>
      </c>
      <c r="E1052" s="10">
        <v>8.25</v>
      </c>
      <c r="F1052" s="23">
        <v>9.07</v>
      </c>
      <c r="G1052" s="10">
        <v>7.879999999999999</v>
      </c>
      <c r="H1052" s="23">
        <v>8.35</v>
      </c>
      <c r="I1052" s="10">
        <v>7.5</v>
      </c>
      <c r="J1052" s="104">
        <v>10.16</v>
      </c>
      <c r="K1052" s="23">
        <v>8.64</v>
      </c>
      <c r="L1052" s="11">
        <v>7.22</v>
      </c>
      <c r="M1052" s="11">
        <v>8.6999999999999993</v>
      </c>
      <c r="N1052" s="11">
        <v>9.5</v>
      </c>
      <c r="O1052" s="11">
        <v>7.7000000000000011</v>
      </c>
      <c r="P1052" s="11">
        <v>8.3473726374817243</v>
      </c>
      <c r="Q1052" s="104">
        <v>13</v>
      </c>
      <c r="R1052" s="11">
        <v>8.5</v>
      </c>
      <c r="S1052" s="11">
        <v>8.3000000000000007</v>
      </c>
      <c r="T1052" s="11">
        <v>8.1999999999999993</v>
      </c>
      <c r="U1052" s="11">
        <v>8.3000000000000007</v>
      </c>
      <c r="V1052" s="108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0">
        <v>16</v>
      </c>
    </row>
    <row r="1053" spans="1:65">
      <c r="A1053" s="33"/>
      <c r="B1053" s="19">
        <v>1</v>
      </c>
      <c r="C1053" s="8">
        <v>4</v>
      </c>
      <c r="D1053" s="10">
        <v>8.0399999999999991</v>
      </c>
      <c r="E1053" s="10">
        <v>7.9</v>
      </c>
      <c r="F1053" s="23">
        <v>8.94</v>
      </c>
      <c r="G1053" s="10">
        <v>8.14</v>
      </c>
      <c r="H1053" s="23">
        <v>8.77</v>
      </c>
      <c r="I1053" s="10">
        <v>7.5</v>
      </c>
      <c r="J1053" s="104">
        <v>9.2870000000000008</v>
      </c>
      <c r="K1053" s="23">
        <v>8.61</v>
      </c>
      <c r="L1053" s="11">
        <v>7.28</v>
      </c>
      <c r="M1053" s="11">
        <v>8.3000000000000007</v>
      </c>
      <c r="N1053" s="11">
        <v>9.6999999999999993</v>
      </c>
      <c r="O1053" s="11">
        <v>8.1</v>
      </c>
      <c r="P1053" s="11">
        <v>8.3254882399535486</v>
      </c>
      <c r="Q1053" s="104">
        <v>12</v>
      </c>
      <c r="R1053" s="11">
        <v>8.3000000000000007</v>
      </c>
      <c r="S1053" s="11">
        <v>8.4</v>
      </c>
      <c r="T1053" s="11">
        <v>8.1999999999999993</v>
      </c>
      <c r="U1053" s="11">
        <v>8.6</v>
      </c>
      <c r="V1053" s="108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0">
        <v>8.2798643408844761</v>
      </c>
    </row>
    <row r="1054" spans="1:65">
      <c r="A1054" s="33"/>
      <c r="B1054" s="19">
        <v>1</v>
      </c>
      <c r="C1054" s="8">
        <v>5</v>
      </c>
      <c r="D1054" s="10">
        <v>7.97</v>
      </c>
      <c r="E1054" s="10">
        <v>7.6599999999999993</v>
      </c>
      <c r="F1054" s="10">
        <v>8.81</v>
      </c>
      <c r="G1054" s="10">
        <v>8.16</v>
      </c>
      <c r="H1054" s="10">
        <v>8.5500000000000007</v>
      </c>
      <c r="I1054" s="10">
        <v>7.7000000000000011</v>
      </c>
      <c r="J1054" s="102">
        <v>9.2078000000000007</v>
      </c>
      <c r="K1054" s="10">
        <v>8.52</v>
      </c>
      <c r="L1054" s="10">
        <v>7.3</v>
      </c>
      <c r="M1054" s="10">
        <v>8.5</v>
      </c>
      <c r="N1054" s="10">
        <v>9.1999999999999993</v>
      </c>
      <c r="O1054" s="10">
        <v>8.1999999999999993</v>
      </c>
      <c r="P1054" s="10">
        <v>8.3383171610216902</v>
      </c>
      <c r="Q1054" s="102">
        <v>12</v>
      </c>
      <c r="R1054" s="10">
        <v>8.5</v>
      </c>
      <c r="S1054" s="10">
        <v>8.4</v>
      </c>
      <c r="T1054" s="10">
        <v>8.5</v>
      </c>
      <c r="U1054" s="10">
        <v>8.3000000000000007</v>
      </c>
      <c r="V1054" s="108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0">
        <v>57</v>
      </c>
    </row>
    <row r="1055" spans="1:65">
      <c r="A1055" s="33"/>
      <c r="B1055" s="19">
        <v>1</v>
      </c>
      <c r="C1055" s="8">
        <v>6</v>
      </c>
      <c r="D1055" s="10">
        <v>7.870000000000001</v>
      </c>
      <c r="E1055" s="10">
        <v>7.669999999999999</v>
      </c>
      <c r="F1055" s="10">
        <v>8.92</v>
      </c>
      <c r="G1055" s="10">
        <v>8.11</v>
      </c>
      <c r="H1055" s="10">
        <v>8.48</v>
      </c>
      <c r="I1055" s="10">
        <v>8.1</v>
      </c>
      <c r="J1055" s="102">
        <v>9.7944999999999993</v>
      </c>
      <c r="K1055" s="10">
        <v>8.52</v>
      </c>
      <c r="L1055" s="10">
        <v>7.36</v>
      </c>
      <c r="M1055" s="10">
        <v>8.9</v>
      </c>
      <c r="N1055" s="10">
        <v>9.5</v>
      </c>
      <c r="O1055" s="10">
        <v>8.1999999999999993</v>
      </c>
      <c r="P1055" s="10">
        <v>8.3123042531096498</v>
      </c>
      <c r="Q1055" s="102">
        <v>12</v>
      </c>
      <c r="R1055" s="10">
        <v>8.4</v>
      </c>
      <c r="S1055" s="10">
        <v>8.3000000000000007</v>
      </c>
      <c r="T1055" s="10">
        <v>8.6</v>
      </c>
      <c r="U1055" s="10">
        <v>8.5</v>
      </c>
      <c r="V1055" s="108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63"/>
    </row>
    <row r="1056" spans="1:65">
      <c r="A1056" s="33"/>
      <c r="B1056" s="20" t="s">
        <v>251</v>
      </c>
      <c r="C1056" s="12"/>
      <c r="D1056" s="24">
        <v>7.8766666666666678</v>
      </c>
      <c r="E1056" s="24">
        <v>7.8199999999999994</v>
      </c>
      <c r="F1056" s="24">
        <v>8.9483333333333341</v>
      </c>
      <c r="G1056" s="24">
        <v>8.0016666666666669</v>
      </c>
      <c r="H1056" s="24">
        <v>8.58</v>
      </c>
      <c r="I1056" s="24">
        <v>7.666666666666667</v>
      </c>
      <c r="J1056" s="24">
        <v>10.03595</v>
      </c>
      <c r="K1056" s="24">
        <v>8.5633333333333326</v>
      </c>
      <c r="L1056" s="24">
        <v>7.3666666666666663</v>
      </c>
      <c r="M1056" s="24">
        <v>8.4166666666666661</v>
      </c>
      <c r="N1056" s="24">
        <v>8.9166666666666661</v>
      </c>
      <c r="O1056" s="24">
        <v>8.2000000000000011</v>
      </c>
      <c r="P1056" s="24">
        <v>8.3344961208183008</v>
      </c>
      <c r="Q1056" s="24">
        <v>12.333333333333334</v>
      </c>
      <c r="R1056" s="24">
        <v>8.3666666666666654</v>
      </c>
      <c r="S1056" s="24">
        <v>8.3333333333333339</v>
      </c>
      <c r="T1056" s="24">
        <v>8.4333333333333336</v>
      </c>
      <c r="U1056" s="24">
        <v>8.35</v>
      </c>
      <c r="V1056" s="108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63"/>
    </row>
    <row r="1057" spans="1:65">
      <c r="A1057" s="33"/>
      <c r="B1057" s="3" t="s">
        <v>252</v>
      </c>
      <c r="C1057" s="31"/>
      <c r="D1057" s="11">
        <v>7.92</v>
      </c>
      <c r="E1057" s="11">
        <v>7.7349999999999994</v>
      </c>
      <c r="F1057" s="11">
        <v>8.93</v>
      </c>
      <c r="G1057" s="11">
        <v>7.9999999999999991</v>
      </c>
      <c r="H1057" s="11">
        <v>8.5549999999999997</v>
      </c>
      <c r="I1057" s="11">
        <v>7.6</v>
      </c>
      <c r="J1057" s="11">
        <v>9.8397499999999987</v>
      </c>
      <c r="K1057" s="11">
        <v>8.5649999999999995</v>
      </c>
      <c r="L1057" s="11">
        <v>7.3049999999999997</v>
      </c>
      <c r="M1057" s="11">
        <v>8.4</v>
      </c>
      <c r="N1057" s="11">
        <v>9.35</v>
      </c>
      <c r="O1057" s="11">
        <v>8.1499999999999986</v>
      </c>
      <c r="P1057" s="11">
        <v>8.3352642092435154</v>
      </c>
      <c r="Q1057" s="11">
        <v>12</v>
      </c>
      <c r="R1057" s="11">
        <v>8.4</v>
      </c>
      <c r="S1057" s="11">
        <v>8.3500000000000014</v>
      </c>
      <c r="T1057" s="11">
        <v>8.5</v>
      </c>
      <c r="U1057" s="11">
        <v>8.3500000000000014</v>
      </c>
      <c r="V1057" s="108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63"/>
    </row>
    <row r="1058" spans="1:65">
      <c r="A1058" s="33"/>
      <c r="B1058" s="3" t="s">
        <v>253</v>
      </c>
      <c r="C1058" s="31"/>
      <c r="D1058" s="25">
        <v>0.3051338504110398</v>
      </c>
      <c r="E1058" s="25">
        <v>0.23332380932943844</v>
      </c>
      <c r="F1058" s="25">
        <v>0.10419532938988509</v>
      </c>
      <c r="G1058" s="25">
        <v>0.15012217246851592</v>
      </c>
      <c r="H1058" s="25">
        <v>0.16516658257650044</v>
      </c>
      <c r="I1058" s="25">
        <v>0.22509257354845502</v>
      </c>
      <c r="J1058" s="25">
        <v>0.97456827723869555</v>
      </c>
      <c r="K1058" s="25">
        <v>9.8927582941597564E-2</v>
      </c>
      <c r="L1058" s="25">
        <v>0.18370265830049043</v>
      </c>
      <c r="M1058" s="25">
        <v>0.36009258068817057</v>
      </c>
      <c r="N1058" s="25">
        <v>1.1617515511789325</v>
      </c>
      <c r="O1058" s="25">
        <v>0.43358966777357577</v>
      </c>
      <c r="P1058" s="25">
        <v>1.4429495887279511E-2</v>
      </c>
      <c r="Q1058" s="25">
        <v>1.0327955589886446</v>
      </c>
      <c r="R1058" s="25">
        <v>0.15055453054181631</v>
      </c>
      <c r="S1058" s="25">
        <v>8.16496580927729E-2</v>
      </c>
      <c r="T1058" s="25">
        <v>0.1861898672502528</v>
      </c>
      <c r="U1058" s="25">
        <v>0.20736441353327706</v>
      </c>
      <c r="V1058" s="174"/>
      <c r="W1058" s="175"/>
      <c r="X1058" s="175"/>
      <c r="Y1058" s="175"/>
      <c r="Z1058" s="175"/>
      <c r="AA1058" s="175"/>
      <c r="AB1058" s="175"/>
      <c r="AC1058" s="175"/>
      <c r="AD1058" s="175"/>
      <c r="AE1058" s="175"/>
      <c r="AF1058" s="175"/>
      <c r="AG1058" s="175"/>
      <c r="AH1058" s="175"/>
      <c r="AI1058" s="175"/>
      <c r="AJ1058" s="175"/>
      <c r="AK1058" s="175"/>
      <c r="AL1058" s="175"/>
      <c r="AM1058" s="175"/>
      <c r="AN1058" s="175"/>
      <c r="AO1058" s="175"/>
      <c r="AP1058" s="175"/>
      <c r="AQ1058" s="175"/>
      <c r="AR1058" s="175"/>
      <c r="AS1058" s="175"/>
      <c r="AT1058" s="175"/>
      <c r="AU1058" s="175"/>
      <c r="AV1058" s="175"/>
      <c r="AW1058" s="175"/>
      <c r="AX1058" s="175"/>
      <c r="AY1058" s="175"/>
      <c r="AZ1058" s="175"/>
      <c r="BA1058" s="175"/>
      <c r="BB1058" s="175"/>
      <c r="BC1058" s="175"/>
      <c r="BD1058" s="175"/>
      <c r="BE1058" s="175"/>
      <c r="BF1058" s="175"/>
      <c r="BG1058" s="175"/>
      <c r="BH1058" s="175"/>
      <c r="BI1058" s="175"/>
      <c r="BJ1058" s="175"/>
      <c r="BK1058" s="175"/>
      <c r="BL1058" s="175"/>
      <c r="BM1058" s="64"/>
    </row>
    <row r="1059" spans="1:65">
      <c r="A1059" s="33"/>
      <c r="B1059" s="3" t="s">
        <v>87</v>
      </c>
      <c r="C1059" s="31"/>
      <c r="D1059" s="13">
        <v>3.8738956886716851E-2</v>
      </c>
      <c r="E1059" s="13">
        <v>2.9836804262076529E-2</v>
      </c>
      <c r="F1059" s="13">
        <v>1.1644104606804069E-2</v>
      </c>
      <c r="G1059" s="13">
        <v>1.8761362941285054E-2</v>
      </c>
      <c r="H1059" s="13">
        <v>1.9250184449475575E-2</v>
      </c>
      <c r="I1059" s="13">
        <v>2.9359900897624566E-2</v>
      </c>
      <c r="J1059" s="13">
        <v>9.7107725450873664E-2</v>
      </c>
      <c r="K1059" s="13">
        <v>1.1552462001743586E-2</v>
      </c>
      <c r="L1059" s="13">
        <v>2.4937012438980603E-2</v>
      </c>
      <c r="M1059" s="13">
        <v>4.2783276913446008E-2</v>
      </c>
      <c r="N1059" s="13">
        <v>0.13028989359016066</v>
      </c>
      <c r="O1059" s="13">
        <v>5.287678875287509E-2</v>
      </c>
      <c r="P1059" s="13">
        <v>1.7312979306855552E-3</v>
      </c>
      <c r="Q1059" s="13">
        <v>8.3740180458538746E-2</v>
      </c>
      <c r="R1059" s="13">
        <v>1.7994565403404342E-2</v>
      </c>
      <c r="S1059" s="13">
        <v>9.7979589711327478E-3</v>
      </c>
      <c r="T1059" s="13">
        <v>2.2077849871571478E-2</v>
      </c>
      <c r="U1059" s="13">
        <v>2.4834061500991267E-2</v>
      </c>
      <c r="V1059" s="108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63"/>
    </row>
    <row r="1060" spans="1:65">
      <c r="A1060" s="33"/>
      <c r="B1060" s="3" t="s">
        <v>254</v>
      </c>
      <c r="C1060" s="31"/>
      <c r="D1060" s="13">
        <v>-4.869616911800001E-2</v>
      </c>
      <c r="E1060" s="13">
        <v>-5.55400815703887E-2</v>
      </c>
      <c r="F1060" s="13">
        <v>8.0734292849229172E-2</v>
      </c>
      <c r="G1060" s="13">
        <v>-3.3599303414202031E-2</v>
      </c>
      <c r="H1060" s="13">
        <v>3.6248861908704022E-2</v>
      </c>
      <c r="I1060" s="13">
        <v>-7.4058903500381024E-2</v>
      </c>
      <c r="J1060" s="13">
        <v>0.21209111488026311</v>
      </c>
      <c r="K1060" s="13">
        <v>3.4235946481530721E-2</v>
      </c>
      <c r="L1060" s="13">
        <v>-0.11029138118949666</v>
      </c>
      <c r="M1060" s="13">
        <v>1.6522290722407629E-2</v>
      </c>
      <c r="N1060" s="13">
        <v>7.6909753537600212E-2</v>
      </c>
      <c r="O1060" s="13">
        <v>-9.6456098308421723E-3</v>
      </c>
      <c r="P1060" s="13">
        <v>6.5981491585631602E-3</v>
      </c>
      <c r="Q1060" s="13">
        <v>0.48955741610808268</v>
      </c>
      <c r="R1060" s="13">
        <v>1.0483544440888393E-2</v>
      </c>
      <c r="S1060" s="13">
        <v>6.4577135865424573E-3</v>
      </c>
      <c r="T1060" s="13">
        <v>1.8535206149580929E-2</v>
      </c>
      <c r="U1060" s="13">
        <v>8.470629013715314E-3</v>
      </c>
      <c r="V1060" s="108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3"/>
    </row>
    <row r="1061" spans="1:65">
      <c r="A1061" s="33"/>
      <c r="B1061" s="53" t="s">
        <v>255</v>
      </c>
      <c r="C1061" s="54"/>
      <c r="D1061" s="52">
        <v>1.39</v>
      </c>
      <c r="E1061" s="52">
        <v>1.55</v>
      </c>
      <c r="F1061" s="52">
        <v>1.75</v>
      </c>
      <c r="G1061" s="52">
        <v>1.02</v>
      </c>
      <c r="H1061" s="52">
        <v>0.67</v>
      </c>
      <c r="I1061" s="52">
        <v>2</v>
      </c>
      <c r="J1061" s="52">
        <v>4.9400000000000004</v>
      </c>
      <c r="K1061" s="52">
        <v>0.63</v>
      </c>
      <c r="L1061" s="52">
        <v>2.88</v>
      </c>
      <c r="M1061" s="52">
        <v>0.2</v>
      </c>
      <c r="N1061" s="52">
        <v>1.66</v>
      </c>
      <c r="O1061" s="52">
        <v>0.44</v>
      </c>
      <c r="P1061" s="52">
        <v>0.05</v>
      </c>
      <c r="Q1061" s="52" t="s">
        <v>256</v>
      </c>
      <c r="R1061" s="52">
        <v>0.05</v>
      </c>
      <c r="S1061" s="52">
        <v>0.05</v>
      </c>
      <c r="T1061" s="52">
        <v>0.24</v>
      </c>
      <c r="U1061" s="52">
        <v>0</v>
      </c>
      <c r="V1061" s="108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63"/>
    </row>
    <row r="1062" spans="1:65">
      <c r="B1062" s="34" t="s">
        <v>278</v>
      </c>
      <c r="C1062" s="20"/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  <c r="U1062" s="29"/>
      <c r="BM1062" s="63"/>
    </row>
    <row r="1063" spans="1:65">
      <c r="BM1063" s="63"/>
    </row>
    <row r="1064" spans="1:65" ht="15">
      <c r="B1064" s="35" t="s">
        <v>499</v>
      </c>
      <c r="BM1064" s="30" t="s">
        <v>67</v>
      </c>
    </row>
    <row r="1065" spans="1:65" ht="15">
      <c r="A1065" s="26" t="s">
        <v>63</v>
      </c>
      <c r="B1065" s="18" t="s">
        <v>115</v>
      </c>
      <c r="C1065" s="15" t="s">
        <v>116</v>
      </c>
      <c r="D1065" s="16" t="s">
        <v>217</v>
      </c>
      <c r="E1065" s="17" t="s">
        <v>217</v>
      </c>
      <c r="F1065" s="17" t="s">
        <v>217</v>
      </c>
      <c r="G1065" s="17" t="s">
        <v>217</v>
      </c>
      <c r="H1065" s="17" t="s">
        <v>217</v>
      </c>
      <c r="I1065" s="17" t="s">
        <v>217</v>
      </c>
      <c r="J1065" s="17" t="s">
        <v>217</v>
      </c>
      <c r="K1065" s="17" t="s">
        <v>217</v>
      </c>
      <c r="L1065" s="17" t="s">
        <v>217</v>
      </c>
      <c r="M1065" s="17" t="s">
        <v>217</v>
      </c>
      <c r="N1065" s="17" t="s">
        <v>217</v>
      </c>
      <c r="O1065" s="17" t="s">
        <v>217</v>
      </c>
      <c r="P1065" s="17" t="s">
        <v>217</v>
      </c>
      <c r="Q1065" s="17" t="s">
        <v>217</v>
      </c>
      <c r="R1065" s="17" t="s">
        <v>217</v>
      </c>
      <c r="S1065" s="17" t="s">
        <v>217</v>
      </c>
      <c r="T1065" s="17" t="s">
        <v>217</v>
      </c>
      <c r="U1065" s="17" t="s">
        <v>217</v>
      </c>
      <c r="V1065" s="17" t="s">
        <v>217</v>
      </c>
      <c r="W1065" s="108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0">
        <v>1</v>
      </c>
    </row>
    <row r="1066" spans="1:65">
      <c r="A1066" s="33"/>
      <c r="B1066" s="19" t="s">
        <v>218</v>
      </c>
      <c r="C1066" s="8" t="s">
        <v>218</v>
      </c>
      <c r="D1066" s="106" t="s">
        <v>220</v>
      </c>
      <c r="E1066" s="107" t="s">
        <v>221</v>
      </c>
      <c r="F1066" s="107" t="s">
        <v>222</v>
      </c>
      <c r="G1066" s="107" t="s">
        <v>223</v>
      </c>
      <c r="H1066" s="107" t="s">
        <v>224</v>
      </c>
      <c r="I1066" s="107" t="s">
        <v>225</v>
      </c>
      <c r="J1066" s="107" t="s">
        <v>227</v>
      </c>
      <c r="K1066" s="107" t="s">
        <v>230</v>
      </c>
      <c r="L1066" s="107" t="s">
        <v>232</v>
      </c>
      <c r="M1066" s="107" t="s">
        <v>233</v>
      </c>
      <c r="N1066" s="107" t="s">
        <v>234</v>
      </c>
      <c r="O1066" s="107" t="s">
        <v>235</v>
      </c>
      <c r="P1066" s="107" t="s">
        <v>236</v>
      </c>
      <c r="Q1066" s="107" t="s">
        <v>237</v>
      </c>
      <c r="R1066" s="107" t="s">
        <v>240</v>
      </c>
      <c r="S1066" s="107" t="s">
        <v>241</v>
      </c>
      <c r="T1066" s="107" t="s">
        <v>242</v>
      </c>
      <c r="U1066" s="107" t="s">
        <v>243</v>
      </c>
      <c r="V1066" s="107" t="s">
        <v>244</v>
      </c>
      <c r="W1066" s="108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0" t="s">
        <v>1</v>
      </c>
    </row>
    <row r="1067" spans="1:65">
      <c r="A1067" s="33"/>
      <c r="B1067" s="19"/>
      <c r="C1067" s="8"/>
      <c r="D1067" s="9" t="s">
        <v>267</v>
      </c>
      <c r="E1067" s="10" t="s">
        <v>267</v>
      </c>
      <c r="F1067" s="10" t="s">
        <v>119</v>
      </c>
      <c r="G1067" s="10" t="s">
        <v>267</v>
      </c>
      <c r="H1067" s="10" t="s">
        <v>267</v>
      </c>
      <c r="I1067" s="10" t="s">
        <v>119</v>
      </c>
      <c r="J1067" s="10" t="s">
        <v>270</v>
      </c>
      <c r="K1067" s="10" t="s">
        <v>119</v>
      </c>
      <c r="L1067" s="10" t="s">
        <v>268</v>
      </c>
      <c r="M1067" s="10" t="s">
        <v>119</v>
      </c>
      <c r="N1067" s="10" t="s">
        <v>268</v>
      </c>
      <c r="O1067" s="10" t="s">
        <v>267</v>
      </c>
      <c r="P1067" s="10" t="s">
        <v>268</v>
      </c>
      <c r="Q1067" s="10" t="s">
        <v>119</v>
      </c>
      <c r="R1067" s="10" t="s">
        <v>267</v>
      </c>
      <c r="S1067" s="10" t="s">
        <v>119</v>
      </c>
      <c r="T1067" s="10" t="s">
        <v>267</v>
      </c>
      <c r="U1067" s="10" t="s">
        <v>119</v>
      </c>
      <c r="V1067" s="10" t="s">
        <v>267</v>
      </c>
      <c r="W1067" s="108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0">
        <v>3</v>
      </c>
    </row>
    <row r="1068" spans="1:65">
      <c r="A1068" s="33"/>
      <c r="B1068" s="19"/>
      <c r="C1068" s="8"/>
      <c r="D1068" s="27"/>
      <c r="E1068" s="27"/>
      <c r="F1068" s="27"/>
      <c r="G1068" s="27"/>
      <c r="H1068" s="27"/>
      <c r="I1068" s="27"/>
      <c r="J1068" s="27"/>
      <c r="K1068" s="27"/>
      <c r="L1068" s="27"/>
      <c r="M1068" s="27"/>
      <c r="N1068" s="27"/>
      <c r="O1068" s="27"/>
      <c r="P1068" s="27"/>
      <c r="Q1068" s="27"/>
      <c r="R1068" s="27"/>
      <c r="S1068" s="27"/>
      <c r="T1068" s="27"/>
      <c r="U1068" s="27"/>
      <c r="V1068" s="27"/>
      <c r="W1068" s="108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0">
        <v>3</v>
      </c>
    </row>
    <row r="1069" spans="1:65">
      <c r="A1069" s="33"/>
      <c r="B1069" s="18">
        <v>1</v>
      </c>
      <c r="C1069" s="14">
        <v>1</v>
      </c>
      <c r="D1069" s="170">
        <v>0.65600000000000003</v>
      </c>
      <c r="E1069" s="170">
        <v>0.63600000000000001</v>
      </c>
      <c r="F1069" s="171">
        <v>0.65680000000000005</v>
      </c>
      <c r="G1069" s="170">
        <v>0.64900000000000002</v>
      </c>
      <c r="H1069" s="171">
        <v>0.625</v>
      </c>
      <c r="I1069" s="173">
        <v>0.54</v>
      </c>
      <c r="J1069" s="184">
        <v>0.4729868000000001</v>
      </c>
      <c r="K1069" s="170">
        <v>0.63470000000000004</v>
      </c>
      <c r="L1069" s="173">
        <v>0.71340000000000003</v>
      </c>
      <c r="M1069" s="170">
        <v>0.628</v>
      </c>
      <c r="N1069" s="170">
        <v>0.59799999999999998</v>
      </c>
      <c r="O1069" s="173">
        <v>0.20499999999999996</v>
      </c>
      <c r="P1069" s="170">
        <v>0.64850000000000008</v>
      </c>
      <c r="Q1069" s="170">
        <v>0.64518000000000009</v>
      </c>
      <c r="R1069" s="170">
        <v>0.61</v>
      </c>
      <c r="S1069" s="170">
        <v>0.65</v>
      </c>
      <c r="T1069" s="173">
        <v>0.108</v>
      </c>
      <c r="U1069" s="170">
        <v>0.65500000000000003</v>
      </c>
      <c r="V1069" s="170">
        <v>0.62</v>
      </c>
      <c r="W1069" s="174"/>
      <c r="X1069" s="175"/>
      <c r="Y1069" s="175"/>
      <c r="Z1069" s="175"/>
      <c r="AA1069" s="175"/>
      <c r="AB1069" s="175"/>
      <c r="AC1069" s="175"/>
      <c r="AD1069" s="175"/>
      <c r="AE1069" s="175"/>
      <c r="AF1069" s="175"/>
      <c r="AG1069" s="175"/>
      <c r="AH1069" s="175"/>
      <c r="AI1069" s="175"/>
      <c r="AJ1069" s="175"/>
      <c r="AK1069" s="175"/>
      <c r="AL1069" s="175"/>
      <c r="AM1069" s="175"/>
      <c r="AN1069" s="175"/>
      <c r="AO1069" s="175"/>
      <c r="AP1069" s="175"/>
      <c r="AQ1069" s="175"/>
      <c r="AR1069" s="175"/>
      <c r="AS1069" s="175"/>
      <c r="AT1069" s="175"/>
      <c r="AU1069" s="175"/>
      <c r="AV1069" s="175"/>
      <c r="AW1069" s="175"/>
      <c r="AX1069" s="175"/>
      <c r="AY1069" s="175"/>
      <c r="AZ1069" s="175"/>
      <c r="BA1069" s="175"/>
      <c r="BB1069" s="175"/>
      <c r="BC1069" s="175"/>
      <c r="BD1069" s="175"/>
      <c r="BE1069" s="175"/>
      <c r="BF1069" s="175"/>
      <c r="BG1069" s="175"/>
      <c r="BH1069" s="175"/>
      <c r="BI1069" s="175"/>
      <c r="BJ1069" s="175"/>
      <c r="BK1069" s="175"/>
      <c r="BL1069" s="175"/>
      <c r="BM1069" s="176">
        <v>1</v>
      </c>
    </row>
    <row r="1070" spans="1:65">
      <c r="A1070" s="33"/>
      <c r="B1070" s="19">
        <v>1</v>
      </c>
      <c r="C1070" s="8">
        <v>2</v>
      </c>
      <c r="D1070" s="178">
        <v>0.63500000000000001</v>
      </c>
      <c r="E1070" s="178">
        <v>0.63600000000000001</v>
      </c>
      <c r="F1070" s="179">
        <v>0.66310000000000002</v>
      </c>
      <c r="G1070" s="178">
        <v>0.63700000000000001</v>
      </c>
      <c r="H1070" s="179">
        <v>0.61299999999999999</v>
      </c>
      <c r="I1070" s="180">
        <v>0.55000000000000004</v>
      </c>
      <c r="J1070" s="182">
        <v>0.45668509999999995</v>
      </c>
      <c r="K1070" s="178">
        <v>0.6351</v>
      </c>
      <c r="L1070" s="180">
        <v>0.70740000000000003</v>
      </c>
      <c r="M1070" s="178">
        <v>0.626</v>
      </c>
      <c r="N1070" s="178">
        <v>0.60899999999999999</v>
      </c>
      <c r="O1070" s="180">
        <v>0.23200000000000001</v>
      </c>
      <c r="P1070" s="178">
        <v>0.58710000000000007</v>
      </c>
      <c r="Q1070" s="178">
        <v>0.64624999999999999</v>
      </c>
      <c r="R1070" s="178">
        <v>0.61</v>
      </c>
      <c r="S1070" s="178">
        <v>0.64</v>
      </c>
      <c r="T1070" s="180">
        <v>0.161</v>
      </c>
      <c r="U1070" s="178">
        <v>0.66</v>
      </c>
      <c r="V1070" s="178">
        <v>0.62</v>
      </c>
      <c r="W1070" s="174"/>
      <c r="X1070" s="175"/>
      <c r="Y1070" s="175"/>
      <c r="Z1070" s="175"/>
      <c r="AA1070" s="175"/>
      <c r="AB1070" s="175"/>
      <c r="AC1070" s="175"/>
      <c r="AD1070" s="175"/>
      <c r="AE1070" s="175"/>
      <c r="AF1070" s="175"/>
      <c r="AG1070" s="175"/>
      <c r="AH1070" s="175"/>
      <c r="AI1070" s="175"/>
      <c r="AJ1070" s="175"/>
      <c r="AK1070" s="175"/>
      <c r="AL1070" s="175"/>
      <c r="AM1070" s="175"/>
      <c r="AN1070" s="175"/>
      <c r="AO1070" s="175"/>
      <c r="AP1070" s="175"/>
      <c r="AQ1070" s="175"/>
      <c r="AR1070" s="175"/>
      <c r="AS1070" s="175"/>
      <c r="AT1070" s="175"/>
      <c r="AU1070" s="175"/>
      <c r="AV1070" s="175"/>
      <c r="AW1070" s="175"/>
      <c r="AX1070" s="175"/>
      <c r="AY1070" s="175"/>
      <c r="AZ1070" s="175"/>
      <c r="BA1070" s="175"/>
      <c r="BB1070" s="175"/>
      <c r="BC1070" s="175"/>
      <c r="BD1070" s="175"/>
      <c r="BE1070" s="175"/>
      <c r="BF1070" s="175"/>
      <c r="BG1070" s="175"/>
      <c r="BH1070" s="175"/>
      <c r="BI1070" s="175"/>
      <c r="BJ1070" s="175"/>
      <c r="BK1070" s="175"/>
      <c r="BL1070" s="175"/>
      <c r="BM1070" s="176" t="e">
        <v>#N/A</v>
      </c>
    </row>
    <row r="1071" spans="1:65">
      <c r="A1071" s="33"/>
      <c r="B1071" s="19">
        <v>1</v>
      </c>
      <c r="C1071" s="8">
        <v>3</v>
      </c>
      <c r="D1071" s="178">
        <v>0.63900000000000001</v>
      </c>
      <c r="E1071" s="178">
        <v>0.64800000000000002</v>
      </c>
      <c r="F1071" s="179">
        <v>0.63680000000000003</v>
      </c>
      <c r="G1071" s="178">
        <v>0.63</v>
      </c>
      <c r="H1071" s="179">
        <v>0.61899999999999999</v>
      </c>
      <c r="I1071" s="180">
        <v>0.54</v>
      </c>
      <c r="J1071" s="181">
        <v>0.43325009999999997</v>
      </c>
      <c r="K1071" s="179">
        <v>0.63529999999999998</v>
      </c>
      <c r="L1071" s="182">
        <v>0.70740000000000003</v>
      </c>
      <c r="M1071" s="25">
        <v>0.61699999999999999</v>
      </c>
      <c r="N1071" s="25">
        <v>0.60899999999999999</v>
      </c>
      <c r="O1071" s="182">
        <v>0.20300000000000001</v>
      </c>
      <c r="P1071" s="25">
        <v>0.57219999999999993</v>
      </c>
      <c r="Q1071" s="25">
        <v>0.64402999999999999</v>
      </c>
      <c r="R1071" s="25">
        <v>0.62</v>
      </c>
      <c r="S1071" s="25">
        <v>0.66</v>
      </c>
      <c r="T1071" s="182">
        <v>0.34799999999999998</v>
      </c>
      <c r="U1071" s="25">
        <v>0.65</v>
      </c>
      <c r="V1071" s="25">
        <v>0.61</v>
      </c>
      <c r="W1071" s="174"/>
      <c r="X1071" s="175"/>
      <c r="Y1071" s="175"/>
      <c r="Z1071" s="175"/>
      <c r="AA1071" s="175"/>
      <c r="AB1071" s="175"/>
      <c r="AC1071" s="175"/>
      <c r="AD1071" s="175"/>
      <c r="AE1071" s="175"/>
      <c r="AF1071" s="175"/>
      <c r="AG1071" s="175"/>
      <c r="AH1071" s="175"/>
      <c r="AI1071" s="175"/>
      <c r="AJ1071" s="175"/>
      <c r="AK1071" s="175"/>
      <c r="AL1071" s="175"/>
      <c r="AM1071" s="175"/>
      <c r="AN1071" s="175"/>
      <c r="AO1071" s="175"/>
      <c r="AP1071" s="175"/>
      <c r="AQ1071" s="175"/>
      <c r="AR1071" s="175"/>
      <c r="AS1071" s="175"/>
      <c r="AT1071" s="175"/>
      <c r="AU1071" s="175"/>
      <c r="AV1071" s="175"/>
      <c r="AW1071" s="175"/>
      <c r="AX1071" s="175"/>
      <c r="AY1071" s="175"/>
      <c r="AZ1071" s="175"/>
      <c r="BA1071" s="175"/>
      <c r="BB1071" s="175"/>
      <c r="BC1071" s="175"/>
      <c r="BD1071" s="175"/>
      <c r="BE1071" s="175"/>
      <c r="BF1071" s="175"/>
      <c r="BG1071" s="175"/>
      <c r="BH1071" s="175"/>
      <c r="BI1071" s="175"/>
      <c r="BJ1071" s="175"/>
      <c r="BK1071" s="175"/>
      <c r="BL1071" s="175"/>
      <c r="BM1071" s="176">
        <v>16</v>
      </c>
    </row>
    <row r="1072" spans="1:65">
      <c r="A1072" s="33"/>
      <c r="B1072" s="19">
        <v>1</v>
      </c>
      <c r="C1072" s="8">
        <v>4</v>
      </c>
      <c r="D1072" s="178">
        <v>0.65500000000000003</v>
      </c>
      <c r="E1072" s="178">
        <v>0.64900000000000002</v>
      </c>
      <c r="F1072" s="179">
        <v>0.66049999999999998</v>
      </c>
      <c r="G1072" s="178">
        <v>0.64</v>
      </c>
      <c r="H1072" s="179">
        <v>0.628</v>
      </c>
      <c r="I1072" s="180">
        <v>0.55000000000000004</v>
      </c>
      <c r="J1072" s="182">
        <v>0.46109280000000002</v>
      </c>
      <c r="K1072" s="179">
        <v>0.6351</v>
      </c>
      <c r="L1072" s="182">
        <v>0.70740000000000003</v>
      </c>
      <c r="M1072" s="25">
        <v>0.63300000000000001</v>
      </c>
      <c r="N1072" s="25">
        <v>0.60699999999999998</v>
      </c>
      <c r="O1072" s="182">
        <v>0.193</v>
      </c>
      <c r="P1072" s="25">
        <v>0.59699999999999998</v>
      </c>
      <c r="Q1072" s="25">
        <v>0.63890000000000002</v>
      </c>
      <c r="R1072" s="25">
        <v>0.62</v>
      </c>
      <c r="S1072" s="25">
        <v>0.65</v>
      </c>
      <c r="T1072" s="182">
        <v>0.29199999999999998</v>
      </c>
      <c r="U1072" s="25">
        <v>0.69499999999999995</v>
      </c>
      <c r="V1072" s="25">
        <v>0.61</v>
      </c>
      <c r="W1072" s="174"/>
      <c r="X1072" s="175"/>
      <c r="Y1072" s="175"/>
      <c r="Z1072" s="175"/>
      <c r="AA1072" s="175"/>
      <c r="AB1072" s="175"/>
      <c r="AC1072" s="175"/>
      <c r="AD1072" s="175"/>
      <c r="AE1072" s="175"/>
      <c r="AF1072" s="175"/>
      <c r="AG1072" s="175"/>
      <c r="AH1072" s="175"/>
      <c r="AI1072" s="175"/>
      <c r="AJ1072" s="175"/>
      <c r="AK1072" s="175"/>
      <c r="AL1072" s="175"/>
      <c r="AM1072" s="175"/>
      <c r="AN1072" s="175"/>
      <c r="AO1072" s="175"/>
      <c r="AP1072" s="175"/>
      <c r="AQ1072" s="175"/>
      <c r="AR1072" s="175"/>
      <c r="AS1072" s="175"/>
      <c r="AT1072" s="175"/>
      <c r="AU1072" s="175"/>
      <c r="AV1072" s="175"/>
      <c r="AW1072" s="175"/>
      <c r="AX1072" s="175"/>
      <c r="AY1072" s="175"/>
      <c r="AZ1072" s="175"/>
      <c r="BA1072" s="175"/>
      <c r="BB1072" s="175"/>
      <c r="BC1072" s="175"/>
      <c r="BD1072" s="175"/>
      <c r="BE1072" s="175"/>
      <c r="BF1072" s="175"/>
      <c r="BG1072" s="175"/>
      <c r="BH1072" s="175"/>
      <c r="BI1072" s="175"/>
      <c r="BJ1072" s="175"/>
      <c r="BK1072" s="175"/>
      <c r="BL1072" s="175"/>
      <c r="BM1072" s="176">
        <v>0.63301869047619053</v>
      </c>
    </row>
    <row r="1073" spans="1:65">
      <c r="A1073" s="33"/>
      <c r="B1073" s="19">
        <v>1</v>
      </c>
      <c r="C1073" s="8">
        <v>5</v>
      </c>
      <c r="D1073" s="178">
        <v>0.626</v>
      </c>
      <c r="E1073" s="178">
        <v>0.64200000000000002</v>
      </c>
      <c r="F1073" s="178">
        <v>0.63500000000000001</v>
      </c>
      <c r="G1073" s="178">
        <v>0.64500000000000002</v>
      </c>
      <c r="H1073" s="178">
        <v>0.622</v>
      </c>
      <c r="I1073" s="180">
        <v>0.56000000000000005</v>
      </c>
      <c r="J1073" s="180">
        <v>0.46315449999999997</v>
      </c>
      <c r="K1073" s="178">
        <v>0.63500000000000001</v>
      </c>
      <c r="L1073" s="180">
        <v>0.70740000000000003</v>
      </c>
      <c r="M1073" s="178">
        <v>0.624</v>
      </c>
      <c r="N1073" s="178">
        <v>0.61899999999999999</v>
      </c>
      <c r="O1073" s="185">
        <v>0.27500000000000002</v>
      </c>
      <c r="P1073" s="178">
        <v>0.63559999999999994</v>
      </c>
      <c r="Q1073" s="178">
        <v>0.64776999999999996</v>
      </c>
      <c r="R1073" s="178">
        <v>0.61</v>
      </c>
      <c r="S1073" s="178">
        <v>0.65</v>
      </c>
      <c r="T1073" s="180">
        <v>0.216</v>
      </c>
      <c r="U1073" s="178">
        <v>0.69</v>
      </c>
      <c r="V1073" s="178">
        <v>0.61</v>
      </c>
      <c r="W1073" s="174"/>
      <c r="X1073" s="175"/>
      <c r="Y1073" s="175"/>
      <c r="Z1073" s="175"/>
      <c r="AA1073" s="175"/>
      <c r="AB1073" s="175"/>
      <c r="AC1073" s="175"/>
      <c r="AD1073" s="175"/>
      <c r="AE1073" s="175"/>
      <c r="AF1073" s="175"/>
      <c r="AG1073" s="175"/>
      <c r="AH1073" s="175"/>
      <c r="AI1073" s="175"/>
      <c r="AJ1073" s="175"/>
      <c r="AK1073" s="175"/>
      <c r="AL1073" s="175"/>
      <c r="AM1073" s="175"/>
      <c r="AN1073" s="175"/>
      <c r="AO1073" s="175"/>
      <c r="AP1073" s="175"/>
      <c r="AQ1073" s="175"/>
      <c r="AR1073" s="175"/>
      <c r="AS1073" s="175"/>
      <c r="AT1073" s="175"/>
      <c r="AU1073" s="175"/>
      <c r="AV1073" s="175"/>
      <c r="AW1073" s="175"/>
      <c r="AX1073" s="175"/>
      <c r="AY1073" s="175"/>
      <c r="AZ1073" s="175"/>
      <c r="BA1073" s="175"/>
      <c r="BB1073" s="175"/>
      <c r="BC1073" s="175"/>
      <c r="BD1073" s="175"/>
      <c r="BE1073" s="175"/>
      <c r="BF1073" s="175"/>
      <c r="BG1073" s="175"/>
      <c r="BH1073" s="175"/>
      <c r="BI1073" s="175"/>
      <c r="BJ1073" s="175"/>
      <c r="BK1073" s="175"/>
      <c r="BL1073" s="175"/>
      <c r="BM1073" s="176">
        <v>58</v>
      </c>
    </row>
    <row r="1074" spans="1:65">
      <c r="A1074" s="33"/>
      <c r="B1074" s="19">
        <v>1</v>
      </c>
      <c r="C1074" s="8">
        <v>6</v>
      </c>
      <c r="D1074" s="178">
        <v>0.625</v>
      </c>
      <c r="E1074" s="178">
        <v>0.63300000000000001</v>
      </c>
      <c r="F1074" s="178">
        <v>0.64759999999999995</v>
      </c>
      <c r="G1074" s="178">
        <v>0.64200000000000002</v>
      </c>
      <c r="H1074" s="178">
        <v>0.621</v>
      </c>
      <c r="I1074" s="180">
        <v>0.56000000000000005</v>
      </c>
      <c r="J1074" s="180">
        <v>0.46668170000000003</v>
      </c>
      <c r="K1074" s="178">
        <v>0.63539999999999996</v>
      </c>
      <c r="L1074" s="180">
        <v>0.71340000000000003</v>
      </c>
      <c r="M1074" s="178">
        <v>0.61299999999999999</v>
      </c>
      <c r="N1074" s="178">
        <v>0.627</v>
      </c>
      <c r="O1074" s="180">
        <v>0.218</v>
      </c>
      <c r="P1074" s="178">
        <v>0.60589999999999999</v>
      </c>
      <c r="Q1074" s="178">
        <v>0.64373999999999998</v>
      </c>
      <c r="R1074" s="178">
        <v>0.61</v>
      </c>
      <c r="S1074" s="178">
        <v>0.65</v>
      </c>
      <c r="T1074" s="180">
        <v>0.19600000000000001</v>
      </c>
      <c r="U1074" s="178">
        <v>0.67999999999999994</v>
      </c>
      <c r="V1074" s="178">
        <v>0.61</v>
      </c>
      <c r="W1074" s="174"/>
      <c r="X1074" s="175"/>
      <c r="Y1074" s="175"/>
      <c r="Z1074" s="175"/>
      <c r="AA1074" s="175"/>
      <c r="AB1074" s="175"/>
      <c r="AC1074" s="175"/>
      <c r="AD1074" s="175"/>
      <c r="AE1074" s="175"/>
      <c r="AF1074" s="175"/>
      <c r="AG1074" s="175"/>
      <c r="AH1074" s="175"/>
      <c r="AI1074" s="175"/>
      <c r="AJ1074" s="175"/>
      <c r="AK1074" s="175"/>
      <c r="AL1074" s="175"/>
      <c r="AM1074" s="175"/>
      <c r="AN1074" s="175"/>
      <c r="AO1074" s="175"/>
      <c r="AP1074" s="175"/>
      <c r="AQ1074" s="175"/>
      <c r="AR1074" s="175"/>
      <c r="AS1074" s="175"/>
      <c r="AT1074" s="175"/>
      <c r="AU1074" s="175"/>
      <c r="AV1074" s="175"/>
      <c r="AW1074" s="175"/>
      <c r="AX1074" s="175"/>
      <c r="AY1074" s="175"/>
      <c r="AZ1074" s="175"/>
      <c r="BA1074" s="175"/>
      <c r="BB1074" s="175"/>
      <c r="BC1074" s="175"/>
      <c r="BD1074" s="175"/>
      <c r="BE1074" s="175"/>
      <c r="BF1074" s="175"/>
      <c r="BG1074" s="175"/>
      <c r="BH1074" s="175"/>
      <c r="BI1074" s="175"/>
      <c r="BJ1074" s="175"/>
      <c r="BK1074" s="175"/>
      <c r="BL1074" s="175"/>
      <c r="BM1074" s="64"/>
    </row>
    <row r="1075" spans="1:65">
      <c r="A1075" s="33"/>
      <c r="B1075" s="20" t="s">
        <v>251</v>
      </c>
      <c r="C1075" s="12"/>
      <c r="D1075" s="183">
        <v>0.63933333333333331</v>
      </c>
      <c r="E1075" s="183">
        <v>0.64066666666666661</v>
      </c>
      <c r="F1075" s="183">
        <v>0.64996666666666669</v>
      </c>
      <c r="G1075" s="183">
        <v>0.64049999999999996</v>
      </c>
      <c r="H1075" s="183">
        <v>0.62133333333333329</v>
      </c>
      <c r="I1075" s="183">
        <v>0.55000000000000004</v>
      </c>
      <c r="J1075" s="183">
        <v>0.45897516666666666</v>
      </c>
      <c r="K1075" s="183">
        <v>0.6351</v>
      </c>
      <c r="L1075" s="183">
        <v>0.70940000000000003</v>
      </c>
      <c r="M1075" s="183">
        <v>0.62350000000000005</v>
      </c>
      <c r="N1075" s="183">
        <v>0.61149999999999993</v>
      </c>
      <c r="O1075" s="183">
        <v>0.221</v>
      </c>
      <c r="P1075" s="183">
        <v>0.60771666666666668</v>
      </c>
      <c r="Q1075" s="183">
        <v>0.64431166666666673</v>
      </c>
      <c r="R1075" s="183">
        <v>0.61333333333333329</v>
      </c>
      <c r="S1075" s="183">
        <v>0.65</v>
      </c>
      <c r="T1075" s="183">
        <v>0.22016666666666665</v>
      </c>
      <c r="U1075" s="183">
        <v>0.67166666666666652</v>
      </c>
      <c r="V1075" s="183">
        <v>0.61333333333333329</v>
      </c>
      <c r="W1075" s="174"/>
      <c r="X1075" s="175"/>
      <c r="Y1075" s="175"/>
      <c r="Z1075" s="175"/>
      <c r="AA1075" s="175"/>
      <c r="AB1075" s="175"/>
      <c r="AC1075" s="175"/>
      <c r="AD1075" s="175"/>
      <c r="AE1075" s="175"/>
      <c r="AF1075" s="175"/>
      <c r="AG1075" s="175"/>
      <c r="AH1075" s="175"/>
      <c r="AI1075" s="175"/>
      <c r="AJ1075" s="175"/>
      <c r="AK1075" s="175"/>
      <c r="AL1075" s="175"/>
      <c r="AM1075" s="175"/>
      <c r="AN1075" s="175"/>
      <c r="AO1075" s="175"/>
      <c r="AP1075" s="175"/>
      <c r="AQ1075" s="175"/>
      <c r="AR1075" s="175"/>
      <c r="AS1075" s="175"/>
      <c r="AT1075" s="175"/>
      <c r="AU1075" s="175"/>
      <c r="AV1075" s="175"/>
      <c r="AW1075" s="175"/>
      <c r="AX1075" s="175"/>
      <c r="AY1075" s="175"/>
      <c r="AZ1075" s="175"/>
      <c r="BA1075" s="175"/>
      <c r="BB1075" s="175"/>
      <c r="BC1075" s="175"/>
      <c r="BD1075" s="175"/>
      <c r="BE1075" s="175"/>
      <c r="BF1075" s="175"/>
      <c r="BG1075" s="175"/>
      <c r="BH1075" s="175"/>
      <c r="BI1075" s="175"/>
      <c r="BJ1075" s="175"/>
      <c r="BK1075" s="175"/>
      <c r="BL1075" s="175"/>
      <c r="BM1075" s="64"/>
    </row>
    <row r="1076" spans="1:65">
      <c r="A1076" s="33"/>
      <c r="B1076" s="3" t="s">
        <v>252</v>
      </c>
      <c r="C1076" s="31"/>
      <c r="D1076" s="25">
        <v>0.63700000000000001</v>
      </c>
      <c r="E1076" s="25">
        <v>0.63900000000000001</v>
      </c>
      <c r="F1076" s="25">
        <v>0.6522</v>
      </c>
      <c r="G1076" s="25">
        <v>0.64100000000000001</v>
      </c>
      <c r="H1076" s="25">
        <v>0.62149999999999994</v>
      </c>
      <c r="I1076" s="25">
        <v>0.55000000000000004</v>
      </c>
      <c r="J1076" s="25">
        <v>0.46212365</v>
      </c>
      <c r="K1076" s="25">
        <v>0.6351</v>
      </c>
      <c r="L1076" s="25">
        <v>0.70740000000000003</v>
      </c>
      <c r="M1076" s="25">
        <v>0.625</v>
      </c>
      <c r="N1076" s="25">
        <v>0.60899999999999999</v>
      </c>
      <c r="O1076" s="25">
        <v>0.21149999999999997</v>
      </c>
      <c r="P1076" s="25">
        <v>0.60145000000000004</v>
      </c>
      <c r="Q1076" s="25">
        <v>0.64460500000000009</v>
      </c>
      <c r="R1076" s="25">
        <v>0.61</v>
      </c>
      <c r="S1076" s="25">
        <v>0.65</v>
      </c>
      <c r="T1076" s="25">
        <v>0.20600000000000002</v>
      </c>
      <c r="U1076" s="25">
        <v>0.66999999999999993</v>
      </c>
      <c r="V1076" s="25">
        <v>0.61</v>
      </c>
      <c r="W1076" s="174"/>
      <c r="X1076" s="175"/>
      <c r="Y1076" s="175"/>
      <c r="Z1076" s="175"/>
      <c r="AA1076" s="175"/>
      <c r="AB1076" s="175"/>
      <c r="AC1076" s="175"/>
      <c r="AD1076" s="175"/>
      <c r="AE1076" s="175"/>
      <c r="AF1076" s="175"/>
      <c r="AG1076" s="175"/>
      <c r="AH1076" s="175"/>
      <c r="AI1076" s="175"/>
      <c r="AJ1076" s="175"/>
      <c r="AK1076" s="175"/>
      <c r="AL1076" s="175"/>
      <c r="AM1076" s="175"/>
      <c r="AN1076" s="175"/>
      <c r="AO1076" s="175"/>
      <c r="AP1076" s="175"/>
      <c r="AQ1076" s="175"/>
      <c r="AR1076" s="175"/>
      <c r="AS1076" s="175"/>
      <c r="AT1076" s="175"/>
      <c r="AU1076" s="175"/>
      <c r="AV1076" s="175"/>
      <c r="AW1076" s="175"/>
      <c r="AX1076" s="175"/>
      <c r="AY1076" s="175"/>
      <c r="AZ1076" s="175"/>
      <c r="BA1076" s="175"/>
      <c r="BB1076" s="175"/>
      <c r="BC1076" s="175"/>
      <c r="BD1076" s="175"/>
      <c r="BE1076" s="175"/>
      <c r="BF1076" s="175"/>
      <c r="BG1076" s="175"/>
      <c r="BH1076" s="175"/>
      <c r="BI1076" s="175"/>
      <c r="BJ1076" s="175"/>
      <c r="BK1076" s="175"/>
      <c r="BL1076" s="175"/>
      <c r="BM1076" s="64"/>
    </row>
    <row r="1077" spans="1:65">
      <c r="A1077" s="33"/>
      <c r="B1077" s="3" t="s">
        <v>253</v>
      </c>
      <c r="C1077" s="31"/>
      <c r="D1077" s="25">
        <v>1.3603921003397036E-2</v>
      </c>
      <c r="E1077" s="25">
        <v>6.7428974978614902E-3</v>
      </c>
      <c r="F1077" s="25">
        <v>1.2108619519444265E-2</v>
      </c>
      <c r="G1077" s="25">
        <v>6.5954529791364654E-3</v>
      </c>
      <c r="H1077" s="25">
        <v>5.1639777949432268E-3</v>
      </c>
      <c r="I1077" s="25">
        <v>8.9442719099991665E-3</v>
      </c>
      <c r="J1077" s="25">
        <v>1.3745480588712337E-2</v>
      </c>
      <c r="K1077" s="25">
        <v>2.4494897427829084E-4</v>
      </c>
      <c r="L1077" s="25">
        <v>3.0983866769659367E-3</v>
      </c>
      <c r="M1077" s="25">
        <v>7.3416619371910671E-3</v>
      </c>
      <c r="N1077" s="25">
        <v>1.0114346246792236E-2</v>
      </c>
      <c r="O1077" s="25">
        <v>2.9698484809834894E-2</v>
      </c>
      <c r="P1077" s="25">
        <v>2.9138937294737911E-2</v>
      </c>
      <c r="Q1077" s="25">
        <v>3.0385352831037828E-3</v>
      </c>
      <c r="R1077" s="25">
        <v>5.1639777949432268E-3</v>
      </c>
      <c r="S1077" s="25">
        <v>6.324555320336764E-3</v>
      </c>
      <c r="T1077" s="25">
        <v>8.7389740053776713E-2</v>
      </c>
      <c r="U1077" s="25">
        <v>1.9148542155126722E-2</v>
      </c>
      <c r="V1077" s="25">
        <v>5.1639777949432268E-3</v>
      </c>
      <c r="W1077" s="174"/>
      <c r="X1077" s="175"/>
      <c r="Y1077" s="175"/>
      <c r="Z1077" s="175"/>
      <c r="AA1077" s="175"/>
      <c r="AB1077" s="175"/>
      <c r="AC1077" s="175"/>
      <c r="AD1077" s="175"/>
      <c r="AE1077" s="175"/>
      <c r="AF1077" s="175"/>
      <c r="AG1077" s="175"/>
      <c r="AH1077" s="175"/>
      <c r="AI1077" s="175"/>
      <c r="AJ1077" s="175"/>
      <c r="AK1077" s="175"/>
      <c r="AL1077" s="175"/>
      <c r="AM1077" s="175"/>
      <c r="AN1077" s="175"/>
      <c r="AO1077" s="175"/>
      <c r="AP1077" s="175"/>
      <c r="AQ1077" s="175"/>
      <c r="AR1077" s="175"/>
      <c r="AS1077" s="175"/>
      <c r="AT1077" s="175"/>
      <c r="AU1077" s="175"/>
      <c r="AV1077" s="175"/>
      <c r="AW1077" s="175"/>
      <c r="AX1077" s="175"/>
      <c r="AY1077" s="175"/>
      <c r="AZ1077" s="175"/>
      <c r="BA1077" s="175"/>
      <c r="BB1077" s="175"/>
      <c r="BC1077" s="175"/>
      <c r="BD1077" s="175"/>
      <c r="BE1077" s="175"/>
      <c r="BF1077" s="175"/>
      <c r="BG1077" s="175"/>
      <c r="BH1077" s="175"/>
      <c r="BI1077" s="175"/>
      <c r="BJ1077" s="175"/>
      <c r="BK1077" s="175"/>
      <c r="BL1077" s="175"/>
      <c r="BM1077" s="64"/>
    </row>
    <row r="1078" spans="1:65">
      <c r="A1078" s="33"/>
      <c r="B1078" s="3" t="s">
        <v>87</v>
      </c>
      <c r="C1078" s="31"/>
      <c r="D1078" s="13">
        <v>2.1278291454739889E-2</v>
      </c>
      <c r="E1078" s="13">
        <v>1.0524813992499726E-2</v>
      </c>
      <c r="F1078" s="13">
        <v>1.8629600778672133E-2</v>
      </c>
      <c r="G1078" s="13">
        <v>1.0297350474842258E-2</v>
      </c>
      <c r="H1078" s="13">
        <v>8.311123060530945E-3</v>
      </c>
      <c r="I1078" s="13">
        <v>1.6262312563634848E-2</v>
      </c>
      <c r="J1078" s="13">
        <v>2.9948201094494226E-2</v>
      </c>
      <c r="K1078" s="13">
        <v>3.8568567828419279E-4</v>
      </c>
      <c r="L1078" s="13">
        <v>4.3676158400985854E-3</v>
      </c>
      <c r="M1078" s="13">
        <v>1.1774918904877411E-2</v>
      </c>
      <c r="N1078" s="13">
        <v>1.6540222807509792E-2</v>
      </c>
      <c r="O1078" s="13">
        <v>0.1343822842073977</v>
      </c>
      <c r="P1078" s="13">
        <v>4.7948228003298538E-2</v>
      </c>
      <c r="Q1078" s="13">
        <v>4.7159401890448189E-3</v>
      </c>
      <c r="R1078" s="13">
        <v>8.4195290134943916E-3</v>
      </c>
      <c r="S1078" s="13">
        <v>9.7300851082104053E-3</v>
      </c>
      <c r="T1078" s="13">
        <v>0.39692539010042416</v>
      </c>
      <c r="U1078" s="13">
        <v>2.8508995764456663E-2</v>
      </c>
      <c r="V1078" s="13">
        <v>8.4195290134943916E-3</v>
      </c>
      <c r="W1078" s="108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63"/>
    </row>
    <row r="1079" spans="1:65">
      <c r="A1079" s="33"/>
      <c r="B1079" s="3" t="s">
        <v>254</v>
      </c>
      <c r="C1079" s="31"/>
      <c r="D1079" s="13">
        <v>9.9754445676676351E-3</v>
      </c>
      <c r="E1079" s="13">
        <v>1.2081754149664725E-2</v>
      </c>
      <c r="F1079" s="13">
        <v>2.6773263484095589E-2</v>
      </c>
      <c r="G1079" s="13">
        <v>1.1818465451915117E-2</v>
      </c>
      <c r="H1079" s="13">
        <v>-1.8459734789294857E-2</v>
      </c>
      <c r="I1079" s="13">
        <v>-0.13114729742614606</v>
      </c>
      <c r="J1079" s="13">
        <v>-0.27494215641342123</v>
      </c>
      <c r="K1079" s="13">
        <v>3.2879116448265577E-3</v>
      </c>
      <c r="L1079" s="13">
        <v>0.12066201310162161</v>
      </c>
      <c r="M1079" s="13">
        <v>-1.503698171854928E-2</v>
      </c>
      <c r="N1079" s="13">
        <v>-3.3993767956524423E-2</v>
      </c>
      <c r="O1079" s="13">
        <v>-0.65087918678396051</v>
      </c>
      <c r="P1079" s="13">
        <v>-3.997042139544138E-2</v>
      </c>
      <c r="Q1079" s="13">
        <v>1.7839877969449969E-2</v>
      </c>
      <c r="R1079" s="13">
        <v>-3.1097592281278286E-2</v>
      </c>
      <c r="S1079" s="13">
        <v>2.6825921223645466E-2</v>
      </c>
      <c r="T1079" s="13">
        <v>-0.65219563027270877</v>
      </c>
      <c r="U1079" s="13">
        <v>6.1053451931100122E-2</v>
      </c>
      <c r="V1079" s="13">
        <v>-3.1097592281278286E-2</v>
      </c>
      <c r="W1079" s="108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63"/>
    </row>
    <row r="1080" spans="1:65">
      <c r="A1080" s="33"/>
      <c r="B1080" s="53" t="s">
        <v>255</v>
      </c>
      <c r="C1080" s="54"/>
      <c r="D1080" s="52">
        <v>0.62</v>
      </c>
      <c r="E1080" s="52">
        <v>0.67</v>
      </c>
      <c r="F1080" s="52">
        <v>1.04</v>
      </c>
      <c r="G1080" s="52">
        <v>0.67</v>
      </c>
      <c r="H1080" s="52">
        <v>0.09</v>
      </c>
      <c r="I1080" s="52">
        <v>2.89</v>
      </c>
      <c r="J1080" s="52">
        <v>6.46</v>
      </c>
      <c r="K1080" s="52">
        <v>0.46</v>
      </c>
      <c r="L1080" s="52">
        <v>3.37</v>
      </c>
      <c r="M1080" s="52">
        <v>0</v>
      </c>
      <c r="N1080" s="52">
        <v>0.47</v>
      </c>
      <c r="O1080" s="52">
        <v>15.81</v>
      </c>
      <c r="P1080" s="52">
        <v>0.62</v>
      </c>
      <c r="Q1080" s="52">
        <v>0.82</v>
      </c>
      <c r="R1080" s="52">
        <v>0.4</v>
      </c>
      <c r="S1080" s="52">
        <v>1.04</v>
      </c>
      <c r="T1080" s="52">
        <v>15.84</v>
      </c>
      <c r="U1080" s="52">
        <v>1.89</v>
      </c>
      <c r="V1080" s="52">
        <v>0.4</v>
      </c>
      <c r="W1080" s="108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63"/>
    </row>
    <row r="1081" spans="1:65">
      <c r="B1081" s="34"/>
      <c r="C1081" s="20"/>
      <c r="D1081" s="29"/>
      <c r="E1081" s="29"/>
      <c r="F1081" s="29"/>
      <c r="G1081" s="29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  <c r="U1081" s="29"/>
      <c r="V1081" s="29"/>
      <c r="BM1081" s="63"/>
    </row>
    <row r="1082" spans="1:65" ht="15">
      <c r="B1082" s="35" t="s">
        <v>500</v>
      </c>
      <c r="BM1082" s="30" t="s">
        <v>67</v>
      </c>
    </row>
    <row r="1083" spans="1:65" ht="15">
      <c r="A1083" s="26" t="s">
        <v>64</v>
      </c>
      <c r="B1083" s="18" t="s">
        <v>115</v>
      </c>
      <c r="C1083" s="15" t="s">
        <v>116</v>
      </c>
      <c r="D1083" s="16" t="s">
        <v>217</v>
      </c>
      <c r="E1083" s="17" t="s">
        <v>217</v>
      </c>
      <c r="F1083" s="17" t="s">
        <v>217</v>
      </c>
      <c r="G1083" s="17" t="s">
        <v>217</v>
      </c>
      <c r="H1083" s="17" t="s">
        <v>217</v>
      </c>
      <c r="I1083" s="17" t="s">
        <v>217</v>
      </c>
      <c r="J1083" s="17" t="s">
        <v>217</v>
      </c>
      <c r="K1083" s="17" t="s">
        <v>217</v>
      </c>
      <c r="L1083" s="17" t="s">
        <v>217</v>
      </c>
      <c r="M1083" s="17" t="s">
        <v>217</v>
      </c>
      <c r="N1083" s="17" t="s">
        <v>217</v>
      </c>
      <c r="O1083" s="17" t="s">
        <v>217</v>
      </c>
      <c r="P1083" s="17" t="s">
        <v>217</v>
      </c>
      <c r="Q1083" s="17" t="s">
        <v>217</v>
      </c>
      <c r="R1083" s="17" t="s">
        <v>217</v>
      </c>
      <c r="S1083" s="17" t="s">
        <v>217</v>
      </c>
      <c r="T1083" s="17" t="s">
        <v>217</v>
      </c>
      <c r="U1083" s="17" t="s">
        <v>217</v>
      </c>
      <c r="V1083" s="108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0">
        <v>1</v>
      </c>
    </row>
    <row r="1084" spans="1:65">
      <c r="A1084" s="33"/>
      <c r="B1084" s="19" t="s">
        <v>218</v>
      </c>
      <c r="C1084" s="8" t="s">
        <v>218</v>
      </c>
      <c r="D1084" s="106" t="s">
        <v>220</v>
      </c>
      <c r="E1084" s="107" t="s">
        <v>221</v>
      </c>
      <c r="F1084" s="107" t="s">
        <v>222</v>
      </c>
      <c r="G1084" s="107" t="s">
        <v>223</v>
      </c>
      <c r="H1084" s="107" t="s">
        <v>224</v>
      </c>
      <c r="I1084" s="107" t="s">
        <v>225</v>
      </c>
      <c r="J1084" s="107" t="s">
        <v>227</v>
      </c>
      <c r="K1084" s="107" t="s">
        <v>233</v>
      </c>
      <c r="L1084" s="107" t="s">
        <v>234</v>
      </c>
      <c r="M1084" s="107" t="s">
        <v>235</v>
      </c>
      <c r="N1084" s="107" t="s">
        <v>236</v>
      </c>
      <c r="O1084" s="107" t="s">
        <v>237</v>
      </c>
      <c r="P1084" s="107" t="s">
        <v>238</v>
      </c>
      <c r="Q1084" s="107" t="s">
        <v>240</v>
      </c>
      <c r="R1084" s="107" t="s">
        <v>241</v>
      </c>
      <c r="S1084" s="107" t="s">
        <v>242</v>
      </c>
      <c r="T1084" s="107" t="s">
        <v>243</v>
      </c>
      <c r="U1084" s="107" t="s">
        <v>244</v>
      </c>
      <c r="V1084" s="108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0" t="s">
        <v>3</v>
      </c>
    </row>
    <row r="1085" spans="1:65">
      <c r="A1085" s="33"/>
      <c r="B1085" s="19"/>
      <c r="C1085" s="8"/>
      <c r="D1085" s="9" t="s">
        <v>267</v>
      </c>
      <c r="E1085" s="10" t="s">
        <v>267</v>
      </c>
      <c r="F1085" s="10" t="s">
        <v>268</v>
      </c>
      <c r="G1085" s="10" t="s">
        <v>267</v>
      </c>
      <c r="H1085" s="10" t="s">
        <v>267</v>
      </c>
      <c r="I1085" s="10" t="s">
        <v>268</v>
      </c>
      <c r="J1085" s="10" t="s">
        <v>269</v>
      </c>
      <c r="K1085" s="10" t="s">
        <v>268</v>
      </c>
      <c r="L1085" s="10" t="s">
        <v>268</v>
      </c>
      <c r="M1085" s="10" t="s">
        <v>267</v>
      </c>
      <c r="N1085" s="10" t="s">
        <v>268</v>
      </c>
      <c r="O1085" s="10" t="s">
        <v>268</v>
      </c>
      <c r="P1085" s="10" t="s">
        <v>268</v>
      </c>
      <c r="Q1085" s="10" t="s">
        <v>267</v>
      </c>
      <c r="R1085" s="10" t="s">
        <v>268</v>
      </c>
      <c r="S1085" s="10" t="s">
        <v>267</v>
      </c>
      <c r="T1085" s="10" t="s">
        <v>268</v>
      </c>
      <c r="U1085" s="10" t="s">
        <v>268</v>
      </c>
      <c r="V1085" s="108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0">
        <v>2</v>
      </c>
    </row>
    <row r="1086" spans="1:65">
      <c r="A1086" s="33"/>
      <c r="B1086" s="19"/>
      <c r="C1086" s="8"/>
      <c r="D1086" s="27"/>
      <c r="E1086" s="27"/>
      <c r="F1086" s="27"/>
      <c r="G1086" s="27"/>
      <c r="H1086" s="27"/>
      <c r="I1086" s="27"/>
      <c r="J1086" s="27"/>
      <c r="K1086" s="27"/>
      <c r="L1086" s="27"/>
      <c r="M1086" s="27"/>
      <c r="N1086" s="27"/>
      <c r="O1086" s="27"/>
      <c r="P1086" s="27"/>
      <c r="Q1086" s="27"/>
      <c r="R1086" s="27"/>
      <c r="S1086" s="27"/>
      <c r="T1086" s="27"/>
      <c r="U1086" s="27"/>
      <c r="V1086" s="108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0">
        <v>2</v>
      </c>
    </row>
    <row r="1087" spans="1:65">
      <c r="A1087" s="33"/>
      <c r="B1087" s="18">
        <v>1</v>
      </c>
      <c r="C1087" s="14">
        <v>1</v>
      </c>
      <c r="D1087" s="21">
        <v>0.28000000000000003</v>
      </c>
      <c r="E1087" s="21">
        <v>0.27</v>
      </c>
      <c r="F1087" s="22">
        <v>0.27</v>
      </c>
      <c r="G1087" s="21">
        <v>0.26</v>
      </c>
      <c r="H1087" s="22">
        <v>0.27</v>
      </c>
      <c r="I1087" s="101">
        <v>0.2</v>
      </c>
      <c r="J1087" s="22">
        <v>0.2787</v>
      </c>
      <c r="K1087" s="21">
        <v>0.25</v>
      </c>
      <c r="L1087" s="101" t="s">
        <v>266</v>
      </c>
      <c r="M1087" s="100">
        <v>0.26</v>
      </c>
      <c r="N1087" s="21">
        <v>0.24</v>
      </c>
      <c r="O1087" s="21">
        <v>0.20162085210634012</v>
      </c>
      <c r="P1087" s="21">
        <v>0.22500000000000001</v>
      </c>
      <c r="Q1087" s="101" t="s">
        <v>108</v>
      </c>
      <c r="R1087" s="101">
        <v>0.2</v>
      </c>
      <c r="S1087" s="21">
        <v>0.27</v>
      </c>
      <c r="T1087" s="101">
        <v>0.3</v>
      </c>
      <c r="U1087" s="21">
        <v>0.22</v>
      </c>
      <c r="V1087" s="108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0">
        <v>1</v>
      </c>
    </row>
    <row r="1088" spans="1:65">
      <c r="A1088" s="33"/>
      <c r="B1088" s="19">
        <v>1</v>
      </c>
      <c r="C1088" s="8">
        <v>2</v>
      </c>
      <c r="D1088" s="10">
        <v>0.25</v>
      </c>
      <c r="E1088" s="10">
        <v>0.25</v>
      </c>
      <c r="F1088" s="23">
        <v>0.27</v>
      </c>
      <c r="G1088" s="10">
        <v>0.25</v>
      </c>
      <c r="H1088" s="23">
        <v>0.25</v>
      </c>
      <c r="I1088" s="102">
        <v>0.3</v>
      </c>
      <c r="J1088" s="23">
        <v>0.27010000000000001</v>
      </c>
      <c r="K1088" s="10">
        <v>0.25</v>
      </c>
      <c r="L1088" s="102" t="s">
        <v>266</v>
      </c>
      <c r="M1088" s="10">
        <v>0.3</v>
      </c>
      <c r="N1088" s="10">
        <v>0.22</v>
      </c>
      <c r="O1088" s="10">
        <v>0.20809285401962199</v>
      </c>
      <c r="P1088" s="10">
        <v>0.22500000000000001</v>
      </c>
      <c r="Q1088" s="102" t="s">
        <v>108</v>
      </c>
      <c r="R1088" s="102">
        <v>0.3</v>
      </c>
      <c r="S1088" s="10">
        <v>0.27</v>
      </c>
      <c r="T1088" s="102">
        <v>0.3</v>
      </c>
      <c r="U1088" s="10">
        <v>0.22</v>
      </c>
      <c r="V1088" s="108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0" t="e">
        <v>#N/A</v>
      </c>
    </row>
    <row r="1089" spans="1:65">
      <c r="A1089" s="33"/>
      <c r="B1089" s="19">
        <v>1</v>
      </c>
      <c r="C1089" s="8">
        <v>3</v>
      </c>
      <c r="D1089" s="10">
        <v>0.26</v>
      </c>
      <c r="E1089" s="10">
        <v>0.25</v>
      </c>
      <c r="F1089" s="23">
        <v>0.27</v>
      </c>
      <c r="G1089" s="10">
        <v>0.25</v>
      </c>
      <c r="H1089" s="23">
        <v>0.25</v>
      </c>
      <c r="I1089" s="102">
        <v>0.3</v>
      </c>
      <c r="J1089" s="23">
        <v>0.29049999999999998</v>
      </c>
      <c r="K1089" s="23">
        <v>0.26</v>
      </c>
      <c r="L1089" s="104" t="s">
        <v>266</v>
      </c>
      <c r="M1089" s="11">
        <v>0.32</v>
      </c>
      <c r="N1089" s="11">
        <v>0.23</v>
      </c>
      <c r="O1089" s="11">
        <v>0.19626935747157301</v>
      </c>
      <c r="P1089" s="11">
        <v>0.22</v>
      </c>
      <c r="Q1089" s="104" t="s">
        <v>108</v>
      </c>
      <c r="R1089" s="104">
        <v>0.2</v>
      </c>
      <c r="S1089" s="11">
        <v>0.27</v>
      </c>
      <c r="T1089" s="104">
        <v>0.3</v>
      </c>
      <c r="U1089" s="11">
        <v>0.21</v>
      </c>
      <c r="V1089" s="108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0">
        <v>16</v>
      </c>
    </row>
    <row r="1090" spans="1:65">
      <c r="A1090" s="33"/>
      <c r="B1090" s="19">
        <v>1</v>
      </c>
      <c r="C1090" s="8">
        <v>4</v>
      </c>
      <c r="D1090" s="10">
        <v>0.27</v>
      </c>
      <c r="E1090" s="10">
        <v>0.24</v>
      </c>
      <c r="F1090" s="23">
        <v>0.25</v>
      </c>
      <c r="G1090" s="10">
        <v>0.24</v>
      </c>
      <c r="H1090" s="23">
        <v>0.26</v>
      </c>
      <c r="I1090" s="102">
        <v>0.2</v>
      </c>
      <c r="J1090" s="23">
        <v>0.26290000000000002</v>
      </c>
      <c r="K1090" s="23">
        <v>0.26</v>
      </c>
      <c r="L1090" s="104" t="s">
        <v>266</v>
      </c>
      <c r="M1090" s="11">
        <v>0.33</v>
      </c>
      <c r="N1090" s="11">
        <v>0.23</v>
      </c>
      <c r="O1090" s="11">
        <v>0.21696726461470101</v>
      </c>
      <c r="P1090" s="11">
        <v>0.22500000000000001</v>
      </c>
      <c r="Q1090" s="104" t="s">
        <v>108</v>
      </c>
      <c r="R1090" s="104">
        <v>0.2</v>
      </c>
      <c r="S1090" s="11">
        <v>0.27</v>
      </c>
      <c r="T1090" s="104">
        <v>0.3</v>
      </c>
      <c r="U1090" s="11">
        <v>0.22</v>
      </c>
      <c r="V1090" s="108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0">
        <v>0.25240349838313086</v>
      </c>
    </row>
    <row r="1091" spans="1:65">
      <c r="A1091" s="33"/>
      <c r="B1091" s="19">
        <v>1</v>
      </c>
      <c r="C1091" s="8">
        <v>5</v>
      </c>
      <c r="D1091" s="10">
        <v>0.25</v>
      </c>
      <c r="E1091" s="10">
        <v>0.26</v>
      </c>
      <c r="F1091" s="10">
        <v>0.27</v>
      </c>
      <c r="G1091" s="10">
        <v>0.24</v>
      </c>
      <c r="H1091" s="10">
        <v>0.26</v>
      </c>
      <c r="I1091" s="102">
        <v>0.2</v>
      </c>
      <c r="J1091" s="10">
        <v>0.26129999999999998</v>
      </c>
      <c r="K1091" s="10">
        <v>0.25</v>
      </c>
      <c r="L1091" s="102" t="s">
        <v>266</v>
      </c>
      <c r="M1091" s="10">
        <v>0.31</v>
      </c>
      <c r="N1091" s="10">
        <v>0.23</v>
      </c>
      <c r="O1091" s="10">
        <v>0.20204330666586401</v>
      </c>
      <c r="P1091" s="10">
        <v>0.21199999999999999</v>
      </c>
      <c r="Q1091" s="102" t="s">
        <v>108</v>
      </c>
      <c r="R1091" s="102">
        <v>0.2</v>
      </c>
      <c r="S1091" s="10">
        <v>0.28000000000000003</v>
      </c>
      <c r="T1091" s="102">
        <v>0.3</v>
      </c>
      <c r="U1091" s="10">
        <v>0.24</v>
      </c>
      <c r="V1091" s="108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0">
        <v>59</v>
      </c>
    </row>
    <row r="1092" spans="1:65">
      <c r="A1092" s="33"/>
      <c r="B1092" s="19">
        <v>1</v>
      </c>
      <c r="C1092" s="8">
        <v>6</v>
      </c>
      <c r="D1092" s="10">
        <v>0.23</v>
      </c>
      <c r="E1092" s="10">
        <v>0.26</v>
      </c>
      <c r="F1092" s="10">
        <v>0.27</v>
      </c>
      <c r="G1092" s="10">
        <v>0.26</v>
      </c>
      <c r="H1092" s="10">
        <v>0.25</v>
      </c>
      <c r="I1092" s="102">
        <v>0.3</v>
      </c>
      <c r="J1092" s="10">
        <v>0.28010000000000002</v>
      </c>
      <c r="K1092" s="10">
        <v>0.25</v>
      </c>
      <c r="L1092" s="102" t="s">
        <v>266</v>
      </c>
      <c r="M1092" s="10">
        <v>0.32</v>
      </c>
      <c r="N1092" s="10">
        <v>0.24</v>
      </c>
      <c r="O1092" s="10">
        <v>0.20387923900610699</v>
      </c>
      <c r="P1092" s="10">
        <v>0.22</v>
      </c>
      <c r="Q1092" s="102" t="s">
        <v>108</v>
      </c>
      <c r="R1092" s="102">
        <v>0.2</v>
      </c>
      <c r="S1092" s="10">
        <v>0.28000000000000003</v>
      </c>
      <c r="T1092" s="102">
        <v>0.3</v>
      </c>
      <c r="U1092" s="110">
        <v>0.26</v>
      </c>
      <c r="V1092" s="108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63"/>
    </row>
    <row r="1093" spans="1:65">
      <c r="A1093" s="33"/>
      <c r="B1093" s="20" t="s">
        <v>251</v>
      </c>
      <c r="C1093" s="12"/>
      <c r="D1093" s="24">
        <v>0.25666666666666665</v>
      </c>
      <c r="E1093" s="24">
        <v>0.255</v>
      </c>
      <c r="F1093" s="24">
        <v>0.26666666666666666</v>
      </c>
      <c r="G1093" s="24">
        <v>0.25</v>
      </c>
      <c r="H1093" s="24">
        <v>0.25666666666666665</v>
      </c>
      <c r="I1093" s="24">
        <v>0.25</v>
      </c>
      <c r="J1093" s="24">
        <v>0.27393333333333331</v>
      </c>
      <c r="K1093" s="24">
        <v>0.25333333333333335</v>
      </c>
      <c r="L1093" s="24" t="s">
        <v>638</v>
      </c>
      <c r="M1093" s="24">
        <v>0.3066666666666667</v>
      </c>
      <c r="N1093" s="24">
        <v>0.23166666666666666</v>
      </c>
      <c r="O1093" s="24">
        <v>0.20481214564736785</v>
      </c>
      <c r="P1093" s="24">
        <v>0.22116666666666665</v>
      </c>
      <c r="Q1093" s="24" t="s">
        <v>638</v>
      </c>
      <c r="R1093" s="24">
        <v>0.21666666666666665</v>
      </c>
      <c r="S1093" s="24">
        <v>0.27333333333333337</v>
      </c>
      <c r="T1093" s="24">
        <v>0.3</v>
      </c>
      <c r="U1093" s="24">
        <v>0.2283333333333333</v>
      </c>
      <c r="V1093" s="108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63"/>
    </row>
    <row r="1094" spans="1:65">
      <c r="A1094" s="33"/>
      <c r="B1094" s="3" t="s">
        <v>252</v>
      </c>
      <c r="C1094" s="31"/>
      <c r="D1094" s="11">
        <v>0.255</v>
      </c>
      <c r="E1094" s="11">
        <v>0.255</v>
      </c>
      <c r="F1094" s="11">
        <v>0.27</v>
      </c>
      <c r="G1094" s="11">
        <v>0.25</v>
      </c>
      <c r="H1094" s="11">
        <v>0.255</v>
      </c>
      <c r="I1094" s="11">
        <v>0.25</v>
      </c>
      <c r="J1094" s="11">
        <v>0.27439999999999998</v>
      </c>
      <c r="K1094" s="11">
        <v>0.25</v>
      </c>
      <c r="L1094" s="11" t="s">
        <v>638</v>
      </c>
      <c r="M1094" s="11">
        <v>0.315</v>
      </c>
      <c r="N1094" s="11">
        <v>0.23</v>
      </c>
      <c r="O1094" s="11">
        <v>0.2029612728359855</v>
      </c>
      <c r="P1094" s="11">
        <v>0.2225</v>
      </c>
      <c r="Q1094" s="11" t="s">
        <v>638</v>
      </c>
      <c r="R1094" s="11">
        <v>0.2</v>
      </c>
      <c r="S1094" s="11">
        <v>0.27</v>
      </c>
      <c r="T1094" s="11">
        <v>0.3</v>
      </c>
      <c r="U1094" s="11">
        <v>0.22</v>
      </c>
      <c r="V1094" s="108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63"/>
    </row>
    <row r="1095" spans="1:65">
      <c r="A1095" s="33"/>
      <c r="B1095" s="3" t="s">
        <v>253</v>
      </c>
      <c r="C1095" s="31"/>
      <c r="D1095" s="25">
        <v>1.751190071541827E-2</v>
      </c>
      <c r="E1095" s="25">
        <v>1.0488088481701525E-2</v>
      </c>
      <c r="F1095" s="25">
        <v>8.1649658092772682E-3</v>
      </c>
      <c r="G1095" s="25">
        <v>8.9442719099991665E-3</v>
      </c>
      <c r="H1095" s="25">
        <v>8.1649658092772682E-3</v>
      </c>
      <c r="I1095" s="25">
        <v>5.4772255750516634E-2</v>
      </c>
      <c r="J1095" s="25">
        <v>1.1235954194756518E-2</v>
      </c>
      <c r="K1095" s="25">
        <v>5.1639777949432277E-3</v>
      </c>
      <c r="L1095" s="25" t="s">
        <v>638</v>
      </c>
      <c r="M1095" s="25">
        <v>2.5033311140691451E-2</v>
      </c>
      <c r="N1095" s="25">
        <v>7.5277265270908052E-3</v>
      </c>
      <c r="O1095" s="25">
        <v>7.0740417431919356E-3</v>
      </c>
      <c r="P1095" s="25">
        <v>5.1153364177409406E-3</v>
      </c>
      <c r="Q1095" s="25" t="s">
        <v>638</v>
      </c>
      <c r="R1095" s="25">
        <v>4.0824829046386638E-2</v>
      </c>
      <c r="S1095" s="25">
        <v>5.1639777949432277E-3</v>
      </c>
      <c r="T1095" s="25">
        <v>0</v>
      </c>
      <c r="U1095" s="25">
        <v>1.8348478592697184E-2</v>
      </c>
      <c r="V1095" s="108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63"/>
    </row>
    <row r="1096" spans="1:65">
      <c r="A1096" s="33"/>
      <c r="B1096" s="3" t="s">
        <v>87</v>
      </c>
      <c r="C1096" s="31"/>
      <c r="D1096" s="13">
        <v>6.8228184605525738E-2</v>
      </c>
      <c r="E1096" s="13">
        <v>4.112975875177069E-2</v>
      </c>
      <c r="F1096" s="13">
        <v>3.0618621784789756E-2</v>
      </c>
      <c r="G1096" s="13">
        <v>3.5777087639996666E-2</v>
      </c>
      <c r="H1096" s="13">
        <v>3.1811555101080267E-2</v>
      </c>
      <c r="I1096" s="13">
        <v>0.21908902300206654</v>
      </c>
      <c r="J1096" s="13">
        <v>4.1017111930237958E-2</v>
      </c>
      <c r="K1096" s="13">
        <v>2.0384122874775899E-2</v>
      </c>
      <c r="L1096" s="13" t="s">
        <v>638</v>
      </c>
      <c r="M1096" s="13">
        <v>8.1630362415298197E-2</v>
      </c>
      <c r="N1096" s="13">
        <v>3.2493783570176141E-2</v>
      </c>
      <c r="O1096" s="13">
        <v>3.453917110644189E-2</v>
      </c>
      <c r="P1096" s="13">
        <v>2.3128876041029124E-2</v>
      </c>
      <c r="Q1096" s="13" t="s">
        <v>638</v>
      </c>
      <c r="R1096" s="13">
        <v>0.18842228790639989</v>
      </c>
      <c r="S1096" s="13">
        <v>1.8892601688816683E-2</v>
      </c>
      <c r="T1096" s="13">
        <v>0</v>
      </c>
      <c r="U1096" s="13">
        <v>8.0358300405973082E-2</v>
      </c>
      <c r="V1096" s="108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63"/>
    </row>
    <row r="1097" spans="1:65">
      <c r="A1097" s="33"/>
      <c r="B1097" s="3" t="s">
        <v>254</v>
      </c>
      <c r="C1097" s="31"/>
      <c r="D1097" s="13">
        <v>1.6890289995365348E-2</v>
      </c>
      <c r="E1097" s="13">
        <v>1.0287106294096793E-2</v>
      </c>
      <c r="F1097" s="13">
        <v>5.6509392202976905E-2</v>
      </c>
      <c r="G1097" s="13">
        <v>-9.5224448097090963E-3</v>
      </c>
      <c r="H1097" s="13">
        <v>1.6890289995365348E-2</v>
      </c>
      <c r="I1097" s="13">
        <v>-9.5224448097090963E-3</v>
      </c>
      <c r="J1097" s="13">
        <v>8.5299273140508003E-2</v>
      </c>
      <c r="K1097" s="13">
        <v>3.6839225928282371E-3</v>
      </c>
      <c r="L1097" s="13" t="s">
        <v>638</v>
      </c>
      <c r="M1097" s="13">
        <v>0.21498580103342357</v>
      </c>
      <c r="N1097" s="13">
        <v>-8.2157465523663764E-2</v>
      </c>
      <c r="O1097" s="13">
        <v>-0.18855266682366922</v>
      </c>
      <c r="P1097" s="13">
        <v>-0.12375752284165609</v>
      </c>
      <c r="Q1097" s="13" t="s">
        <v>638</v>
      </c>
      <c r="R1097" s="13">
        <v>-0.14158611883508132</v>
      </c>
      <c r="S1097" s="13">
        <v>8.2922127008051572E-2</v>
      </c>
      <c r="T1097" s="13">
        <v>0.18857306622834913</v>
      </c>
      <c r="U1097" s="13">
        <v>-9.5363832926201098E-2</v>
      </c>
      <c r="V1097" s="108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3"/>
    </row>
    <row r="1098" spans="1:65">
      <c r="A1098" s="33"/>
      <c r="B1098" s="53" t="s">
        <v>255</v>
      </c>
      <c r="C1098" s="54"/>
      <c r="D1098" s="52">
        <v>0.06</v>
      </c>
      <c r="E1098" s="52">
        <v>0</v>
      </c>
      <c r="F1098" s="52">
        <v>0.43</v>
      </c>
      <c r="G1098" s="52">
        <v>0.18</v>
      </c>
      <c r="H1098" s="52">
        <v>0.06</v>
      </c>
      <c r="I1098" s="52" t="s">
        <v>256</v>
      </c>
      <c r="J1098" s="52">
        <v>0.7</v>
      </c>
      <c r="K1098" s="52">
        <v>0.06</v>
      </c>
      <c r="L1098" s="52">
        <v>0.18</v>
      </c>
      <c r="M1098" s="52">
        <v>1.9</v>
      </c>
      <c r="N1098" s="52">
        <v>0.86</v>
      </c>
      <c r="O1098" s="52">
        <v>1.85</v>
      </c>
      <c r="P1098" s="52">
        <v>1.24</v>
      </c>
      <c r="Q1098" s="52">
        <v>82.57</v>
      </c>
      <c r="R1098" s="52" t="s">
        <v>256</v>
      </c>
      <c r="S1098" s="52">
        <v>0.67</v>
      </c>
      <c r="T1098" s="52" t="s">
        <v>256</v>
      </c>
      <c r="U1098" s="52">
        <v>0.98</v>
      </c>
      <c r="V1098" s="108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63"/>
    </row>
    <row r="1099" spans="1:65">
      <c r="B1099" s="34" t="s">
        <v>290</v>
      </c>
      <c r="C1099" s="20"/>
      <c r="D1099" s="29"/>
      <c r="E1099" s="29"/>
      <c r="F1099" s="29"/>
      <c r="G1099" s="29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  <c r="U1099" s="29"/>
      <c r="BM1099" s="63"/>
    </row>
    <row r="1100" spans="1:65">
      <c r="BM1100" s="63"/>
    </row>
    <row r="1101" spans="1:65" ht="15">
      <c r="B1101" s="35" t="s">
        <v>501</v>
      </c>
      <c r="BM1101" s="30" t="s">
        <v>67</v>
      </c>
    </row>
    <row r="1102" spans="1:65" ht="15">
      <c r="A1102" s="26" t="s">
        <v>65</v>
      </c>
      <c r="B1102" s="18" t="s">
        <v>115</v>
      </c>
      <c r="C1102" s="15" t="s">
        <v>116</v>
      </c>
      <c r="D1102" s="16" t="s">
        <v>217</v>
      </c>
      <c r="E1102" s="17" t="s">
        <v>217</v>
      </c>
      <c r="F1102" s="17" t="s">
        <v>217</v>
      </c>
      <c r="G1102" s="17" t="s">
        <v>217</v>
      </c>
      <c r="H1102" s="17" t="s">
        <v>217</v>
      </c>
      <c r="I1102" s="17" t="s">
        <v>217</v>
      </c>
      <c r="J1102" s="17" t="s">
        <v>217</v>
      </c>
      <c r="K1102" s="17" t="s">
        <v>217</v>
      </c>
      <c r="L1102" s="17" t="s">
        <v>217</v>
      </c>
      <c r="M1102" s="17" t="s">
        <v>217</v>
      </c>
      <c r="N1102" s="108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0">
        <v>1</v>
      </c>
    </row>
    <row r="1103" spans="1:65">
      <c r="A1103" s="33"/>
      <c r="B1103" s="19" t="s">
        <v>218</v>
      </c>
      <c r="C1103" s="8" t="s">
        <v>218</v>
      </c>
      <c r="D1103" s="106" t="s">
        <v>222</v>
      </c>
      <c r="E1103" s="107" t="s">
        <v>225</v>
      </c>
      <c r="F1103" s="107" t="s">
        <v>227</v>
      </c>
      <c r="G1103" s="107" t="s">
        <v>235</v>
      </c>
      <c r="H1103" s="107" t="s">
        <v>236</v>
      </c>
      <c r="I1103" s="107" t="s">
        <v>237</v>
      </c>
      <c r="J1103" s="107" t="s">
        <v>238</v>
      </c>
      <c r="K1103" s="107" t="s">
        <v>241</v>
      </c>
      <c r="L1103" s="107" t="s">
        <v>242</v>
      </c>
      <c r="M1103" s="107" t="s">
        <v>243</v>
      </c>
      <c r="N1103" s="108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0" t="s">
        <v>3</v>
      </c>
    </row>
    <row r="1104" spans="1:65">
      <c r="A1104" s="33"/>
      <c r="B1104" s="19"/>
      <c r="C1104" s="8"/>
      <c r="D1104" s="9" t="s">
        <v>268</v>
      </c>
      <c r="E1104" s="10" t="s">
        <v>268</v>
      </c>
      <c r="F1104" s="10" t="s">
        <v>269</v>
      </c>
      <c r="G1104" s="10" t="s">
        <v>267</v>
      </c>
      <c r="H1104" s="10" t="s">
        <v>268</v>
      </c>
      <c r="I1104" s="10" t="s">
        <v>268</v>
      </c>
      <c r="J1104" s="10" t="s">
        <v>268</v>
      </c>
      <c r="K1104" s="10" t="s">
        <v>268</v>
      </c>
      <c r="L1104" s="10" t="s">
        <v>267</v>
      </c>
      <c r="M1104" s="10" t="s">
        <v>268</v>
      </c>
      <c r="N1104" s="108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0">
        <v>2</v>
      </c>
    </row>
    <row r="1105" spans="1:65">
      <c r="A1105" s="33"/>
      <c r="B1105" s="19"/>
      <c r="C1105" s="8"/>
      <c r="D1105" s="27"/>
      <c r="E1105" s="27"/>
      <c r="F1105" s="27"/>
      <c r="G1105" s="27"/>
      <c r="H1105" s="27"/>
      <c r="I1105" s="27"/>
      <c r="J1105" s="27"/>
      <c r="K1105" s="27"/>
      <c r="L1105" s="27"/>
      <c r="M1105" s="27"/>
      <c r="N1105" s="108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0">
        <v>3</v>
      </c>
    </row>
    <row r="1106" spans="1:65">
      <c r="A1106" s="33"/>
      <c r="B1106" s="18">
        <v>1</v>
      </c>
      <c r="C1106" s="14">
        <v>1</v>
      </c>
      <c r="D1106" s="21">
        <v>0.27</v>
      </c>
      <c r="E1106" s="21">
        <v>0.25</v>
      </c>
      <c r="F1106" s="22">
        <v>0.2495</v>
      </c>
      <c r="G1106" s="101">
        <v>0.3</v>
      </c>
      <c r="H1106" s="109">
        <v>0.2</v>
      </c>
      <c r="I1106" s="101">
        <v>0.20797794691669749</v>
      </c>
      <c r="J1106" s="109">
        <v>0.29299999999999998</v>
      </c>
      <c r="K1106" s="21">
        <v>0.22</v>
      </c>
      <c r="L1106" s="101">
        <v>0.2</v>
      </c>
      <c r="M1106" s="21">
        <v>0.2</v>
      </c>
      <c r="N1106" s="108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0">
        <v>1</v>
      </c>
    </row>
    <row r="1107" spans="1:65">
      <c r="A1107" s="33"/>
      <c r="B1107" s="19">
        <v>1</v>
      </c>
      <c r="C1107" s="8">
        <v>2</v>
      </c>
      <c r="D1107" s="10">
        <v>0.25</v>
      </c>
      <c r="E1107" s="10">
        <v>0.28000000000000003</v>
      </c>
      <c r="F1107" s="23">
        <v>0.24279999999999999</v>
      </c>
      <c r="G1107" s="102">
        <v>0.3</v>
      </c>
      <c r="H1107" s="104">
        <v>0.2</v>
      </c>
      <c r="I1107" s="102">
        <v>0.21226224380453809</v>
      </c>
      <c r="J1107" s="104">
        <v>0.28999999999999998</v>
      </c>
      <c r="K1107" s="10">
        <v>0.24</v>
      </c>
      <c r="L1107" s="102">
        <v>0.2</v>
      </c>
      <c r="M1107" s="10">
        <v>0.25</v>
      </c>
      <c r="N1107" s="108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0" t="e">
        <v>#N/A</v>
      </c>
    </row>
    <row r="1108" spans="1:65">
      <c r="A1108" s="33"/>
      <c r="B1108" s="19">
        <v>1</v>
      </c>
      <c r="C1108" s="8">
        <v>3</v>
      </c>
      <c r="D1108" s="10">
        <v>0.26</v>
      </c>
      <c r="E1108" s="10">
        <v>0.25</v>
      </c>
      <c r="F1108" s="23">
        <v>0.254</v>
      </c>
      <c r="G1108" s="102">
        <v>0.3</v>
      </c>
      <c r="H1108" s="104">
        <v>0.2</v>
      </c>
      <c r="I1108" s="102">
        <v>0.20612572721586922</v>
      </c>
      <c r="J1108" s="104">
        <v>0.29299999999999998</v>
      </c>
      <c r="K1108" s="23">
        <v>0.24</v>
      </c>
      <c r="L1108" s="104">
        <v>0.2</v>
      </c>
      <c r="M1108" s="11">
        <v>0.2</v>
      </c>
      <c r="N1108" s="108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0">
        <v>16</v>
      </c>
    </row>
    <row r="1109" spans="1:65">
      <c r="A1109" s="33"/>
      <c r="B1109" s="19">
        <v>1</v>
      </c>
      <c r="C1109" s="8">
        <v>4</v>
      </c>
      <c r="D1109" s="10">
        <v>0.24</v>
      </c>
      <c r="E1109" s="10">
        <v>0.24</v>
      </c>
      <c r="F1109" s="23">
        <v>0.24099999999999999</v>
      </c>
      <c r="G1109" s="102">
        <v>0.3</v>
      </c>
      <c r="H1109" s="104">
        <v>0.2</v>
      </c>
      <c r="I1109" s="102">
        <v>0.20645241873487205</v>
      </c>
      <c r="J1109" s="104">
        <v>0.28999999999999998</v>
      </c>
      <c r="K1109" s="23">
        <v>0.24</v>
      </c>
      <c r="L1109" s="104">
        <v>0.2</v>
      </c>
      <c r="M1109" s="11">
        <v>0.2</v>
      </c>
      <c r="N1109" s="108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0">
        <v>0.24104</v>
      </c>
    </row>
    <row r="1110" spans="1:65">
      <c r="A1110" s="33"/>
      <c r="B1110" s="19">
        <v>1</v>
      </c>
      <c r="C1110" s="8">
        <v>5</v>
      </c>
      <c r="D1110" s="10">
        <v>0.24</v>
      </c>
      <c r="E1110" s="10">
        <v>0.24</v>
      </c>
      <c r="F1110" s="10">
        <v>0.2334</v>
      </c>
      <c r="G1110" s="102">
        <v>0.3</v>
      </c>
      <c r="H1110" s="102">
        <v>0.2</v>
      </c>
      <c r="I1110" s="102">
        <v>0.20096892227427907</v>
      </c>
      <c r="J1110" s="102">
        <v>0.28999999999999998</v>
      </c>
      <c r="K1110" s="10">
        <v>0.24</v>
      </c>
      <c r="L1110" s="102">
        <v>0.2</v>
      </c>
      <c r="M1110" s="10">
        <v>0.2</v>
      </c>
      <c r="N1110" s="108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0">
        <v>60</v>
      </c>
    </row>
    <row r="1111" spans="1:65">
      <c r="A1111" s="33"/>
      <c r="B1111" s="19">
        <v>1</v>
      </c>
      <c r="C1111" s="8">
        <v>6</v>
      </c>
      <c r="D1111" s="10">
        <v>0.24</v>
      </c>
      <c r="E1111" s="10">
        <v>0.27</v>
      </c>
      <c r="F1111" s="10">
        <v>0.26050000000000001</v>
      </c>
      <c r="G1111" s="102">
        <v>0.3</v>
      </c>
      <c r="H1111" s="102">
        <v>0.2</v>
      </c>
      <c r="I1111" s="102">
        <v>0.20369277904502536</v>
      </c>
      <c r="J1111" s="110">
        <v>0.30099999999999999</v>
      </c>
      <c r="K1111" s="10">
        <v>0.24</v>
      </c>
      <c r="L1111" s="102">
        <v>0.2</v>
      </c>
      <c r="M1111" s="10">
        <v>0.25</v>
      </c>
      <c r="N1111" s="108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63"/>
    </row>
    <row r="1112" spans="1:65">
      <c r="A1112" s="33"/>
      <c r="B1112" s="20" t="s">
        <v>251</v>
      </c>
      <c r="C1112" s="12"/>
      <c r="D1112" s="24">
        <v>0.25</v>
      </c>
      <c r="E1112" s="24">
        <v>0.255</v>
      </c>
      <c r="F1112" s="24">
        <v>0.24686666666666665</v>
      </c>
      <c r="G1112" s="24">
        <v>0.3</v>
      </c>
      <c r="H1112" s="24">
        <v>0.19999999999999998</v>
      </c>
      <c r="I1112" s="24">
        <v>0.2062466729985469</v>
      </c>
      <c r="J1112" s="24">
        <v>0.29283333333333333</v>
      </c>
      <c r="K1112" s="24">
        <v>0.23666666666666666</v>
      </c>
      <c r="L1112" s="24">
        <v>0.19999999999999998</v>
      </c>
      <c r="M1112" s="24">
        <v>0.21666666666666667</v>
      </c>
      <c r="N1112" s="108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63"/>
    </row>
    <row r="1113" spans="1:65">
      <c r="A1113" s="33"/>
      <c r="B1113" s="3" t="s">
        <v>252</v>
      </c>
      <c r="C1113" s="31"/>
      <c r="D1113" s="11">
        <v>0.245</v>
      </c>
      <c r="E1113" s="11">
        <v>0.25</v>
      </c>
      <c r="F1113" s="11">
        <v>0.24614999999999998</v>
      </c>
      <c r="G1113" s="11">
        <v>0.3</v>
      </c>
      <c r="H1113" s="11">
        <v>0.2</v>
      </c>
      <c r="I1113" s="11">
        <v>0.20628907297537064</v>
      </c>
      <c r="J1113" s="11">
        <v>0.29149999999999998</v>
      </c>
      <c r="K1113" s="11">
        <v>0.24</v>
      </c>
      <c r="L1113" s="11">
        <v>0.2</v>
      </c>
      <c r="M1113" s="11">
        <v>0.2</v>
      </c>
      <c r="N1113" s="108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63"/>
    </row>
    <row r="1114" spans="1:65">
      <c r="A1114" s="33"/>
      <c r="B1114" s="3" t="s">
        <v>253</v>
      </c>
      <c r="C1114" s="31"/>
      <c r="D1114" s="25">
        <v>1.2649110640673528E-2</v>
      </c>
      <c r="E1114" s="25">
        <v>1.6431676725154998E-2</v>
      </c>
      <c r="F1114" s="25">
        <v>9.7569804072093324E-3</v>
      </c>
      <c r="G1114" s="25">
        <v>0</v>
      </c>
      <c r="H1114" s="25">
        <v>3.0404709722440586E-17</v>
      </c>
      <c r="I1114" s="25">
        <v>3.8371444519399848E-3</v>
      </c>
      <c r="J1114" s="25">
        <v>4.2622372841814781E-3</v>
      </c>
      <c r="K1114" s="25">
        <v>8.1649658092772543E-3</v>
      </c>
      <c r="L1114" s="25">
        <v>3.0404709722440586E-17</v>
      </c>
      <c r="M1114" s="25">
        <v>2.5819888974716196E-2</v>
      </c>
      <c r="N1114" s="174"/>
      <c r="O1114" s="175"/>
      <c r="P1114" s="175"/>
      <c r="Q1114" s="175"/>
      <c r="R1114" s="175"/>
      <c r="S1114" s="175"/>
      <c r="T1114" s="175"/>
      <c r="U1114" s="175"/>
      <c r="V1114" s="175"/>
      <c r="W1114" s="175"/>
      <c r="X1114" s="175"/>
      <c r="Y1114" s="175"/>
      <c r="Z1114" s="175"/>
      <c r="AA1114" s="175"/>
      <c r="AB1114" s="175"/>
      <c r="AC1114" s="175"/>
      <c r="AD1114" s="175"/>
      <c r="AE1114" s="175"/>
      <c r="AF1114" s="175"/>
      <c r="AG1114" s="175"/>
      <c r="AH1114" s="175"/>
      <c r="AI1114" s="175"/>
      <c r="AJ1114" s="175"/>
      <c r="AK1114" s="175"/>
      <c r="AL1114" s="175"/>
      <c r="AM1114" s="175"/>
      <c r="AN1114" s="175"/>
      <c r="AO1114" s="175"/>
      <c r="AP1114" s="175"/>
      <c r="AQ1114" s="175"/>
      <c r="AR1114" s="175"/>
      <c r="AS1114" s="175"/>
      <c r="AT1114" s="175"/>
      <c r="AU1114" s="175"/>
      <c r="AV1114" s="175"/>
      <c r="AW1114" s="175"/>
      <c r="AX1114" s="175"/>
      <c r="AY1114" s="175"/>
      <c r="AZ1114" s="175"/>
      <c r="BA1114" s="175"/>
      <c r="BB1114" s="175"/>
      <c r="BC1114" s="175"/>
      <c r="BD1114" s="175"/>
      <c r="BE1114" s="175"/>
      <c r="BF1114" s="175"/>
      <c r="BG1114" s="175"/>
      <c r="BH1114" s="175"/>
      <c r="BI1114" s="175"/>
      <c r="BJ1114" s="175"/>
      <c r="BK1114" s="175"/>
      <c r="BL1114" s="175"/>
      <c r="BM1114" s="64"/>
    </row>
    <row r="1115" spans="1:65">
      <c r="A1115" s="33"/>
      <c r="B1115" s="3" t="s">
        <v>87</v>
      </c>
      <c r="C1115" s="31"/>
      <c r="D1115" s="13">
        <v>5.0596442562694112E-2</v>
      </c>
      <c r="E1115" s="13">
        <v>6.4437947941784299E-2</v>
      </c>
      <c r="F1115" s="13">
        <v>3.9523280072411557E-2</v>
      </c>
      <c r="G1115" s="13">
        <v>0</v>
      </c>
      <c r="H1115" s="13">
        <v>1.5202354861220294E-16</v>
      </c>
      <c r="I1115" s="13">
        <v>1.8604636846515431E-2</v>
      </c>
      <c r="J1115" s="13">
        <v>1.4555164317068223E-2</v>
      </c>
      <c r="K1115" s="13">
        <v>3.4499855532157411E-2</v>
      </c>
      <c r="L1115" s="13">
        <v>1.5202354861220294E-16</v>
      </c>
      <c r="M1115" s="13">
        <v>0.11916871834484398</v>
      </c>
      <c r="N1115" s="108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63"/>
    </row>
    <row r="1116" spans="1:65">
      <c r="A1116" s="33"/>
      <c r="B1116" s="3" t="s">
        <v>254</v>
      </c>
      <c r="C1116" s="31"/>
      <c r="D1116" s="13">
        <v>3.717225356787246E-2</v>
      </c>
      <c r="E1116" s="13">
        <v>5.7915698639229962E-2</v>
      </c>
      <c r="F1116" s="13">
        <v>2.4173027989821794E-2</v>
      </c>
      <c r="G1116" s="13">
        <v>0.24460670428144704</v>
      </c>
      <c r="H1116" s="13">
        <v>-0.17026219714570201</v>
      </c>
      <c r="I1116" s="13">
        <v>-0.14434669350088414</v>
      </c>
      <c r="J1116" s="13">
        <v>0.21487443301250142</v>
      </c>
      <c r="K1116" s="13">
        <v>-1.8143599955747325E-2</v>
      </c>
      <c r="L1116" s="13">
        <v>-0.17026219714570201</v>
      </c>
      <c r="M1116" s="13">
        <v>-0.10111738024117711</v>
      </c>
      <c r="N1116" s="108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63"/>
    </row>
    <row r="1117" spans="1:65">
      <c r="A1117" s="33"/>
      <c r="B1117" s="53" t="s">
        <v>255</v>
      </c>
      <c r="C1117" s="54"/>
      <c r="D1117" s="52">
        <v>0.21</v>
      </c>
      <c r="E1117" s="52">
        <v>0.54</v>
      </c>
      <c r="F1117" s="52">
        <v>0</v>
      </c>
      <c r="G1117" s="52" t="s">
        <v>256</v>
      </c>
      <c r="H1117" s="52" t="s">
        <v>256</v>
      </c>
      <c r="I1117" s="52">
        <v>2.69</v>
      </c>
      <c r="J1117" s="52">
        <v>3.04</v>
      </c>
      <c r="K1117" s="52">
        <v>0.67</v>
      </c>
      <c r="L1117" s="52" t="s">
        <v>256</v>
      </c>
      <c r="M1117" s="52">
        <v>2</v>
      </c>
      <c r="N1117" s="108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63"/>
    </row>
    <row r="1118" spans="1:65">
      <c r="B1118" s="34" t="s">
        <v>277</v>
      </c>
      <c r="C1118" s="20"/>
      <c r="D1118" s="29"/>
      <c r="E1118" s="29"/>
      <c r="F1118" s="29"/>
      <c r="G1118" s="29"/>
      <c r="H1118" s="29"/>
      <c r="I1118" s="29"/>
      <c r="J1118" s="29"/>
      <c r="K1118" s="29"/>
      <c r="L1118" s="29"/>
      <c r="M1118" s="29"/>
      <c r="BM1118" s="63"/>
    </row>
    <row r="1119" spans="1:65">
      <c r="BM1119" s="63"/>
    </row>
    <row r="1120" spans="1:65" ht="15">
      <c r="B1120" s="35" t="s">
        <v>502</v>
      </c>
      <c r="BM1120" s="30" t="s">
        <v>67</v>
      </c>
    </row>
    <row r="1121" spans="1:65" ht="15">
      <c r="A1121" s="26" t="s">
        <v>32</v>
      </c>
      <c r="B1121" s="18" t="s">
        <v>115</v>
      </c>
      <c r="C1121" s="15" t="s">
        <v>116</v>
      </c>
      <c r="D1121" s="16" t="s">
        <v>217</v>
      </c>
      <c r="E1121" s="17" t="s">
        <v>217</v>
      </c>
      <c r="F1121" s="17" t="s">
        <v>217</v>
      </c>
      <c r="G1121" s="17" t="s">
        <v>217</v>
      </c>
      <c r="H1121" s="17" t="s">
        <v>217</v>
      </c>
      <c r="I1121" s="17" t="s">
        <v>217</v>
      </c>
      <c r="J1121" s="17" t="s">
        <v>217</v>
      </c>
      <c r="K1121" s="17" t="s">
        <v>217</v>
      </c>
      <c r="L1121" s="17" t="s">
        <v>217</v>
      </c>
      <c r="M1121" s="17" t="s">
        <v>217</v>
      </c>
      <c r="N1121" s="17" t="s">
        <v>217</v>
      </c>
      <c r="O1121" s="17" t="s">
        <v>217</v>
      </c>
      <c r="P1121" s="17" t="s">
        <v>217</v>
      </c>
      <c r="Q1121" s="17" t="s">
        <v>217</v>
      </c>
      <c r="R1121" s="17" t="s">
        <v>217</v>
      </c>
      <c r="S1121" s="17" t="s">
        <v>217</v>
      </c>
      <c r="T1121" s="17" t="s">
        <v>217</v>
      </c>
      <c r="U1121" s="17" t="s">
        <v>217</v>
      </c>
      <c r="V1121" s="108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0">
        <v>1</v>
      </c>
    </row>
    <row r="1122" spans="1:65">
      <c r="A1122" s="33"/>
      <c r="B1122" s="19" t="s">
        <v>218</v>
      </c>
      <c r="C1122" s="8" t="s">
        <v>218</v>
      </c>
      <c r="D1122" s="106" t="s">
        <v>220</v>
      </c>
      <c r="E1122" s="107" t="s">
        <v>221</v>
      </c>
      <c r="F1122" s="107" t="s">
        <v>222</v>
      </c>
      <c r="G1122" s="107" t="s">
        <v>223</v>
      </c>
      <c r="H1122" s="107" t="s">
        <v>224</v>
      </c>
      <c r="I1122" s="107" t="s">
        <v>225</v>
      </c>
      <c r="J1122" s="107" t="s">
        <v>227</v>
      </c>
      <c r="K1122" s="107" t="s">
        <v>232</v>
      </c>
      <c r="L1122" s="107" t="s">
        <v>233</v>
      </c>
      <c r="M1122" s="107" t="s">
        <v>234</v>
      </c>
      <c r="N1122" s="107" t="s">
        <v>235</v>
      </c>
      <c r="O1122" s="107" t="s">
        <v>236</v>
      </c>
      <c r="P1122" s="107" t="s">
        <v>237</v>
      </c>
      <c r="Q1122" s="107" t="s">
        <v>240</v>
      </c>
      <c r="R1122" s="107" t="s">
        <v>241</v>
      </c>
      <c r="S1122" s="107" t="s">
        <v>242</v>
      </c>
      <c r="T1122" s="107" t="s">
        <v>243</v>
      </c>
      <c r="U1122" s="107" t="s">
        <v>244</v>
      </c>
      <c r="V1122" s="108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0" t="s">
        <v>3</v>
      </c>
    </row>
    <row r="1123" spans="1:65">
      <c r="A1123" s="33"/>
      <c r="B1123" s="19"/>
      <c r="C1123" s="8"/>
      <c r="D1123" s="9" t="s">
        <v>267</v>
      </c>
      <c r="E1123" s="10" t="s">
        <v>267</v>
      </c>
      <c r="F1123" s="10" t="s">
        <v>268</v>
      </c>
      <c r="G1123" s="10" t="s">
        <v>267</v>
      </c>
      <c r="H1123" s="10" t="s">
        <v>267</v>
      </c>
      <c r="I1123" s="10" t="s">
        <v>268</v>
      </c>
      <c r="J1123" s="10" t="s">
        <v>269</v>
      </c>
      <c r="K1123" s="10" t="s">
        <v>268</v>
      </c>
      <c r="L1123" s="10" t="s">
        <v>268</v>
      </c>
      <c r="M1123" s="10" t="s">
        <v>268</v>
      </c>
      <c r="N1123" s="10" t="s">
        <v>267</v>
      </c>
      <c r="O1123" s="10" t="s">
        <v>268</v>
      </c>
      <c r="P1123" s="10" t="s">
        <v>268</v>
      </c>
      <c r="Q1123" s="10" t="s">
        <v>267</v>
      </c>
      <c r="R1123" s="10" t="s">
        <v>268</v>
      </c>
      <c r="S1123" s="10" t="s">
        <v>267</v>
      </c>
      <c r="T1123" s="10" t="s">
        <v>268</v>
      </c>
      <c r="U1123" s="10" t="s">
        <v>268</v>
      </c>
      <c r="V1123" s="108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0">
        <v>2</v>
      </c>
    </row>
    <row r="1124" spans="1:65">
      <c r="A1124" s="33"/>
      <c r="B1124" s="19"/>
      <c r="C1124" s="8"/>
      <c r="D1124" s="27"/>
      <c r="E1124" s="27"/>
      <c r="F1124" s="27"/>
      <c r="G1124" s="27"/>
      <c r="H1124" s="27"/>
      <c r="I1124" s="27"/>
      <c r="J1124" s="27"/>
      <c r="K1124" s="27"/>
      <c r="L1124" s="27"/>
      <c r="M1124" s="27"/>
      <c r="N1124" s="27"/>
      <c r="O1124" s="27"/>
      <c r="P1124" s="27"/>
      <c r="Q1124" s="27"/>
      <c r="R1124" s="27"/>
      <c r="S1124" s="27"/>
      <c r="T1124" s="27"/>
      <c r="U1124" s="27"/>
      <c r="V1124" s="108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0">
        <v>3</v>
      </c>
    </row>
    <row r="1125" spans="1:65">
      <c r="A1125" s="33"/>
      <c r="B1125" s="18">
        <v>1</v>
      </c>
      <c r="C1125" s="14">
        <v>1</v>
      </c>
      <c r="D1125" s="21">
        <v>1.8</v>
      </c>
      <c r="E1125" s="21">
        <v>1.7</v>
      </c>
      <c r="F1125" s="22">
        <v>1.88</v>
      </c>
      <c r="G1125" s="21">
        <v>1.7</v>
      </c>
      <c r="H1125" s="22">
        <v>1.8</v>
      </c>
      <c r="I1125" s="21">
        <v>1.61</v>
      </c>
      <c r="J1125" s="22">
        <v>1.871</v>
      </c>
      <c r="K1125" s="21">
        <v>1.88</v>
      </c>
      <c r="L1125" s="21">
        <v>1.9299999999999997</v>
      </c>
      <c r="M1125" s="21">
        <v>1.7</v>
      </c>
      <c r="N1125" s="21">
        <v>2</v>
      </c>
      <c r="O1125" s="21">
        <v>1.8</v>
      </c>
      <c r="P1125" s="21">
        <v>1.7388296558387999</v>
      </c>
      <c r="Q1125" s="101" t="s">
        <v>98</v>
      </c>
      <c r="R1125" s="21">
        <v>1.9</v>
      </c>
      <c r="S1125" s="21">
        <v>1.8</v>
      </c>
      <c r="T1125" s="21">
        <v>1.8</v>
      </c>
      <c r="U1125" s="21">
        <v>1.78</v>
      </c>
      <c r="V1125" s="108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0">
        <v>1</v>
      </c>
    </row>
    <row r="1126" spans="1:65">
      <c r="A1126" s="33"/>
      <c r="B1126" s="19">
        <v>1</v>
      </c>
      <c r="C1126" s="8">
        <v>2</v>
      </c>
      <c r="D1126" s="10">
        <v>1.6</v>
      </c>
      <c r="E1126" s="10">
        <v>1.8</v>
      </c>
      <c r="F1126" s="23">
        <v>1.91</v>
      </c>
      <c r="G1126" s="10">
        <v>1.8</v>
      </c>
      <c r="H1126" s="23">
        <v>1.7</v>
      </c>
      <c r="I1126" s="10">
        <v>1.78</v>
      </c>
      <c r="J1126" s="23">
        <v>1.8594999999999999</v>
      </c>
      <c r="K1126" s="10">
        <v>1.83</v>
      </c>
      <c r="L1126" s="10">
        <v>1.92</v>
      </c>
      <c r="M1126" s="10">
        <v>1.7</v>
      </c>
      <c r="N1126" s="10">
        <v>2</v>
      </c>
      <c r="O1126" s="10">
        <v>1.7</v>
      </c>
      <c r="P1126" s="10">
        <v>1.7748326261961695</v>
      </c>
      <c r="Q1126" s="102" t="s">
        <v>98</v>
      </c>
      <c r="R1126" s="10">
        <v>1.8</v>
      </c>
      <c r="S1126" s="10">
        <v>1.9</v>
      </c>
      <c r="T1126" s="10">
        <v>2</v>
      </c>
      <c r="U1126" s="10">
        <v>1.83</v>
      </c>
      <c r="V1126" s="108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0" t="e">
        <v>#N/A</v>
      </c>
    </row>
    <row r="1127" spans="1:65">
      <c r="A1127" s="33"/>
      <c r="B1127" s="19">
        <v>1</v>
      </c>
      <c r="C1127" s="8">
        <v>3</v>
      </c>
      <c r="D1127" s="10">
        <v>1.7</v>
      </c>
      <c r="E1127" s="10">
        <v>1.9</v>
      </c>
      <c r="F1127" s="23">
        <v>1.9</v>
      </c>
      <c r="G1127" s="10">
        <v>1.7</v>
      </c>
      <c r="H1127" s="23">
        <v>1.8</v>
      </c>
      <c r="I1127" s="10">
        <v>1.79</v>
      </c>
      <c r="J1127" s="23">
        <v>1.9238000000000002</v>
      </c>
      <c r="K1127" s="23">
        <v>1.87</v>
      </c>
      <c r="L1127" s="11">
        <v>1.84</v>
      </c>
      <c r="M1127" s="11">
        <v>1.8</v>
      </c>
      <c r="N1127" s="11">
        <v>1.9</v>
      </c>
      <c r="O1127" s="11">
        <v>1.7</v>
      </c>
      <c r="P1127" s="11">
        <v>1.7006344460239295</v>
      </c>
      <c r="Q1127" s="104" t="s">
        <v>98</v>
      </c>
      <c r="R1127" s="11">
        <v>1.8</v>
      </c>
      <c r="S1127" s="11">
        <v>1.9</v>
      </c>
      <c r="T1127" s="11">
        <v>1.8</v>
      </c>
      <c r="U1127" s="11">
        <v>1.68</v>
      </c>
      <c r="V1127" s="108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0">
        <v>16</v>
      </c>
    </row>
    <row r="1128" spans="1:65">
      <c r="A1128" s="33"/>
      <c r="B1128" s="19">
        <v>1</v>
      </c>
      <c r="C1128" s="8">
        <v>4</v>
      </c>
      <c r="D1128" s="10">
        <v>1.8</v>
      </c>
      <c r="E1128" s="10">
        <v>1.8</v>
      </c>
      <c r="F1128" s="23">
        <v>1.87</v>
      </c>
      <c r="G1128" s="10">
        <v>1.7</v>
      </c>
      <c r="H1128" s="23">
        <v>1.8</v>
      </c>
      <c r="I1128" s="10">
        <v>1.61</v>
      </c>
      <c r="J1128" s="23">
        <v>1.772</v>
      </c>
      <c r="K1128" s="23">
        <v>1.85</v>
      </c>
      <c r="L1128" s="11">
        <v>1.88</v>
      </c>
      <c r="M1128" s="11">
        <v>1.8</v>
      </c>
      <c r="N1128" s="11">
        <v>2</v>
      </c>
      <c r="O1128" s="11">
        <v>1.7</v>
      </c>
      <c r="P1128" s="11">
        <v>1.7567793067604449</v>
      </c>
      <c r="Q1128" s="104" t="s">
        <v>98</v>
      </c>
      <c r="R1128" s="11">
        <v>1.9</v>
      </c>
      <c r="S1128" s="11">
        <v>1.9</v>
      </c>
      <c r="T1128" s="11">
        <v>1.9</v>
      </c>
      <c r="U1128" s="11">
        <v>1.73</v>
      </c>
      <c r="V1128" s="108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0">
        <v>1.8095698213217977</v>
      </c>
    </row>
    <row r="1129" spans="1:65">
      <c r="A1129" s="33"/>
      <c r="B1129" s="19">
        <v>1</v>
      </c>
      <c r="C1129" s="8">
        <v>5</v>
      </c>
      <c r="D1129" s="10">
        <v>1.8</v>
      </c>
      <c r="E1129" s="10">
        <v>1.7</v>
      </c>
      <c r="F1129" s="10">
        <v>1.82</v>
      </c>
      <c r="G1129" s="10">
        <v>1.8</v>
      </c>
      <c r="H1129" s="10">
        <v>1.8</v>
      </c>
      <c r="I1129" s="10">
        <v>1.64</v>
      </c>
      <c r="J1129" s="10">
        <v>1.7739</v>
      </c>
      <c r="K1129" s="10">
        <v>1.89</v>
      </c>
      <c r="L1129" s="10">
        <v>1.91</v>
      </c>
      <c r="M1129" s="10">
        <v>1.8</v>
      </c>
      <c r="N1129" s="10">
        <v>2</v>
      </c>
      <c r="O1129" s="10">
        <v>1.7</v>
      </c>
      <c r="P1129" s="10">
        <v>1.7159964376034975</v>
      </c>
      <c r="Q1129" s="102" t="s">
        <v>98</v>
      </c>
      <c r="R1129" s="10">
        <v>1.9</v>
      </c>
      <c r="S1129" s="10">
        <v>1.9</v>
      </c>
      <c r="T1129" s="10">
        <v>1.8</v>
      </c>
      <c r="U1129" s="10">
        <v>1.84</v>
      </c>
      <c r="V1129" s="108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30">
        <v>61</v>
      </c>
    </row>
    <row r="1130" spans="1:65">
      <c r="A1130" s="33"/>
      <c r="B1130" s="19">
        <v>1</v>
      </c>
      <c r="C1130" s="8">
        <v>6</v>
      </c>
      <c r="D1130" s="10">
        <v>1.7</v>
      </c>
      <c r="E1130" s="10">
        <v>1.7</v>
      </c>
      <c r="F1130" s="10">
        <v>1.86</v>
      </c>
      <c r="G1130" s="10">
        <v>1.8</v>
      </c>
      <c r="H1130" s="10">
        <v>1.8</v>
      </c>
      <c r="I1130" s="10">
        <v>1.74</v>
      </c>
      <c r="J1130" s="10">
        <v>1.8778999999999999</v>
      </c>
      <c r="K1130" s="10">
        <v>1.84</v>
      </c>
      <c r="L1130" s="10">
        <v>1.89</v>
      </c>
      <c r="M1130" s="10">
        <v>1.8</v>
      </c>
      <c r="N1130" s="10">
        <v>2</v>
      </c>
      <c r="O1130" s="10">
        <v>1.7</v>
      </c>
      <c r="P1130" s="10">
        <v>1.7009493024004991</v>
      </c>
      <c r="Q1130" s="102" t="s">
        <v>98</v>
      </c>
      <c r="R1130" s="10">
        <v>1.8</v>
      </c>
      <c r="S1130" s="10">
        <v>1.8</v>
      </c>
      <c r="T1130" s="10">
        <v>1.9</v>
      </c>
      <c r="U1130" s="10">
        <v>1.81</v>
      </c>
      <c r="V1130" s="108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63"/>
    </row>
    <row r="1131" spans="1:65">
      <c r="A1131" s="33"/>
      <c r="B1131" s="20" t="s">
        <v>251</v>
      </c>
      <c r="C1131" s="12"/>
      <c r="D1131" s="24">
        <v>1.7333333333333334</v>
      </c>
      <c r="E1131" s="24">
        <v>1.7666666666666666</v>
      </c>
      <c r="F1131" s="24">
        <v>1.8733333333333331</v>
      </c>
      <c r="G1131" s="24">
        <v>1.7500000000000002</v>
      </c>
      <c r="H1131" s="24">
        <v>1.7833333333333334</v>
      </c>
      <c r="I1131" s="24">
        <v>1.6950000000000001</v>
      </c>
      <c r="J1131" s="24">
        <v>1.8463500000000002</v>
      </c>
      <c r="K1131" s="24">
        <v>1.86</v>
      </c>
      <c r="L1131" s="24">
        <v>1.8949999999999998</v>
      </c>
      <c r="M1131" s="24">
        <v>1.7666666666666668</v>
      </c>
      <c r="N1131" s="24">
        <v>1.9833333333333334</v>
      </c>
      <c r="O1131" s="24">
        <v>1.7166666666666666</v>
      </c>
      <c r="P1131" s="24">
        <v>1.7313369624705566</v>
      </c>
      <c r="Q1131" s="24" t="s">
        <v>638</v>
      </c>
      <c r="R1131" s="24">
        <v>1.8500000000000003</v>
      </c>
      <c r="S1131" s="24">
        <v>1.8666666666666669</v>
      </c>
      <c r="T1131" s="24">
        <v>1.8666666666666669</v>
      </c>
      <c r="U1131" s="24">
        <v>1.7783333333333333</v>
      </c>
      <c r="V1131" s="108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63"/>
    </row>
    <row r="1132" spans="1:65">
      <c r="A1132" s="33"/>
      <c r="B1132" s="3" t="s">
        <v>252</v>
      </c>
      <c r="C1132" s="31"/>
      <c r="D1132" s="11">
        <v>1.75</v>
      </c>
      <c r="E1132" s="11">
        <v>1.75</v>
      </c>
      <c r="F1132" s="11">
        <v>1.875</v>
      </c>
      <c r="G1132" s="11">
        <v>1.75</v>
      </c>
      <c r="H1132" s="11">
        <v>1.8</v>
      </c>
      <c r="I1132" s="11">
        <v>1.69</v>
      </c>
      <c r="J1132" s="11">
        <v>1.8652500000000001</v>
      </c>
      <c r="K1132" s="11">
        <v>1.86</v>
      </c>
      <c r="L1132" s="11">
        <v>1.9</v>
      </c>
      <c r="M1132" s="11">
        <v>1.8</v>
      </c>
      <c r="N1132" s="11">
        <v>2</v>
      </c>
      <c r="O1132" s="11">
        <v>1.7</v>
      </c>
      <c r="P1132" s="11">
        <v>1.7274130467211486</v>
      </c>
      <c r="Q1132" s="11" t="s">
        <v>638</v>
      </c>
      <c r="R1132" s="11">
        <v>1.85</v>
      </c>
      <c r="S1132" s="11">
        <v>1.9</v>
      </c>
      <c r="T1132" s="11">
        <v>1.85</v>
      </c>
      <c r="U1132" s="11">
        <v>1.7949999999999999</v>
      </c>
      <c r="V1132" s="108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63"/>
    </row>
    <row r="1133" spans="1:65">
      <c r="A1133" s="33"/>
      <c r="B1133" s="3" t="s">
        <v>253</v>
      </c>
      <c r="C1133" s="31"/>
      <c r="D1133" s="25">
        <v>8.1649658092772595E-2</v>
      </c>
      <c r="E1133" s="25">
        <v>8.1649658092772595E-2</v>
      </c>
      <c r="F1133" s="25">
        <v>3.2041639575194375E-2</v>
      </c>
      <c r="G1133" s="25">
        <v>5.4772255750516655E-2</v>
      </c>
      <c r="H1133" s="25">
        <v>4.0824829046386339E-2</v>
      </c>
      <c r="I1133" s="25">
        <v>8.4557672626438804E-2</v>
      </c>
      <c r="J1133" s="25">
        <v>6.0912026727075845E-2</v>
      </c>
      <c r="K1133" s="25">
        <v>2.366431913239839E-2</v>
      </c>
      <c r="L1133" s="25">
        <v>3.2710854467592157E-2</v>
      </c>
      <c r="M1133" s="25">
        <v>5.1639777949432267E-2</v>
      </c>
      <c r="N1133" s="25">
        <v>4.0824829046386339E-2</v>
      </c>
      <c r="O1133" s="25">
        <v>4.0824829046386339E-2</v>
      </c>
      <c r="P1133" s="25">
        <v>3.0648693948333132E-2</v>
      </c>
      <c r="Q1133" s="25" t="s">
        <v>638</v>
      </c>
      <c r="R1133" s="25">
        <v>5.4772255750516544E-2</v>
      </c>
      <c r="S1133" s="25">
        <v>5.1639777949432156E-2</v>
      </c>
      <c r="T1133" s="25">
        <v>8.1649658092772567E-2</v>
      </c>
      <c r="U1133" s="25">
        <v>6.2423286253341981E-2</v>
      </c>
      <c r="V1133" s="174"/>
      <c r="W1133" s="175"/>
      <c r="X1133" s="175"/>
      <c r="Y1133" s="175"/>
      <c r="Z1133" s="175"/>
      <c r="AA1133" s="175"/>
      <c r="AB1133" s="175"/>
      <c r="AC1133" s="175"/>
      <c r="AD1133" s="175"/>
      <c r="AE1133" s="175"/>
      <c r="AF1133" s="175"/>
      <c r="AG1133" s="175"/>
      <c r="AH1133" s="175"/>
      <c r="AI1133" s="175"/>
      <c r="AJ1133" s="175"/>
      <c r="AK1133" s="175"/>
      <c r="AL1133" s="175"/>
      <c r="AM1133" s="175"/>
      <c r="AN1133" s="175"/>
      <c r="AO1133" s="175"/>
      <c r="AP1133" s="175"/>
      <c r="AQ1133" s="175"/>
      <c r="AR1133" s="175"/>
      <c r="AS1133" s="175"/>
      <c r="AT1133" s="175"/>
      <c r="AU1133" s="175"/>
      <c r="AV1133" s="175"/>
      <c r="AW1133" s="175"/>
      <c r="AX1133" s="175"/>
      <c r="AY1133" s="175"/>
      <c r="AZ1133" s="175"/>
      <c r="BA1133" s="175"/>
      <c r="BB1133" s="175"/>
      <c r="BC1133" s="175"/>
      <c r="BD1133" s="175"/>
      <c r="BE1133" s="175"/>
      <c r="BF1133" s="175"/>
      <c r="BG1133" s="175"/>
      <c r="BH1133" s="175"/>
      <c r="BI1133" s="175"/>
      <c r="BJ1133" s="175"/>
      <c r="BK1133" s="175"/>
      <c r="BL1133" s="175"/>
      <c r="BM1133" s="64"/>
    </row>
    <row r="1134" spans="1:65">
      <c r="A1134" s="33"/>
      <c r="B1134" s="3" t="s">
        <v>87</v>
      </c>
      <c r="C1134" s="31"/>
      <c r="D1134" s="13">
        <v>4.7105571976599571E-2</v>
      </c>
      <c r="E1134" s="13">
        <v>4.6216787599682604E-2</v>
      </c>
      <c r="F1134" s="13">
        <v>1.710407806505038E-2</v>
      </c>
      <c r="G1134" s="13">
        <v>3.1298431857438087E-2</v>
      </c>
      <c r="H1134" s="13">
        <v>2.2892427502646542E-2</v>
      </c>
      <c r="I1134" s="13">
        <v>4.9886532522972746E-2</v>
      </c>
      <c r="J1134" s="13">
        <v>3.2990509235559802E-2</v>
      </c>
      <c r="K1134" s="13">
        <v>1.2722752221719565E-2</v>
      </c>
      <c r="L1134" s="13">
        <v>1.7261664626697711E-2</v>
      </c>
      <c r="M1134" s="13">
        <v>2.9230062990244676E-2</v>
      </c>
      <c r="N1134" s="13">
        <v>2.0583947418346054E-2</v>
      </c>
      <c r="O1134" s="13">
        <v>2.3781453813428936E-2</v>
      </c>
      <c r="P1134" s="13">
        <v>1.7702327514915715E-2</v>
      </c>
      <c r="Q1134" s="13" t="s">
        <v>638</v>
      </c>
      <c r="R1134" s="13">
        <v>2.9606624730008937E-2</v>
      </c>
      <c r="S1134" s="13">
        <v>2.7664166758624365E-2</v>
      </c>
      <c r="T1134" s="13">
        <v>4.3740888263985298E-2</v>
      </c>
      <c r="U1134" s="13">
        <v>3.5102129102160443E-2</v>
      </c>
      <c r="V1134" s="108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63"/>
    </row>
    <row r="1135" spans="1:65">
      <c r="A1135" s="33"/>
      <c r="B1135" s="3" t="s">
        <v>254</v>
      </c>
      <c r="C1135" s="31"/>
      <c r="D1135" s="13">
        <v>-4.2129619476510394E-2</v>
      </c>
      <c r="E1135" s="13">
        <v>-2.3709035235674136E-2</v>
      </c>
      <c r="F1135" s="13">
        <v>3.5236834335002021E-2</v>
      </c>
      <c r="G1135" s="13">
        <v>-3.2919327356092154E-2</v>
      </c>
      <c r="H1135" s="13">
        <v>-1.4498743115255897E-2</v>
      </c>
      <c r="I1135" s="13">
        <v>-6.331329135347219E-2</v>
      </c>
      <c r="J1135" s="13">
        <v>2.0325371392045266E-2</v>
      </c>
      <c r="K1135" s="13">
        <v>2.7868600638667695E-2</v>
      </c>
      <c r="L1135" s="13">
        <v>4.7210214091545577E-2</v>
      </c>
      <c r="M1135" s="13">
        <v>-2.3709035235674025E-2</v>
      </c>
      <c r="N1135" s="13">
        <v>9.6024762329762092E-2</v>
      </c>
      <c r="O1135" s="13">
        <v>-5.1339911596928633E-2</v>
      </c>
      <c r="P1135" s="13">
        <v>-4.3232849006122342E-2</v>
      </c>
      <c r="Q1135" s="13" t="s">
        <v>638</v>
      </c>
      <c r="R1135" s="13">
        <v>2.234242536641684E-2</v>
      </c>
      <c r="S1135" s="13">
        <v>3.155271748683508E-2</v>
      </c>
      <c r="T1135" s="13">
        <v>3.155271748683508E-2</v>
      </c>
      <c r="U1135" s="13">
        <v>-1.7261830751381435E-2</v>
      </c>
      <c r="V1135" s="108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63"/>
    </row>
    <row r="1136" spans="1:65">
      <c r="A1136" s="33"/>
      <c r="B1136" s="53" t="s">
        <v>255</v>
      </c>
      <c r="C1136" s="54"/>
      <c r="D1136" s="52">
        <v>1</v>
      </c>
      <c r="E1136" s="52">
        <v>0.59</v>
      </c>
      <c r="F1136" s="52">
        <v>0.72</v>
      </c>
      <c r="G1136" s="52">
        <v>0.79</v>
      </c>
      <c r="H1136" s="52">
        <v>0.39</v>
      </c>
      <c r="I1136" s="52">
        <v>1.47</v>
      </c>
      <c r="J1136" s="52">
        <v>0.39</v>
      </c>
      <c r="K1136" s="52">
        <v>0.55000000000000004</v>
      </c>
      <c r="L1136" s="52">
        <v>0.98</v>
      </c>
      <c r="M1136" s="52">
        <v>0.59</v>
      </c>
      <c r="N1136" s="52">
        <v>2.06</v>
      </c>
      <c r="O1136" s="52">
        <v>1.2</v>
      </c>
      <c r="P1136" s="52">
        <v>1.02</v>
      </c>
      <c r="Q1136" s="52">
        <v>38.94</v>
      </c>
      <c r="R1136" s="52">
        <v>0.43</v>
      </c>
      <c r="S1136" s="52">
        <v>0.63</v>
      </c>
      <c r="T1136" s="52">
        <v>0.63</v>
      </c>
      <c r="U1136" s="52">
        <v>0.45</v>
      </c>
      <c r="V1136" s="108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63"/>
    </row>
    <row r="1137" spans="1:65">
      <c r="B1137" s="34"/>
      <c r="C1137" s="20"/>
      <c r="D1137" s="29"/>
      <c r="E1137" s="29"/>
      <c r="F1137" s="29"/>
      <c r="G1137" s="29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  <c r="U1137" s="29"/>
      <c r="BM1137" s="63"/>
    </row>
    <row r="1138" spans="1:65" ht="15">
      <c r="B1138" s="35" t="s">
        <v>503</v>
      </c>
      <c r="BM1138" s="30" t="s">
        <v>67</v>
      </c>
    </row>
    <row r="1139" spans="1:65" ht="15">
      <c r="A1139" s="26" t="s">
        <v>66</v>
      </c>
      <c r="B1139" s="18" t="s">
        <v>115</v>
      </c>
      <c r="C1139" s="15" t="s">
        <v>116</v>
      </c>
      <c r="D1139" s="16" t="s">
        <v>217</v>
      </c>
      <c r="E1139" s="17" t="s">
        <v>217</v>
      </c>
      <c r="F1139" s="17" t="s">
        <v>217</v>
      </c>
      <c r="G1139" s="17" t="s">
        <v>217</v>
      </c>
      <c r="H1139" s="17" t="s">
        <v>217</v>
      </c>
      <c r="I1139" s="17" t="s">
        <v>217</v>
      </c>
      <c r="J1139" s="17" t="s">
        <v>217</v>
      </c>
      <c r="K1139" s="17" t="s">
        <v>217</v>
      </c>
      <c r="L1139" s="17" t="s">
        <v>217</v>
      </c>
      <c r="M1139" s="17" t="s">
        <v>217</v>
      </c>
      <c r="N1139" s="17" t="s">
        <v>217</v>
      </c>
      <c r="O1139" s="17" t="s">
        <v>217</v>
      </c>
      <c r="P1139" s="17" t="s">
        <v>217</v>
      </c>
      <c r="Q1139" s="17" t="s">
        <v>217</v>
      </c>
      <c r="R1139" s="17" t="s">
        <v>217</v>
      </c>
      <c r="S1139" s="17" t="s">
        <v>217</v>
      </c>
      <c r="T1139" s="17" t="s">
        <v>217</v>
      </c>
      <c r="U1139" s="17" t="s">
        <v>217</v>
      </c>
      <c r="V1139" s="17" t="s">
        <v>217</v>
      </c>
      <c r="W1139" s="17" t="s">
        <v>217</v>
      </c>
      <c r="X1139" s="108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0">
        <v>1</v>
      </c>
    </row>
    <row r="1140" spans="1:65">
      <c r="A1140" s="33"/>
      <c r="B1140" s="19" t="s">
        <v>218</v>
      </c>
      <c r="C1140" s="8" t="s">
        <v>218</v>
      </c>
      <c r="D1140" s="106" t="s">
        <v>220</v>
      </c>
      <c r="E1140" s="107" t="s">
        <v>221</v>
      </c>
      <c r="F1140" s="107" t="s">
        <v>222</v>
      </c>
      <c r="G1140" s="107" t="s">
        <v>223</v>
      </c>
      <c r="H1140" s="107" t="s">
        <v>224</v>
      </c>
      <c r="I1140" s="107" t="s">
        <v>225</v>
      </c>
      <c r="J1140" s="107" t="s">
        <v>227</v>
      </c>
      <c r="K1140" s="107" t="s">
        <v>230</v>
      </c>
      <c r="L1140" s="107" t="s">
        <v>232</v>
      </c>
      <c r="M1140" s="107" t="s">
        <v>233</v>
      </c>
      <c r="N1140" s="107" t="s">
        <v>234</v>
      </c>
      <c r="O1140" s="107" t="s">
        <v>235</v>
      </c>
      <c r="P1140" s="107" t="s">
        <v>236</v>
      </c>
      <c r="Q1140" s="107" t="s">
        <v>237</v>
      </c>
      <c r="R1140" s="107" t="s">
        <v>238</v>
      </c>
      <c r="S1140" s="107" t="s">
        <v>240</v>
      </c>
      <c r="T1140" s="107" t="s">
        <v>241</v>
      </c>
      <c r="U1140" s="107" t="s">
        <v>242</v>
      </c>
      <c r="V1140" s="107" t="s">
        <v>243</v>
      </c>
      <c r="W1140" s="107" t="s">
        <v>244</v>
      </c>
      <c r="X1140" s="108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0" t="s">
        <v>3</v>
      </c>
    </row>
    <row r="1141" spans="1:65">
      <c r="A1141" s="33"/>
      <c r="B1141" s="19"/>
      <c r="C1141" s="8"/>
      <c r="D1141" s="9" t="s">
        <v>267</v>
      </c>
      <c r="E1141" s="10" t="s">
        <v>267</v>
      </c>
      <c r="F1141" s="10" t="s">
        <v>119</v>
      </c>
      <c r="G1141" s="10" t="s">
        <v>267</v>
      </c>
      <c r="H1141" s="10" t="s">
        <v>267</v>
      </c>
      <c r="I1141" s="10" t="s">
        <v>119</v>
      </c>
      <c r="J1141" s="10" t="s">
        <v>270</v>
      </c>
      <c r="K1141" s="10" t="s">
        <v>119</v>
      </c>
      <c r="L1141" s="10" t="s">
        <v>268</v>
      </c>
      <c r="M1141" s="10" t="s">
        <v>119</v>
      </c>
      <c r="N1141" s="10" t="s">
        <v>268</v>
      </c>
      <c r="O1141" s="10" t="s">
        <v>267</v>
      </c>
      <c r="P1141" s="10" t="s">
        <v>268</v>
      </c>
      <c r="Q1141" s="10" t="s">
        <v>119</v>
      </c>
      <c r="R1141" s="10" t="s">
        <v>268</v>
      </c>
      <c r="S1141" s="10" t="s">
        <v>267</v>
      </c>
      <c r="T1141" s="10" t="s">
        <v>119</v>
      </c>
      <c r="U1141" s="10" t="s">
        <v>267</v>
      </c>
      <c r="V1141" s="10" t="s">
        <v>119</v>
      </c>
      <c r="W1141" s="10" t="s">
        <v>267</v>
      </c>
      <c r="X1141" s="108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30">
        <v>0</v>
      </c>
    </row>
    <row r="1142" spans="1:65">
      <c r="A1142" s="33"/>
      <c r="B1142" s="19"/>
      <c r="C1142" s="8"/>
      <c r="D1142" s="27"/>
      <c r="E1142" s="27"/>
      <c r="F1142" s="27"/>
      <c r="G1142" s="27"/>
      <c r="H1142" s="27"/>
      <c r="I1142" s="27"/>
      <c r="J1142" s="27"/>
      <c r="K1142" s="27"/>
      <c r="L1142" s="27"/>
      <c r="M1142" s="27"/>
      <c r="N1142" s="27"/>
      <c r="O1142" s="27"/>
      <c r="P1142" s="27"/>
      <c r="Q1142" s="27"/>
      <c r="R1142" s="27"/>
      <c r="S1142" s="27"/>
      <c r="T1142" s="27"/>
      <c r="U1142" s="27"/>
      <c r="V1142" s="27"/>
      <c r="W1142" s="27"/>
      <c r="X1142" s="108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30">
        <v>1</v>
      </c>
    </row>
    <row r="1143" spans="1:65">
      <c r="A1143" s="33"/>
      <c r="B1143" s="18">
        <v>1</v>
      </c>
      <c r="C1143" s="14">
        <v>1</v>
      </c>
      <c r="D1143" s="186">
        <v>74</v>
      </c>
      <c r="E1143" s="186">
        <v>71</v>
      </c>
      <c r="F1143" s="188">
        <v>72</v>
      </c>
      <c r="G1143" s="186">
        <v>70</v>
      </c>
      <c r="H1143" s="188">
        <v>68</v>
      </c>
      <c r="I1143" s="186">
        <v>68.5</v>
      </c>
      <c r="J1143" s="188">
        <v>68.305000000000007</v>
      </c>
      <c r="K1143" s="186">
        <v>69.010000000000005</v>
      </c>
      <c r="L1143" s="189">
        <v>79.5</v>
      </c>
      <c r="M1143" s="186">
        <v>68</v>
      </c>
      <c r="N1143" s="186">
        <v>71</v>
      </c>
      <c r="O1143" s="189">
        <v>32</v>
      </c>
      <c r="P1143" s="186">
        <v>73</v>
      </c>
      <c r="Q1143" s="186">
        <v>74.099999999999994</v>
      </c>
      <c r="R1143" s="186">
        <v>70.828000000000003</v>
      </c>
      <c r="S1143" s="186">
        <v>71</v>
      </c>
      <c r="T1143" s="220">
        <v>75</v>
      </c>
      <c r="U1143" s="189">
        <v>21</v>
      </c>
      <c r="V1143" s="186">
        <v>70</v>
      </c>
      <c r="W1143" s="186">
        <v>71</v>
      </c>
      <c r="X1143" s="190"/>
      <c r="Y1143" s="191"/>
      <c r="Z1143" s="191"/>
      <c r="AA1143" s="191"/>
      <c r="AB1143" s="191"/>
      <c r="AC1143" s="191"/>
      <c r="AD1143" s="191"/>
      <c r="AE1143" s="191"/>
      <c r="AF1143" s="191"/>
      <c r="AG1143" s="191"/>
      <c r="AH1143" s="191"/>
      <c r="AI1143" s="191"/>
      <c r="AJ1143" s="191"/>
      <c r="AK1143" s="191"/>
      <c r="AL1143" s="191"/>
      <c r="AM1143" s="191"/>
      <c r="AN1143" s="191"/>
      <c r="AO1143" s="191"/>
      <c r="AP1143" s="191"/>
      <c r="AQ1143" s="191"/>
      <c r="AR1143" s="191"/>
      <c r="AS1143" s="191"/>
      <c r="AT1143" s="191"/>
      <c r="AU1143" s="191"/>
      <c r="AV1143" s="191"/>
      <c r="AW1143" s="191"/>
      <c r="AX1143" s="191"/>
      <c r="AY1143" s="191"/>
      <c r="AZ1143" s="191"/>
      <c r="BA1143" s="191"/>
      <c r="BB1143" s="191"/>
      <c r="BC1143" s="191"/>
      <c r="BD1143" s="191"/>
      <c r="BE1143" s="191"/>
      <c r="BF1143" s="191"/>
      <c r="BG1143" s="191"/>
      <c r="BH1143" s="191"/>
      <c r="BI1143" s="191"/>
      <c r="BJ1143" s="191"/>
      <c r="BK1143" s="191"/>
      <c r="BL1143" s="191"/>
      <c r="BM1143" s="192">
        <v>1</v>
      </c>
    </row>
    <row r="1144" spans="1:65">
      <c r="A1144" s="33"/>
      <c r="B1144" s="19">
        <v>1</v>
      </c>
      <c r="C1144" s="8">
        <v>2</v>
      </c>
      <c r="D1144" s="193">
        <v>71</v>
      </c>
      <c r="E1144" s="193">
        <v>71</v>
      </c>
      <c r="F1144" s="195">
        <v>73</v>
      </c>
      <c r="G1144" s="193">
        <v>71</v>
      </c>
      <c r="H1144" s="195">
        <v>67</v>
      </c>
      <c r="I1144" s="193">
        <v>67.3</v>
      </c>
      <c r="J1144" s="195">
        <v>66.438999999999993</v>
      </c>
      <c r="K1144" s="193">
        <v>67.2</v>
      </c>
      <c r="L1144" s="196">
        <v>78.3</v>
      </c>
      <c r="M1144" s="193">
        <v>69</v>
      </c>
      <c r="N1144" s="193">
        <v>73</v>
      </c>
      <c r="O1144" s="196">
        <v>30</v>
      </c>
      <c r="P1144" s="193">
        <v>68</v>
      </c>
      <c r="Q1144" s="193">
        <v>74.17</v>
      </c>
      <c r="R1144" s="193">
        <v>70.397999999999996</v>
      </c>
      <c r="S1144" s="193">
        <v>71</v>
      </c>
      <c r="T1144" s="193">
        <v>70</v>
      </c>
      <c r="U1144" s="196">
        <v>27</v>
      </c>
      <c r="V1144" s="193">
        <v>75</v>
      </c>
      <c r="W1144" s="193">
        <v>69</v>
      </c>
      <c r="X1144" s="190"/>
      <c r="Y1144" s="191"/>
      <c r="Z1144" s="191"/>
      <c r="AA1144" s="191"/>
      <c r="AB1144" s="191"/>
      <c r="AC1144" s="191"/>
      <c r="AD1144" s="191"/>
      <c r="AE1144" s="191"/>
      <c r="AF1144" s="191"/>
      <c r="AG1144" s="191"/>
      <c r="AH1144" s="191"/>
      <c r="AI1144" s="191"/>
      <c r="AJ1144" s="191"/>
      <c r="AK1144" s="191"/>
      <c r="AL1144" s="191"/>
      <c r="AM1144" s="191"/>
      <c r="AN1144" s="191"/>
      <c r="AO1144" s="191"/>
      <c r="AP1144" s="191"/>
      <c r="AQ1144" s="191"/>
      <c r="AR1144" s="191"/>
      <c r="AS1144" s="191"/>
      <c r="AT1144" s="191"/>
      <c r="AU1144" s="191"/>
      <c r="AV1144" s="191"/>
      <c r="AW1144" s="191"/>
      <c r="AX1144" s="191"/>
      <c r="AY1144" s="191"/>
      <c r="AZ1144" s="191"/>
      <c r="BA1144" s="191"/>
      <c r="BB1144" s="191"/>
      <c r="BC1144" s="191"/>
      <c r="BD1144" s="191"/>
      <c r="BE1144" s="191"/>
      <c r="BF1144" s="191"/>
      <c r="BG1144" s="191"/>
      <c r="BH1144" s="191"/>
      <c r="BI1144" s="191"/>
      <c r="BJ1144" s="191"/>
      <c r="BK1144" s="191"/>
      <c r="BL1144" s="191"/>
      <c r="BM1144" s="192" t="e">
        <v>#N/A</v>
      </c>
    </row>
    <row r="1145" spans="1:65">
      <c r="A1145" s="33"/>
      <c r="B1145" s="19">
        <v>1</v>
      </c>
      <c r="C1145" s="8">
        <v>3</v>
      </c>
      <c r="D1145" s="193">
        <v>72</v>
      </c>
      <c r="E1145" s="193">
        <v>73</v>
      </c>
      <c r="F1145" s="195">
        <v>71</v>
      </c>
      <c r="G1145" s="193">
        <v>68</v>
      </c>
      <c r="H1145" s="195">
        <v>69</v>
      </c>
      <c r="I1145" s="193">
        <v>67.2</v>
      </c>
      <c r="J1145" s="195">
        <v>67.965000000000003</v>
      </c>
      <c r="K1145" s="195">
        <v>68.099999999999994</v>
      </c>
      <c r="L1145" s="194">
        <v>78.599999999999994</v>
      </c>
      <c r="M1145" s="197">
        <v>68</v>
      </c>
      <c r="N1145" s="197">
        <v>72</v>
      </c>
      <c r="O1145" s="194">
        <v>28</v>
      </c>
      <c r="P1145" s="197">
        <v>64</v>
      </c>
      <c r="Q1145" s="197">
        <v>73.56</v>
      </c>
      <c r="R1145" s="197">
        <v>68.658000000000001</v>
      </c>
      <c r="S1145" s="197">
        <v>72</v>
      </c>
      <c r="T1145" s="197">
        <v>70</v>
      </c>
      <c r="U1145" s="194">
        <v>46</v>
      </c>
      <c r="V1145" s="197">
        <v>70</v>
      </c>
      <c r="W1145" s="197">
        <v>70</v>
      </c>
      <c r="X1145" s="190"/>
      <c r="Y1145" s="191"/>
      <c r="Z1145" s="191"/>
      <c r="AA1145" s="191"/>
      <c r="AB1145" s="191"/>
      <c r="AC1145" s="191"/>
      <c r="AD1145" s="191"/>
      <c r="AE1145" s="191"/>
      <c r="AF1145" s="191"/>
      <c r="AG1145" s="191"/>
      <c r="AH1145" s="191"/>
      <c r="AI1145" s="191"/>
      <c r="AJ1145" s="191"/>
      <c r="AK1145" s="191"/>
      <c r="AL1145" s="191"/>
      <c r="AM1145" s="191"/>
      <c r="AN1145" s="191"/>
      <c r="AO1145" s="191"/>
      <c r="AP1145" s="191"/>
      <c r="AQ1145" s="191"/>
      <c r="AR1145" s="191"/>
      <c r="AS1145" s="191"/>
      <c r="AT1145" s="191"/>
      <c r="AU1145" s="191"/>
      <c r="AV1145" s="191"/>
      <c r="AW1145" s="191"/>
      <c r="AX1145" s="191"/>
      <c r="AY1145" s="191"/>
      <c r="AZ1145" s="191"/>
      <c r="BA1145" s="191"/>
      <c r="BB1145" s="191"/>
      <c r="BC1145" s="191"/>
      <c r="BD1145" s="191"/>
      <c r="BE1145" s="191"/>
      <c r="BF1145" s="191"/>
      <c r="BG1145" s="191"/>
      <c r="BH1145" s="191"/>
      <c r="BI1145" s="191"/>
      <c r="BJ1145" s="191"/>
      <c r="BK1145" s="191"/>
      <c r="BL1145" s="191"/>
      <c r="BM1145" s="192">
        <v>16</v>
      </c>
    </row>
    <row r="1146" spans="1:65">
      <c r="A1146" s="33"/>
      <c r="B1146" s="19">
        <v>1</v>
      </c>
      <c r="C1146" s="8">
        <v>4</v>
      </c>
      <c r="D1146" s="193">
        <v>73</v>
      </c>
      <c r="E1146" s="193">
        <v>72</v>
      </c>
      <c r="F1146" s="195">
        <v>73</v>
      </c>
      <c r="G1146" s="193">
        <v>69</v>
      </c>
      <c r="H1146" s="195">
        <v>69</v>
      </c>
      <c r="I1146" s="193">
        <v>68.599999999999994</v>
      </c>
      <c r="J1146" s="195">
        <v>65.998000000000005</v>
      </c>
      <c r="K1146" s="195">
        <v>67.900000000000006</v>
      </c>
      <c r="L1146" s="194">
        <v>78</v>
      </c>
      <c r="M1146" s="197">
        <v>69</v>
      </c>
      <c r="N1146" s="197">
        <v>73</v>
      </c>
      <c r="O1146" s="194">
        <v>27</v>
      </c>
      <c r="P1146" s="197">
        <v>67</v>
      </c>
      <c r="Q1146" s="197">
        <v>73.91</v>
      </c>
      <c r="R1146" s="197">
        <v>70.697999999999993</v>
      </c>
      <c r="S1146" s="197">
        <v>71</v>
      </c>
      <c r="T1146" s="197">
        <v>70</v>
      </c>
      <c r="U1146" s="194">
        <v>37</v>
      </c>
      <c r="V1146" s="197">
        <v>70</v>
      </c>
      <c r="W1146" s="197">
        <v>70</v>
      </c>
      <c r="X1146" s="190"/>
      <c r="Y1146" s="191"/>
      <c r="Z1146" s="191"/>
      <c r="AA1146" s="191"/>
      <c r="AB1146" s="191"/>
      <c r="AC1146" s="191"/>
      <c r="AD1146" s="191"/>
      <c r="AE1146" s="191"/>
      <c r="AF1146" s="191"/>
      <c r="AG1146" s="191"/>
      <c r="AH1146" s="191"/>
      <c r="AI1146" s="191"/>
      <c r="AJ1146" s="191"/>
      <c r="AK1146" s="191"/>
      <c r="AL1146" s="191"/>
      <c r="AM1146" s="191"/>
      <c r="AN1146" s="191"/>
      <c r="AO1146" s="191"/>
      <c r="AP1146" s="191"/>
      <c r="AQ1146" s="191"/>
      <c r="AR1146" s="191"/>
      <c r="AS1146" s="191"/>
      <c r="AT1146" s="191"/>
      <c r="AU1146" s="191"/>
      <c r="AV1146" s="191"/>
      <c r="AW1146" s="191"/>
      <c r="AX1146" s="191"/>
      <c r="AY1146" s="191"/>
      <c r="AZ1146" s="191"/>
      <c r="BA1146" s="191"/>
      <c r="BB1146" s="191"/>
      <c r="BC1146" s="191"/>
      <c r="BD1146" s="191"/>
      <c r="BE1146" s="191"/>
      <c r="BF1146" s="191"/>
      <c r="BG1146" s="191"/>
      <c r="BH1146" s="191"/>
      <c r="BI1146" s="191"/>
      <c r="BJ1146" s="191"/>
      <c r="BK1146" s="191"/>
      <c r="BL1146" s="191"/>
      <c r="BM1146" s="192">
        <v>70.169617647058828</v>
      </c>
    </row>
    <row r="1147" spans="1:65">
      <c r="A1147" s="33"/>
      <c r="B1147" s="19">
        <v>1</v>
      </c>
      <c r="C1147" s="8">
        <v>5</v>
      </c>
      <c r="D1147" s="193">
        <v>71</v>
      </c>
      <c r="E1147" s="193">
        <v>71</v>
      </c>
      <c r="F1147" s="193">
        <v>70</v>
      </c>
      <c r="G1147" s="193">
        <v>71</v>
      </c>
      <c r="H1147" s="193">
        <v>68</v>
      </c>
      <c r="I1147" s="193">
        <v>69.900000000000006</v>
      </c>
      <c r="J1147" s="193">
        <v>68.400000000000006</v>
      </c>
      <c r="K1147" s="193">
        <v>67.260000000000005</v>
      </c>
      <c r="L1147" s="196">
        <v>77.5</v>
      </c>
      <c r="M1147" s="193">
        <v>69</v>
      </c>
      <c r="N1147" s="193">
        <v>73</v>
      </c>
      <c r="O1147" s="196">
        <v>30</v>
      </c>
      <c r="P1147" s="193">
        <v>71</v>
      </c>
      <c r="Q1147" s="193">
        <v>73.739999999999995</v>
      </c>
      <c r="R1147" s="193">
        <v>67.248000000000005</v>
      </c>
      <c r="S1147" s="193">
        <v>71</v>
      </c>
      <c r="T1147" s="193">
        <v>70</v>
      </c>
      <c r="U1147" s="196">
        <v>31</v>
      </c>
      <c r="V1147" s="193">
        <v>65</v>
      </c>
      <c r="W1147" s="193">
        <v>71</v>
      </c>
      <c r="X1147" s="190"/>
      <c r="Y1147" s="191"/>
      <c r="Z1147" s="191"/>
      <c r="AA1147" s="191"/>
      <c r="AB1147" s="191"/>
      <c r="AC1147" s="191"/>
      <c r="AD1147" s="191"/>
      <c r="AE1147" s="191"/>
      <c r="AF1147" s="191"/>
      <c r="AG1147" s="191"/>
      <c r="AH1147" s="191"/>
      <c r="AI1147" s="191"/>
      <c r="AJ1147" s="191"/>
      <c r="AK1147" s="191"/>
      <c r="AL1147" s="191"/>
      <c r="AM1147" s="191"/>
      <c r="AN1147" s="191"/>
      <c r="AO1147" s="191"/>
      <c r="AP1147" s="191"/>
      <c r="AQ1147" s="191"/>
      <c r="AR1147" s="191"/>
      <c r="AS1147" s="191"/>
      <c r="AT1147" s="191"/>
      <c r="AU1147" s="191"/>
      <c r="AV1147" s="191"/>
      <c r="AW1147" s="191"/>
      <c r="AX1147" s="191"/>
      <c r="AY1147" s="191"/>
      <c r="AZ1147" s="191"/>
      <c r="BA1147" s="191"/>
      <c r="BB1147" s="191"/>
      <c r="BC1147" s="191"/>
      <c r="BD1147" s="191"/>
      <c r="BE1147" s="191"/>
      <c r="BF1147" s="191"/>
      <c r="BG1147" s="191"/>
      <c r="BH1147" s="191"/>
      <c r="BI1147" s="191"/>
      <c r="BJ1147" s="191"/>
      <c r="BK1147" s="191"/>
      <c r="BL1147" s="191"/>
      <c r="BM1147" s="192">
        <v>62</v>
      </c>
    </row>
    <row r="1148" spans="1:65">
      <c r="A1148" s="33"/>
      <c r="B1148" s="19">
        <v>1</v>
      </c>
      <c r="C1148" s="8">
        <v>6</v>
      </c>
      <c r="D1148" s="193">
        <v>70</v>
      </c>
      <c r="E1148" s="193">
        <v>70</v>
      </c>
      <c r="F1148" s="193">
        <v>72</v>
      </c>
      <c r="G1148" s="193">
        <v>70</v>
      </c>
      <c r="H1148" s="193">
        <v>70</v>
      </c>
      <c r="I1148" s="193">
        <v>71</v>
      </c>
      <c r="J1148" s="193">
        <v>68.225999999999999</v>
      </c>
      <c r="K1148" s="193">
        <v>67.16</v>
      </c>
      <c r="L1148" s="196">
        <v>77.599999999999994</v>
      </c>
      <c r="M1148" s="193">
        <v>68</v>
      </c>
      <c r="N1148" s="193">
        <v>74</v>
      </c>
      <c r="O1148" s="196">
        <v>30</v>
      </c>
      <c r="P1148" s="193">
        <v>69</v>
      </c>
      <c r="Q1148" s="193">
        <v>75.23</v>
      </c>
      <c r="R1148" s="193">
        <v>68.298000000000002</v>
      </c>
      <c r="S1148" s="193">
        <v>72</v>
      </c>
      <c r="T1148" s="193">
        <v>70</v>
      </c>
      <c r="U1148" s="196">
        <v>30</v>
      </c>
      <c r="V1148" s="193">
        <v>75</v>
      </c>
      <c r="W1148" s="193">
        <v>69</v>
      </c>
      <c r="X1148" s="190"/>
      <c r="Y1148" s="191"/>
      <c r="Z1148" s="191"/>
      <c r="AA1148" s="191"/>
      <c r="AB1148" s="191"/>
      <c r="AC1148" s="191"/>
      <c r="AD1148" s="191"/>
      <c r="AE1148" s="191"/>
      <c r="AF1148" s="191"/>
      <c r="AG1148" s="191"/>
      <c r="AH1148" s="191"/>
      <c r="AI1148" s="191"/>
      <c r="AJ1148" s="191"/>
      <c r="AK1148" s="191"/>
      <c r="AL1148" s="191"/>
      <c r="AM1148" s="191"/>
      <c r="AN1148" s="191"/>
      <c r="AO1148" s="191"/>
      <c r="AP1148" s="191"/>
      <c r="AQ1148" s="191"/>
      <c r="AR1148" s="191"/>
      <c r="AS1148" s="191"/>
      <c r="AT1148" s="191"/>
      <c r="AU1148" s="191"/>
      <c r="AV1148" s="191"/>
      <c r="AW1148" s="191"/>
      <c r="AX1148" s="191"/>
      <c r="AY1148" s="191"/>
      <c r="AZ1148" s="191"/>
      <c r="BA1148" s="191"/>
      <c r="BB1148" s="191"/>
      <c r="BC1148" s="191"/>
      <c r="BD1148" s="191"/>
      <c r="BE1148" s="191"/>
      <c r="BF1148" s="191"/>
      <c r="BG1148" s="191"/>
      <c r="BH1148" s="191"/>
      <c r="BI1148" s="191"/>
      <c r="BJ1148" s="191"/>
      <c r="BK1148" s="191"/>
      <c r="BL1148" s="191"/>
      <c r="BM1148" s="199"/>
    </row>
    <row r="1149" spans="1:65">
      <c r="A1149" s="33"/>
      <c r="B1149" s="20" t="s">
        <v>251</v>
      </c>
      <c r="C1149" s="12"/>
      <c r="D1149" s="200">
        <v>71.833333333333329</v>
      </c>
      <c r="E1149" s="200">
        <v>71.333333333333329</v>
      </c>
      <c r="F1149" s="200">
        <v>71.833333333333329</v>
      </c>
      <c r="G1149" s="200">
        <v>69.833333333333329</v>
      </c>
      <c r="H1149" s="200">
        <v>68.5</v>
      </c>
      <c r="I1149" s="200">
        <v>68.75</v>
      </c>
      <c r="J1149" s="200">
        <v>67.555499999999995</v>
      </c>
      <c r="K1149" s="200">
        <v>67.771666666666661</v>
      </c>
      <c r="L1149" s="200">
        <v>78.25</v>
      </c>
      <c r="M1149" s="200">
        <v>68.5</v>
      </c>
      <c r="N1149" s="200">
        <v>72.666666666666671</v>
      </c>
      <c r="O1149" s="200">
        <v>29.5</v>
      </c>
      <c r="P1149" s="200">
        <v>68.666666666666671</v>
      </c>
      <c r="Q1149" s="200">
        <v>74.118333333333339</v>
      </c>
      <c r="R1149" s="200">
        <v>69.35466666666666</v>
      </c>
      <c r="S1149" s="200">
        <v>71.333333333333329</v>
      </c>
      <c r="T1149" s="200">
        <v>70.833333333333329</v>
      </c>
      <c r="U1149" s="200">
        <v>32</v>
      </c>
      <c r="V1149" s="200">
        <v>70.833333333333329</v>
      </c>
      <c r="W1149" s="200">
        <v>70</v>
      </c>
      <c r="X1149" s="190"/>
      <c r="Y1149" s="191"/>
      <c r="Z1149" s="191"/>
      <c r="AA1149" s="191"/>
      <c r="AB1149" s="191"/>
      <c r="AC1149" s="191"/>
      <c r="AD1149" s="191"/>
      <c r="AE1149" s="191"/>
      <c r="AF1149" s="191"/>
      <c r="AG1149" s="191"/>
      <c r="AH1149" s="191"/>
      <c r="AI1149" s="191"/>
      <c r="AJ1149" s="191"/>
      <c r="AK1149" s="191"/>
      <c r="AL1149" s="191"/>
      <c r="AM1149" s="191"/>
      <c r="AN1149" s="191"/>
      <c r="AO1149" s="191"/>
      <c r="AP1149" s="191"/>
      <c r="AQ1149" s="191"/>
      <c r="AR1149" s="191"/>
      <c r="AS1149" s="191"/>
      <c r="AT1149" s="191"/>
      <c r="AU1149" s="191"/>
      <c r="AV1149" s="191"/>
      <c r="AW1149" s="191"/>
      <c r="AX1149" s="191"/>
      <c r="AY1149" s="191"/>
      <c r="AZ1149" s="191"/>
      <c r="BA1149" s="191"/>
      <c r="BB1149" s="191"/>
      <c r="BC1149" s="191"/>
      <c r="BD1149" s="191"/>
      <c r="BE1149" s="191"/>
      <c r="BF1149" s="191"/>
      <c r="BG1149" s="191"/>
      <c r="BH1149" s="191"/>
      <c r="BI1149" s="191"/>
      <c r="BJ1149" s="191"/>
      <c r="BK1149" s="191"/>
      <c r="BL1149" s="191"/>
      <c r="BM1149" s="199"/>
    </row>
    <row r="1150" spans="1:65">
      <c r="A1150" s="33"/>
      <c r="B1150" s="3" t="s">
        <v>252</v>
      </c>
      <c r="C1150" s="31"/>
      <c r="D1150" s="197">
        <v>71.5</v>
      </c>
      <c r="E1150" s="197">
        <v>71</v>
      </c>
      <c r="F1150" s="197">
        <v>72</v>
      </c>
      <c r="G1150" s="197">
        <v>70</v>
      </c>
      <c r="H1150" s="197">
        <v>68.5</v>
      </c>
      <c r="I1150" s="197">
        <v>68.55</v>
      </c>
      <c r="J1150" s="197">
        <v>68.095500000000001</v>
      </c>
      <c r="K1150" s="197">
        <v>67.580000000000013</v>
      </c>
      <c r="L1150" s="197">
        <v>78.150000000000006</v>
      </c>
      <c r="M1150" s="197">
        <v>68.5</v>
      </c>
      <c r="N1150" s="197">
        <v>73</v>
      </c>
      <c r="O1150" s="197">
        <v>30</v>
      </c>
      <c r="P1150" s="197">
        <v>68.5</v>
      </c>
      <c r="Q1150" s="197">
        <v>74.004999999999995</v>
      </c>
      <c r="R1150" s="197">
        <v>69.527999999999992</v>
      </c>
      <c r="S1150" s="197">
        <v>71</v>
      </c>
      <c r="T1150" s="197">
        <v>70</v>
      </c>
      <c r="U1150" s="197">
        <v>30.5</v>
      </c>
      <c r="V1150" s="197">
        <v>70</v>
      </c>
      <c r="W1150" s="197">
        <v>70</v>
      </c>
      <c r="X1150" s="190"/>
      <c r="Y1150" s="191"/>
      <c r="Z1150" s="191"/>
      <c r="AA1150" s="191"/>
      <c r="AB1150" s="191"/>
      <c r="AC1150" s="191"/>
      <c r="AD1150" s="191"/>
      <c r="AE1150" s="191"/>
      <c r="AF1150" s="191"/>
      <c r="AG1150" s="191"/>
      <c r="AH1150" s="191"/>
      <c r="AI1150" s="191"/>
      <c r="AJ1150" s="191"/>
      <c r="AK1150" s="191"/>
      <c r="AL1150" s="191"/>
      <c r="AM1150" s="191"/>
      <c r="AN1150" s="191"/>
      <c r="AO1150" s="191"/>
      <c r="AP1150" s="191"/>
      <c r="AQ1150" s="191"/>
      <c r="AR1150" s="191"/>
      <c r="AS1150" s="191"/>
      <c r="AT1150" s="191"/>
      <c r="AU1150" s="191"/>
      <c r="AV1150" s="191"/>
      <c r="AW1150" s="191"/>
      <c r="AX1150" s="191"/>
      <c r="AY1150" s="191"/>
      <c r="AZ1150" s="191"/>
      <c r="BA1150" s="191"/>
      <c r="BB1150" s="191"/>
      <c r="BC1150" s="191"/>
      <c r="BD1150" s="191"/>
      <c r="BE1150" s="191"/>
      <c r="BF1150" s="191"/>
      <c r="BG1150" s="191"/>
      <c r="BH1150" s="191"/>
      <c r="BI1150" s="191"/>
      <c r="BJ1150" s="191"/>
      <c r="BK1150" s="191"/>
      <c r="BL1150" s="191"/>
      <c r="BM1150" s="199"/>
    </row>
    <row r="1151" spans="1:65">
      <c r="A1151" s="33"/>
      <c r="B1151" s="3" t="s">
        <v>253</v>
      </c>
      <c r="C1151" s="31"/>
      <c r="D1151" s="202">
        <v>1.4719601443879746</v>
      </c>
      <c r="E1151" s="202">
        <v>1.0327955589886446</v>
      </c>
      <c r="F1151" s="202">
        <v>1.1690451944500122</v>
      </c>
      <c r="G1151" s="202">
        <v>1.1690451944500122</v>
      </c>
      <c r="H1151" s="202">
        <v>1.0488088481701516</v>
      </c>
      <c r="I1151" s="202">
        <v>1.4815532390029063</v>
      </c>
      <c r="J1151" s="202">
        <v>1.0549473446575448</v>
      </c>
      <c r="K1151" s="202">
        <v>0.72394520971318543</v>
      </c>
      <c r="L1151" s="202">
        <v>0.73959448348402423</v>
      </c>
      <c r="M1151" s="202">
        <v>0.54772255750516607</v>
      </c>
      <c r="N1151" s="202">
        <v>1.0327955589886446</v>
      </c>
      <c r="O1151" s="202">
        <v>1.7606816861659009</v>
      </c>
      <c r="P1151" s="202">
        <v>3.1411250638372654</v>
      </c>
      <c r="Q1151" s="202">
        <v>0.58942061947871238</v>
      </c>
      <c r="R1151" s="202">
        <v>1.4902169864374308</v>
      </c>
      <c r="S1151" s="202">
        <v>0.5163977794943222</v>
      </c>
      <c r="T1151" s="202">
        <v>2.0412414523193148</v>
      </c>
      <c r="U1151" s="202">
        <v>8.6255434611391308</v>
      </c>
      <c r="V1151" s="202">
        <v>3.7638632635454048</v>
      </c>
      <c r="W1151" s="202">
        <v>0.89442719099991586</v>
      </c>
      <c r="X1151" s="203"/>
      <c r="Y1151" s="204"/>
      <c r="Z1151" s="204"/>
      <c r="AA1151" s="204"/>
      <c r="AB1151" s="204"/>
      <c r="AC1151" s="204"/>
      <c r="AD1151" s="204"/>
      <c r="AE1151" s="204"/>
      <c r="AF1151" s="204"/>
      <c r="AG1151" s="204"/>
      <c r="AH1151" s="204"/>
      <c r="AI1151" s="204"/>
      <c r="AJ1151" s="204"/>
      <c r="AK1151" s="204"/>
      <c r="AL1151" s="204"/>
      <c r="AM1151" s="204"/>
      <c r="AN1151" s="204"/>
      <c r="AO1151" s="204"/>
      <c r="AP1151" s="204"/>
      <c r="AQ1151" s="204"/>
      <c r="AR1151" s="204"/>
      <c r="AS1151" s="204"/>
      <c r="AT1151" s="204"/>
      <c r="AU1151" s="204"/>
      <c r="AV1151" s="204"/>
      <c r="AW1151" s="204"/>
      <c r="AX1151" s="204"/>
      <c r="AY1151" s="204"/>
      <c r="AZ1151" s="204"/>
      <c r="BA1151" s="204"/>
      <c r="BB1151" s="204"/>
      <c r="BC1151" s="204"/>
      <c r="BD1151" s="204"/>
      <c r="BE1151" s="204"/>
      <c r="BF1151" s="204"/>
      <c r="BG1151" s="204"/>
      <c r="BH1151" s="204"/>
      <c r="BI1151" s="204"/>
      <c r="BJ1151" s="204"/>
      <c r="BK1151" s="204"/>
      <c r="BL1151" s="204"/>
      <c r="BM1151" s="205"/>
    </row>
    <row r="1152" spans="1:65">
      <c r="A1152" s="33"/>
      <c r="B1152" s="3" t="s">
        <v>87</v>
      </c>
      <c r="C1152" s="31"/>
      <c r="D1152" s="13">
        <v>2.0491324515841874E-2</v>
      </c>
      <c r="E1152" s="13">
        <v>1.4478442415728664E-2</v>
      </c>
      <c r="F1152" s="13">
        <v>1.627441105962894E-2</v>
      </c>
      <c r="G1152" s="13">
        <v>1.6740503977804473E-2</v>
      </c>
      <c r="H1152" s="13">
        <v>1.5311078075476665E-2</v>
      </c>
      <c r="I1152" s="13">
        <v>2.1549865294587727E-2</v>
      </c>
      <c r="J1152" s="13">
        <v>1.5616009720267703E-2</v>
      </c>
      <c r="K1152" s="13">
        <v>1.0682121973979079E-2</v>
      </c>
      <c r="L1152" s="13">
        <v>9.4516866898916828E-3</v>
      </c>
      <c r="M1152" s="13">
        <v>7.9959497446009647E-3</v>
      </c>
      <c r="N1152" s="13">
        <v>1.4212782921862082E-2</v>
      </c>
      <c r="O1152" s="13">
        <v>5.9684124954776305E-2</v>
      </c>
      <c r="P1152" s="13">
        <v>4.5744539764620368E-2</v>
      </c>
      <c r="Q1152" s="13">
        <v>7.9524267879568129E-3</v>
      </c>
      <c r="R1152" s="13">
        <v>2.1486902872732874E-2</v>
      </c>
      <c r="S1152" s="13">
        <v>7.2392212078643305E-3</v>
      </c>
      <c r="T1152" s="13">
        <v>2.8817526385684446E-2</v>
      </c>
      <c r="U1152" s="13">
        <v>0.26954823316059784</v>
      </c>
      <c r="V1152" s="13">
        <v>5.3136893132405716E-2</v>
      </c>
      <c r="W1152" s="13">
        <v>1.2777531299998798E-2</v>
      </c>
      <c r="X1152" s="108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63"/>
    </row>
    <row r="1153" spans="1:65">
      <c r="A1153" s="33"/>
      <c r="B1153" s="3" t="s">
        <v>254</v>
      </c>
      <c r="C1153" s="31"/>
      <c r="D1153" s="13">
        <v>2.3709915232012602E-2</v>
      </c>
      <c r="E1153" s="13">
        <v>1.6584324174713228E-2</v>
      </c>
      <c r="F1153" s="13">
        <v>2.3709915232012602E-2</v>
      </c>
      <c r="G1153" s="13">
        <v>-4.7924489971850059E-3</v>
      </c>
      <c r="H1153" s="13">
        <v>-2.37940251499833E-2</v>
      </c>
      <c r="I1153" s="13">
        <v>-2.0231229621333613E-2</v>
      </c>
      <c r="J1153" s="13">
        <v>-3.7254266657221868E-2</v>
      </c>
      <c r="K1153" s="13">
        <v>-3.417363612344948E-2</v>
      </c>
      <c r="L1153" s="13">
        <v>0.11515500046735494</v>
      </c>
      <c r="M1153" s="13">
        <v>-2.37940251499833E-2</v>
      </c>
      <c r="N1153" s="13">
        <v>3.5585900327511633E-2</v>
      </c>
      <c r="O1153" s="13">
        <v>-0.57959012761933582</v>
      </c>
      <c r="P1153" s="13">
        <v>-2.1418828130883472E-2</v>
      </c>
      <c r="Q1153" s="13">
        <v>5.6273866363870884E-2</v>
      </c>
      <c r="R1153" s="13">
        <v>-1.1614014836039632E-2</v>
      </c>
      <c r="S1153" s="13">
        <v>1.6584324174713228E-2</v>
      </c>
      <c r="T1153" s="13">
        <v>9.4587331174138534E-3</v>
      </c>
      <c r="U1153" s="13">
        <v>-0.54396217233283894</v>
      </c>
      <c r="V1153" s="13">
        <v>9.4587331174138534E-3</v>
      </c>
      <c r="W1153" s="13">
        <v>-2.4172519780850665E-3</v>
      </c>
      <c r="X1153" s="108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63"/>
    </row>
    <row r="1154" spans="1:65">
      <c r="A1154" s="33"/>
      <c r="B1154" s="53" t="s">
        <v>255</v>
      </c>
      <c r="C1154" s="54"/>
      <c r="D1154" s="52">
        <v>0.91</v>
      </c>
      <c r="E1154" s="52">
        <v>0.67</v>
      </c>
      <c r="F1154" s="52">
        <v>0.91</v>
      </c>
      <c r="G1154" s="52">
        <v>0.04</v>
      </c>
      <c r="H1154" s="52">
        <v>0.67</v>
      </c>
      <c r="I1154" s="52">
        <v>0.56000000000000005</v>
      </c>
      <c r="J1154" s="52">
        <v>1.1200000000000001</v>
      </c>
      <c r="K1154" s="52">
        <v>1.02</v>
      </c>
      <c r="L1154" s="52">
        <v>3.97</v>
      </c>
      <c r="M1154" s="52">
        <v>0.67</v>
      </c>
      <c r="N1154" s="52">
        <v>1.31</v>
      </c>
      <c r="O1154" s="52">
        <v>19.239999999999998</v>
      </c>
      <c r="P1154" s="52">
        <v>0.59</v>
      </c>
      <c r="Q1154" s="52">
        <v>2</v>
      </c>
      <c r="R1154" s="52">
        <v>0.27</v>
      </c>
      <c r="S1154" s="52">
        <v>0.67</v>
      </c>
      <c r="T1154" s="52">
        <v>0.44</v>
      </c>
      <c r="U1154" s="52">
        <v>18.05</v>
      </c>
      <c r="V1154" s="52">
        <v>0.44</v>
      </c>
      <c r="W1154" s="52">
        <v>0.04</v>
      </c>
      <c r="X1154" s="108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63"/>
    </row>
    <row r="1155" spans="1:65">
      <c r="B1155" s="34"/>
      <c r="C1155" s="20"/>
      <c r="D1155" s="29"/>
      <c r="E1155" s="29"/>
      <c r="F1155" s="29"/>
      <c r="G1155" s="29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  <c r="U1155" s="29"/>
      <c r="V1155" s="29"/>
      <c r="W1155" s="29"/>
      <c r="BM1155" s="63"/>
    </row>
    <row r="1156" spans="1:65" ht="15">
      <c r="B1156" s="35" t="s">
        <v>504</v>
      </c>
      <c r="BM1156" s="30" t="s">
        <v>67</v>
      </c>
    </row>
    <row r="1157" spans="1:65" ht="15">
      <c r="A1157" s="26" t="s">
        <v>35</v>
      </c>
      <c r="B1157" s="18" t="s">
        <v>115</v>
      </c>
      <c r="C1157" s="15" t="s">
        <v>116</v>
      </c>
      <c r="D1157" s="16" t="s">
        <v>217</v>
      </c>
      <c r="E1157" s="17" t="s">
        <v>217</v>
      </c>
      <c r="F1157" s="17" t="s">
        <v>217</v>
      </c>
      <c r="G1157" s="17" t="s">
        <v>217</v>
      </c>
      <c r="H1157" s="17" t="s">
        <v>217</v>
      </c>
      <c r="I1157" s="17" t="s">
        <v>217</v>
      </c>
      <c r="J1157" s="17" t="s">
        <v>217</v>
      </c>
      <c r="K1157" s="17" t="s">
        <v>217</v>
      </c>
      <c r="L1157" s="17" t="s">
        <v>217</v>
      </c>
      <c r="M1157" s="17" t="s">
        <v>217</v>
      </c>
      <c r="N1157" s="17" t="s">
        <v>217</v>
      </c>
      <c r="O1157" s="17" t="s">
        <v>217</v>
      </c>
      <c r="P1157" s="17" t="s">
        <v>217</v>
      </c>
      <c r="Q1157" s="17" t="s">
        <v>217</v>
      </c>
      <c r="R1157" s="17" t="s">
        <v>217</v>
      </c>
      <c r="S1157" s="17" t="s">
        <v>217</v>
      </c>
      <c r="T1157" s="17" t="s">
        <v>217</v>
      </c>
      <c r="U1157" s="17" t="s">
        <v>217</v>
      </c>
      <c r="V1157" s="17" t="s">
        <v>217</v>
      </c>
      <c r="W1157" s="108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0">
        <v>1</v>
      </c>
    </row>
    <row r="1158" spans="1:65">
      <c r="A1158" s="33"/>
      <c r="B1158" s="19" t="s">
        <v>218</v>
      </c>
      <c r="C1158" s="8" t="s">
        <v>218</v>
      </c>
      <c r="D1158" s="106" t="s">
        <v>220</v>
      </c>
      <c r="E1158" s="107" t="s">
        <v>221</v>
      </c>
      <c r="F1158" s="107" t="s">
        <v>222</v>
      </c>
      <c r="G1158" s="107" t="s">
        <v>223</v>
      </c>
      <c r="H1158" s="107" t="s">
        <v>224</v>
      </c>
      <c r="I1158" s="107" t="s">
        <v>225</v>
      </c>
      <c r="J1158" s="107" t="s">
        <v>227</v>
      </c>
      <c r="K1158" s="107" t="s">
        <v>230</v>
      </c>
      <c r="L1158" s="107" t="s">
        <v>232</v>
      </c>
      <c r="M1158" s="107" t="s">
        <v>233</v>
      </c>
      <c r="N1158" s="107" t="s">
        <v>234</v>
      </c>
      <c r="O1158" s="107" t="s">
        <v>235</v>
      </c>
      <c r="P1158" s="107" t="s">
        <v>236</v>
      </c>
      <c r="Q1158" s="107" t="s">
        <v>237</v>
      </c>
      <c r="R1158" s="107" t="s">
        <v>240</v>
      </c>
      <c r="S1158" s="107" t="s">
        <v>241</v>
      </c>
      <c r="T1158" s="107" t="s">
        <v>242</v>
      </c>
      <c r="U1158" s="107" t="s">
        <v>243</v>
      </c>
      <c r="V1158" s="107" t="s">
        <v>244</v>
      </c>
      <c r="W1158" s="108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30" t="s">
        <v>3</v>
      </c>
    </row>
    <row r="1159" spans="1:65">
      <c r="A1159" s="33"/>
      <c r="B1159" s="19"/>
      <c r="C1159" s="8"/>
      <c r="D1159" s="9" t="s">
        <v>267</v>
      </c>
      <c r="E1159" s="10" t="s">
        <v>267</v>
      </c>
      <c r="F1159" s="10" t="s">
        <v>268</v>
      </c>
      <c r="G1159" s="10" t="s">
        <v>267</v>
      </c>
      <c r="H1159" s="10" t="s">
        <v>267</v>
      </c>
      <c r="I1159" s="10" t="s">
        <v>268</v>
      </c>
      <c r="J1159" s="10" t="s">
        <v>270</v>
      </c>
      <c r="K1159" s="10" t="s">
        <v>119</v>
      </c>
      <c r="L1159" s="10" t="s">
        <v>268</v>
      </c>
      <c r="M1159" s="10" t="s">
        <v>268</v>
      </c>
      <c r="N1159" s="10" t="s">
        <v>268</v>
      </c>
      <c r="O1159" s="10" t="s">
        <v>267</v>
      </c>
      <c r="P1159" s="10" t="s">
        <v>268</v>
      </c>
      <c r="Q1159" s="10" t="s">
        <v>268</v>
      </c>
      <c r="R1159" s="10" t="s">
        <v>267</v>
      </c>
      <c r="S1159" s="10" t="s">
        <v>268</v>
      </c>
      <c r="T1159" s="10" t="s">
        <v>267</v>
      </c>
      <c r="U1159" s="10" t="s">
        <v>268</v>
      </c>
      <c r="V1159" s="10" t="s">
        <v>268</v>
      </c>
      <c r="W1159" s="108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30">
        <v>2</v>
      </c>
    </row>
    <row r="1160" spans="1:65">
      <c r="A1160" s="33"/>
      <c r="B1160" s="19"/>
      <c r="C1160" s="8"/>
      <c r="D1160" s="27"/>
      <c r="E1160" s="27"/>
      <c r="F1160" s="27"/>
      <c r="G1160" s="27"/>
      <c r="H1160" s="27"/>
      <c r="I1160" s="27"/>
      <c r="J1160" s="27"/>
      <c r="K1160" s="27"/>
      <c r="L1160" s="27"/>
      <c r="M1160" s="27"/>
      <c r="N1160" s="27"/>
      <c r="O1160" s="27"/>
      <c r="P1160" s="27"/>
      <c r="Q1160" s="27"/>
      <c r="R1160" s="27"/>
      <c r="S1160" s="27"/>
      <c r="T1160" s="27"/>
      <c r="U1160" s="27"/>
      <c r="V1160" s="27"/>
      <c r="W1160" s="108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30">
        <v>3</v>
      </c>
    </row>
    <row r="1161" spans="1:65">
      <c r="A1161" s="33"/>
      <c r="B1161" s="18">
        <v>1</v>
      </c>
      <c r="C1161" s="14">
        <v>1</v>
      </c>
      <c r="D1161" s="21">
        <v>1.6</v>
      </c>
      <c r="E1161" s="21">
        <v>1.5</v>
      </c>
      <c r="F1161" s="22">
        <v>1.6</v>
      </c>
      <c r="G1161" s="21">
        <v>1.4</v>
      </c>
      <c r="H1161" s="22">
        <v>1.5</v>
      </c>
      <c r="I1161" s="101">
        <v>2.1</v>
      </c>
      <c r="J1161" s="109" t="s">
        <v>291</v>
      </c>
      <c r="K1161" s="101" t="s">
        <v>108</v>
      </c>
      <c r="L1161" s="101">
        <v>1.9</v>
      </c>
      <c r="M1161" s="101">
        <v>1.9</v>
      </c>
      <c r="N1161" s="21">
        <v>1.2</v>
      </c>
      <c r="O1161" s="101" t="s">
        <v>109</v>
      </c>
      <c r="P1161" s="21">
        <v>1.6</v>
      </c>
      <c r="Q1161" s="101">
        <v>1.0101546106049848</v>
      </c>
      <c r="R1161" s="101" t="s">
        <v>288</v>
      </c>
      <c r="S1161" s="21">
        <v>1.5</v>
      </c>
      <c r="T1161" s="101" t="s">
        <v>109</v>
      </c>
      <c r="U1161" s="101">
        <v>2</v>
      </c>
      <c r="V1161" s="21">
        <v>1.4</v>
      </c>
      <c r="W1161" s="108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30">
        <v>1</v>
      </c>
    </row>
    <row r="1162" spans="1:65">
      <c r="A1162" s="33"/>
      <c r="B1162" s="19">
        <v>1</v>
      </c>
      <c r="C1162" s="8">
        <v>2</v>
      </c>
      <c r="D1162" s="10">
        <v>1.5</v>
      </c>
      <c r="E1162" s="10">
        <v>1.5</v>
      </c>
      <c r="F1162" s="23">
        <v>1.6</v>
      </c>
      <c r="G1162" s="10">
        <v>1.4</v>
      </c>
      <c r="H1162" s="23">
        <v>1.4</v>
      </c>
      <c r="I1162" s="102">
        <v>2.1</v>
      </c>
      <c r="J1162" s="104" t="s">
        <v>291</v>
      </c>
      <c r="K1162" s="102" t="s">
        <v>108</v>
      </c>
      <c r="L1162" s="102">
        <v>1.9</v>
      </c>
      <c r="M1162" s="102">
        <v>1.9</v>
      </c>
      <c r="N1162" s="10">
        <v>1.2</v>
      </c>
      <c r="O1162" s="102" t="s">
        <v>109</v>
      </c>
      <c r="P1162" s="10">
        <v>1.6</v>
      </c>
      <c r="Q1162" s="110">
        <v>1.0751896304922099</v>
      </c>
      <c r="R1162" s="102" t="s">
        <v>288</v>
      </c>
      <c r="S1162" s="10">
        <v>1.5</v>
      </c>
      <c r="T1162" s="102" t="s">
        <v>109</v>
      </c>
      <c r="U1162" s="102">
        <v>2</v>
      </c>
      <c r="V1162" s="10">
        <v>1.4</v>
      </c>
      <c r="W1162" s="108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0" t="e">
        <v>#N/A</v>
      </c>
    </row>
    <row r="1163" spans="1:65">
      <c r="A1163" s="33"/>
      <c r="B1163" s="19">
        <v>1</v>
      </c>
      <c r="C1163" s="8">
        <v>3</v>
      </c>
      <c r="D1163" s="10">
        <v>1.5</v>
      </c>
      <c r="E1163" s="10">
        <v>1.7</v>
      </c>
      <c r="F1163" s="23">
        <v>1.5</v>
      </c>
      <c r="G1163" s="10">
        <v>1.5</v>
      </c>
      <c r="H1163" s="23">
        <v>1.4</v>
      </c>
      <c r="I1163" s="102">
        <v>1.9</v>
      </c>
      <c r="J1163" s="104" t="s">
        <v>291</v>
      </c>
      <c r="K1163" s="104" t="s">
        <v>108</v>
      </c>
      <c r="L1163" s="104">
        <v>1.8</v>
      </c>
      <c r="M1163" s="104">
        <v>1.8</v>
      </c>
      <c r="N1163" s="11">
        <v>1.3</v>
      </c>
      <c r="O1163" s="104" t="s">
        <v>109</v>
      </c>
      <c r="P1163" s="11">
        <v>1.4</v>
      </c>
      <c r="Q1163" s="104">
        <v>1.0034887575871501</v>
      </c>
      <c r="R1163" s="104" t="s">
        <v>288</v>
      </c>
      <c r="S1163" s="11">
        <v>1.5</v>
      </c>
      <c r="T1163" s="104" t="s">
        <v>109</v>
      </c>
      <c r="U1163" s="104">
        <v>2</v>
      </c>
      <c r="V1163" s="11">
        <v>1.3</v>
      </c>
      <c r="W1163" s="108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30">
        <v>16</v>
      </c>
    </row>
    <row r="1164" spans="1:65">
      <c r="A1164" s="33"/>
      <c r="B1164" s="19">
        <v>1</v>
      </c>
      <c r="C1164" s="8">
        <v>4</v>
      </c>
      <c r="D1164" s="10">
        <v>1.5</v>
      </c>
      <c r="E1164" s="10">
        <v>1.5</v>
      </c>
      <c r="F1164" s="23">
        <v>1.5</v>
      </c>
      <c r="G1164" s="10">
        <v>1.5</v>
      </c>
      <c r="H1164" s="23">
        <v>1.5</v>
      </c>
      <c r="I1164" s="102">
        <v>1.9</v>
      </c>
      <c r="J1164" s="104" t="s">
        <v>291</v>
      </c>
      <c r="K1164" s="104" t="s">
        <v>108</v>
      </c>
      <c r="L1164" s="104">
        <v>1.9</v>
      </c>
      <c r="M1164" s="104">
        <v>1.7</v>
      </c>
      <c r="N1164" s="11">
        <v>1.3</v>
      </c>
      <c r="O1164" s="104" t="s">
        <v>109</v>
      </c>
      <c r="P1164" s="11">
        <v>1.5</v>
      </c>
      <c r="Q1164" s="104">
        <v>1.0014568440643099</v>
      </c>
      <c r="R1164" s="104" t="s">
        <v>288</v>
      </c>
      <c r="S1164" s="11">
        <v>1.5</v>
      </c>
      <c r="T1164" s="104" t="s">
        <v>109</v>
      </c>
      <c r="U1164" s="104">
        <v>2</v>
      </c>
      <c r="V1164" s="11">
        <v>1.2</v>
      </c>
      <c r="W1164" s="108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30">
        <v>1.4648148148148148</v>
      </c>
    </row>
    <row r="1165" spans="1:65">
      <c r="A1165" s="33"/>
      <c r="B1165" s="19">
        <v>1</v>
      </c>
      <c r="C1165" s="8">
        <v>5</v>
      </c>
      <c r="D1165" s="10">
        <v>1.5</v>
      </c>
      <c r="E1165" s="10">
        <v>1.6</v>
      </c>
      <c r="F1165" s="10">
        <v>1.5</v>
      </c>
      <c r="G1165" s="10">
        <v>1.5</v>
      </c>
      <c r="H1165" s="10">
        <v>1.5</v>
      </c>
      <c r="I1165" s="102">
        <v>1.9</v>
      </c>
      <c r="J1165" s="102" t="s">
        <v>291</v>
      </c>
      <c r="K1165" s="102" t="s">
        <v>108</v>
      </c>
      <c r="L1165" s="102">
        <v>1.8</v>
      </c>
      <c r="M1165" s="102">
        <v>1.7</v>
      </c>
      <c r="N1165" s="10">
        <v>1.4</v>
      </c>
      <c r="O1165" s="102" t="s">
        <v>109</v>
      </c>
      <c r="P1165" s="10">
        <v>1.5</v>
      </c>
      <c r="Q1165" s="102">
        <v>1.0418980226821433</v>
      </c>
      <c r="R1165" s="102" t="s">
        <v>288</v>
      </c>
      <c r="S1165" s="10">
        <v>1.5</v>
      </c>
      <c r="T1165" s="102" t="s">
        <v>109</v>
      </c>
      <c r="U1165" s="102">
        <v>2</v>
      </c>
      <c r="V1165" s="10">
        <v>1.4</v>
      </c>
      <c r="W1165" s="108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30">
        <v>63</v>
      </c>
    </row>
    <row r="1166" spans="1:65">
      <c r="A1166" s="33"/>
      <c r="B1166" s="19">
        <v>1</v>
      </c>
      <c r="C1166" s="8">
        <v>6</v>
      </c>
      <c r="D1166" s="10">
        <v>1.6</v>
      </c>
      <c r="E1166" s="10">
        <v>1.5</v>
      </c>
      <c r="F1166" s="10">
        <v>1.5</v>
      </c>
      <c r="G1166" s="10">
        <v>1.5</v>
      </c>
      <c r="H1166" s="10">
        <v>1.4</v>
      </c>
      <c r="I1166" s="102">
        <v>1.9</v>
      </c>
      <c r="J1166" s="102" t="s">
        <v>291</v>
      </c>
      <c r="K1166" s="102" t="s">
        <v>108</v>
      </c>
      <c r="L1166" s="102">
        <v>1.8</v>
      </c>
      <c r="M1166" s="102">
        <v>1.7</v>
      </c>
      <c r="N1166" s="10">
        <v>1.4</v>
      </c>
      <c r="O1166" s="102" t="s">
        <v>109</v>
      </c>
      <c r="P1166" s="10">
        <v>1.5</v>
      </c>
      <c r="Q1166" s="102">
        <v>0.99470772358595616</v>
      </c>
      <c r="R1166" s="102" t="s">
        <v>288</v>
      </c>
      <c r="S1166" s="10">
        <v>1.5</v>
      </c>
      <c r="T1166" s="102" t="s">
        <v>109</v>
      </c>
      <c r="U1166" s="102">
        <v>2</v>
      </c>
      <c r="V1166" s="10">
        <v>1.3</v>
      </c>
      <c r="W1166" s="108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63"/>
    </row>
    <row r="1167" spans="1:65">
      <c r="A1167" s="33"/>
      <c r="B1167" s="20" t="s">
        <v>251</v>
      </c>
      <c r="C1167" s="12"/>
      <c r="D1167" s="24">
        <v>1.5333333333333332</v>
      </c>
      <c r="E1167" s="24">
        <v>1.55</v>
      </c>
      <c r="F1167" s="24">
        <v>1.5333333333333332</v>
      </c>
      <c r="G1167" s="24">
        <v>1.4666666666666668</v>
      </c>
      <c r="H1167" s="24">
        <v>1.45</v>
      </c>
      <c r="I1167" s="24">
        <v>1.9666666666666668</v>
      </c>
      <c r="J1167" s="24" t="s">
        <v>638</v>
      </c>
      <c r="K1167" s="24" t="s">
        <v>638</v>
      </c>
      <c r="L1167" s="24">
        <v>1.8500000000000003</v>
      </c>
      <c r="M1167" s="24">
        <v>1.7833333333333332</v>
      </c>
      <c r="N1167" s="24">
        <v>1.3</v>
      </c>
      <c r="O1167" s="24" t="s">
        <v>638</v>
      </c>
      <c r="P1167" s="24">
        <v>1.5166666666666666</v>
      </c>
      <c r="Q1167" s="24">
        <v>1.0211492648361258</v>
      </c>
      <c r="R1167" s="24" t="s">
        <v>638</v>
      </c>
      <c r="S1167" s="24">
        <v>1.5</v>
      </c>
      <c r="T1167" s="24" t="s">
        <v>638</v>
      </c>
      <c r="U1167" s="24">
        <v>2</v>
      </c>
      <c r="V1167" s="24">
        <v>1.3333333333333333</v>
      </c>
      <c r="W1167" s="108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63"/>
    </row>
    <row r="1168" spans="1:65">
      <c r="A1168" s="33"/>
      <c r="B1168" s="3" t="s">
        <v>252</v>
      </c>
      <c r="C1168" s="31"/>
      <c r="D1168" s="11">
        <v>1.5</v>
      </c>
      <c r="E1168" s="11">
        <v>1.5</v>
      </c>
      <c r="F1168" s="11">
        <v>1.5</v>
      </c>
      <c r="G1168" s="11">
        <v>1.5</v>
      </c>
      <c r="H1168" s="11">
        <v>1.45</v>
      </c>
      <c r="I1168" s="11">
        <v>1.9</v>
      </c>
      <c r="J1168" s="11" t="s">
        <v>638</v>
      </c>
      <c r="K1168" s="11" t="s">
        <v>638</v>
      </c>
      <c r="L1168" s="11">
        <v>1.85</v>
      </c>
      <c r="M1168" s="11">
        <v>1.75</v>
      </c>
      <c r="N1168" s="11">
        <v>1.3</v>
      </c>
      <c r="O1168" s="11" t="s">
        <v>638</v>
      </c>
      <c r="P1168" s="11">
        <v>1.5</v>
      </c>
      <c r="Q1168" s="11">
        <v>1.0068216840960673</v>
      </c>
      <c r="R1168" s="11" t="s">
        <v>638</v>
      </c>
      <c r="S1168" s="11">
        <v>1.5</v>
      </c>
      <c r="T1168" s="11" t="s">
        <v>638</v>
      </c>
      <c r="U1168" s="11">
        <v>2</v>
      </c>
      <c r="V1168" s="11">
        <v>1.35</v>
      </c>
      <c r="W1168" s="108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63"/>
    </row>
    <row r="1169" spans="1:65">
      <c r="A1169" s="33"/>
      <c r="B1169" s="3" t="s">
        <v>253</v>
      </c>
      <c r="C1169" s="31"/>
      <c r="D1169" s="25">
        <v>5.1639777949432274E-2</v>
      </c>
      <c r="E1169" s="25">
        <v>8.3666002653407553E-2</v>
      </c>
      <c r="F1169" s="25">
        <v>5.1639777949432267E-2</v>
      </c>
      <c r="G1169" s="25">
        <v>5.1639777949432267E-2</v>
      </c>
      <c r="H1169" s="25">
        <v>5.4772255750516662E-2</v>
      </c>
      <c r="I1169" s="25">
        <v>0.10327955589886455</v>
      </c>
      <c r="J1169" s="25" t="s">
        <v>638</v>
      </c>
      <c r="K1169" s="25" t="s">
        <v>638</v>
      </c>
      <c r="L1169" s="25">
        <v>5.4772255750516537E-2</v>
      </c>
      <c r="M1169" s="25">
        <v>9.8319208025017493E-2</v>
      </c>
      <c r="N1169" s="25">
        <v>8.9442719099991574E-2</v>
      </c>
      <c r="O1169" s="25" t="s">
        <v>638</v>
      </c>
      <c r="P1169" s="25">
        <v>7.5277265270908167E-2</v>
      </c>
      <c r="Q1169" s="25">
        <v>3.1210878071236927E-2</v>
      </c>
      <c r="R1169" s="25" t="s">
        <v>638</v>
      </c>
      <c r="S1169" s="25">
        <v>0</v>
      </c>
      <c r="T1169" s="25" t="s">
        <v>638</v>
      </c>
      <c r="U1169" s="25">
        <v>0</v>
      </c>
      <c r="V1169" s="25">
        <v>8.1649658092772567E-2</v>
      </c>
      <c r="W1169" s="174"/>
      <c r="X1169" s="175"/>
      <c r="Y1169" s="175"/>
      <c r="Z1169" s="175"/>
      <c r="AA1169" s="175"/>
      <c r="AB1169" s="175"/>
      <c r="AC1169" s="175"/>
      <c r="AD1169" s="175"/>
      <c r="AE1169" s="175"/>
      <c r="AF1169" s="175"/>
      <c r="AG1169" s="175"/>
      <c r="AH1169" s="175"/>
      <c r="AI1169" s="175"/>
      <c r="AJ1169" s="175"/>
      <c r="AK1169" s="175"/>
      <c r="AL1169" s="175"/>
      <c r="AM1169" s="175"/>
      <c r="AN1169" s="175"/>
      <c r="AO1169" s="175"/>
      <c r="AP1169" s="175"/>
      <c r="AQ1169" s="175"/>
      <c r="AR1169" s="175"/>
      <c r="AS1169" s="175"/>
      <c r="AT1169" s="175"/>
      <c r="AU1169" s="175"/>
      <c r="AV1169" s="175"/>
      <c r="AW1169" s="175"/>
      <c r="AX1169" s="175"/>
      <c r="AY1169" s="175"/>
      <c r="AZ1169" s="175"/>
      <c r="BA1169" s="175"/>
      <c r="BB1169" s="175"/>
      <c r="BC1169" s="175"/>
      <c r="BD1169" s="175"/>
      <c r="BE1169" s="175"/>
      <c r="BF1169" s="175"/>
      <c r="BG1169" s="175"/>
      <c r="BH1169" s="175"/>
      <c r="BI1169" s="175"/>
      <c r="BJ1169" s="175"/>
      <c r="BK1169" s="175"/>
      <c r="BL1169" s="175"/>
      <c r="BM1169" s="64"/>
    </row>
    <row r="1170" spans="1:65">
      <c r="A1170" s="33"/>
      <c r="B1170" s="3" t="s">
        <v>87</v>
      </c>
      <c r="C1170" s="31"/>
      <c r="D1170" s="13">
        <v>3.3678116053977573E-2</v>
      </c>
      <c r="E1170" s="13">
        <v>5.397806622800487E-2</v>
      </c>
      <c r="F1170" s="13">
        <v>3.3678116053977566E-2</v>
      </c>
      <c r="G1170" s="13">
        <v>3.520893951097654E-2</v>
      </c>
      <c r="H1170" s="13">
        <v>3.7773969483114941E-2</v>
      </c>
      <c r="I1170" s="13">
        <v>5.2515028423151464E-2</v>
      </c>
      <c r="J1170" s="13" t="s">
        <v>638</v>
      </c>
      <c r="K1170" s="13" t="s">
        <v>638</v>
      </c>
      <c r="L1170" s="13">
        <v>2.9606624730008933E-2</v>
      </c>
      <c r="M1170" s="13">
        <v>5.5132266182252802E-2</v>
      </c>
      <c r="N1170" s="13">
        <v>6.8802091615378133E-2</v>
      </c>
      <c r="O1170" s="13" t="s">
        <v>638</v>
      </c>
      <c r="P1170" s="13">
        <v>4.9633361717082311E-2</v>
      </c>
      <c r="Q1170" s="13">
        <v>3.0564462166307933E-2</v>
      </c>
      <c r="R1170" s="13" t="s">
        <v>638</v>
      </c>
      <c r="S1170" s="13">
        <v>0</v>
      </c>
      <c r="T1170" s="13" t="s">
        <v>638</v>
      </c>
      <c r="U1170" s="13">
        <v>0</v>
      </c>
      <c r="V1170" s="13">
        <v>6.1237243569579429E-2</v>
      </c>
      <c r="W1170" s="108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63"/>
    </row>
    <row r="1171" spans="1:65">
      <c r="A1171" s="33"/>
      <c r="B1171" s="3" t="s">
        <v>254</v>
      </c>
      <c r="C1171" s="31"/>
      <c r="D1171" s="13">
        <v>4.6776232616940527E-2</v>
      </c>
      <c r="E1171" s="13">
        <v>5.8154235145385647E-2</v>
      </c>
      <c r="F1171" s="13">
        <v>4.6776232616940527E-2</v>
      </c>
      <c r="G1171" s="13">
        <v>1.2642225031607168E-3</v>
      </c>
      <c r="H1171" s="13">
        <v>-1.0113780025284513E-2</v>
      </c>
      <c r="I1171" s="13">
        <v>0.34260429835651074</v>
      </c>
      <c r="J1171" s="13" t="s">
        <v>638</v>
      </c>
      <c r="K1171" s="13" t="s">
        <v>638</v>
      </c>
      <c r="L1171" s="13">
        <v>0.26295828065739602</v>
      </c>
      <c r="M1171" s="13">
        <v>0.21744627054361554</v>
      </c>
      <c r="N1171" s="13">
        <v>-0.11251580278128948</v>
      </c>
      <c r="O1171" s="13" t="s">
        <v>638</v>
      </c>
      <c r="P1171" s="13">
        <v>3.539823008849563E-2</v>
      </c>
      <c r="Q1171" s="13">
        <v>-0.30288166496648805</v>
      </c>
      <c r="R1171" s="13" t="s">
        <v>638</v>
      </c>
      <c r="S1171" s="13">
        <v>2.4020227560050511E-2</v>
      </c>
      <c r="T1171" s="13" t="s">
        <v>638</v>
      </c>
      <c r="U1171" s="13">
        <v>0.36536030341340076</v>
      </c>
      <c r="V1171" s="13">
        <v>-8.975979772439957E-2</v>
      </c>
      <c r="W1171" s="108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63"/>
    </row>
    <row r="1172" spans="1:65">
      <c r="A1172" s="33"/>
      <c r="B1172" s="53" t="s">
        <v>255</v>
      </c>
      <c r="C1172" s="54"/>
      <c r="D1172" s="52">
        <v>0.09</v>
      </c>
      <c r="E1172" s="52">
        <v>0.15</v>
      </c>
      <c r="F1172" s="52">
        <v>0.09</v>
      </c>
      <c r="G1172" s="52">
        <v>0.15</v>
      </c>
      <c r="H1172" s="52">
        <v>0.21</v>
      </c>
      <c r="I1172" s="52">
        <v>1.61</v>
      </c>
      <c r="J1172" s="52">
        <v>0.03</v>
      </c>
      <c r="K1172" s="52">
        <v>3.49</v>
      </c>
      <c r="L1172" s="52">
        <v>1.2</v>
      </c>
      <c r="M1172" s="52">
        <v>0.97</v>
      </c>
      <c r="N1172" s="52">
        <v>0.73</v>
      </c>
      <c r="O1172" s="52">
        <v>5.13</v>
      </c>
      <c r="P1172" s="52">
        <v>0.03</v>
      </c>
      <c r="Q1172" s="52">
        <v>1.71</v>
      </c>
      <c r="R1172" s="52">
        <v>29.87</v>
      </c>
      <c r="S1172" s="52">
        <v>0.03</v>
      </c>
      <c r="T1172" s="52">
        <v>5.13</v>
      </c>
      <c r="U1172" s="52" t="s">
        <v>256</v>
      </c>
      <c r="V1172" s="52">
        <v>0.62</v>
      </c>
      <c r="W1172" s="108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63"/>
    </row>
    <row r="1173" spans="1:65">
      <c r="B1173" s="34" t="s">
        <v>282</v>
      </c>
      <c r="C1173" s="20"/>
      <c r="D1173" s="29"/>
      <c r="E1173" s="29"/>
      <c r="F1173" s="29"/>
      <c r="G1173" s="29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  <c r="U1173" s="29"/>
      <c r="V1173" s="29"/>
      <c r="BM1173" s="63"/>
    </row>
    <row r="1174" spans="1:65">
      <c r="BM1174" s="63"/>
    </row>
    <row r="1175" spans="1:65" ht="15">
      <c r="B1175" s="35" t="s">
        <v>505</v>
      </c>
      <c r="BM1175" s="30" t="s">
        <v>67</v>
      </c>
    </row>
    <row r="1176" spans="1:65" ht="15">
      <c r="A1176" s="26" t="s">
        <v>38</v>
      </c>
      <c r="B1176" s="18" t="s">
        <v>115</v>
      </c>
      <c r="C1176" s="15" t="s">
        <v>116</v>
      </c>
      <c r="D1176" s="16" t="s">
        <v>217</v>
      </c>
      <c r="E1176" s="17" t="s">
        <v>217</v>
      </c>
      <c r="F1176" s="17" t="s">
        <v>217</v>
      </c>
      <c r="G1176" s="17" t="s">
        <v>217</v>
      </c>
      <c r="H1176" s="17" t="s">
        <v>217</v>
      </c>
      <c r="I1176" s="17" t="s">
        <v>217</v>
      </c>
      <c r="J1176" s="17" t="s">
        <v>217</v>
      </c>
      <c r="K1176" s="17" t="s">
        <v>217</v>
      </c>
      <c r="L1176" s="17" t="s">
        <v>217</v>
      </c>
      <c r="M1176" s="17" t="s">
        <v>217</v>
      </c>
      <c r="N1176" s="17" t="s">
        <v>217</v>
      </c>
      <c r="O1176" s="17" t="s">
        <v>217</v>
      </c>
      <c r="P1176" s="17" t="s">
        <v>217</v>
      </c>
      <c r="Q1176" s="17" t="s">
        <v>217</v>
      </c>
      <c r="R1176" s="17" t="s">
        <v>217</v>
      </c>
      <c r="S1176" s="17" t="s">
        <v>217</v>
      </c>
      <c r="T1176" s="17" t="s">
        <v>217</v>
      </c>
      <c r="U1176" s="17" t="s">
        <v>217</v>
      </c>
      <c r="V1176" s="17" t="s">
        <v>217</v>
      </c>
      <c r="W1176" s="108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30">
        <v>1</v>
      </c>
    </row>
    <row r="1177" spans="1:65">
      <c r="A1177" s="33"/>
      <c r="B1177" s="19" t="s">
        <v>218</v>
      </c>
      <c r="C1177" s="8" t="s">
        <v>218</v>
      </c>
      <c r="D1177" s="106" t="s">
        <v>220</v>
      </c>
      <c r="E1177" s="107" t="s">
        <v>221</v>
      </c>
      <c r="F1177" s="107" t="s">
        <v>222</v>
      </c>
      <c r="G1177" s="107" t="s">
        <v>223</v>
      </c>
      <c r="H1177" s="107" t="s">
        <v>224</v>
      </c>
      <c r="I1177" s="107" t="s">
        <v>225</v>
      </c>
      <c r="J1177" s="107" t="s">
        <v>227</v>
      </c>
      <c r="K1177" s="107" t="s">
        <v>232</v>
      </c>
      <c r="L1177" s="107" t="s">
        <v>233</v>
      </c>
      <c r="M1177" s="107" t="s">
        <v>234</v>
      </c>
      <c r="N1177" s="107" t="s">
        <v>235</v>
      </c>
      <c r="O1177" s="107" t="s">
        <v>236</v>
      </c>
      <c r="P1177" s="107" t="s">
        <v>237</v>
      </c>
      <c r="Q1177" s="107" t="s">
        <v>238</v>
      </c>
      <c r="R1177" s="107" t="s">
        <v>240</v>
      </c>
      <c r="S1177" s="107" t="s">
        <v>241</v>
      </c>
      <c r="T1177" s="107" t="s">
        <v>242</v>
      </c>
      <c r="U1177" s="107" t="s">
        <v>243</v>
      </c>
      <c r="V1177" s="107" t="s">
        <v>244</v>
      </c>
      <c r="W1177" s="108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30" t="s">
        <v>3</v>
      </c>
    </row>
    <row r="1178" spans="1:65">
      <c r="A1178" s="33"/>
      <c r="B1178" s="19"/>
      <c r="C1178" s="8"/>
      <c r="D1178" s="9" t="s">
        <v>267</v>
      </c>
      <c r="E1178" s="10" t="s">
        <v>267</v>
      </c>
      <c r="F1178" s="10" t="s">
        <v>268</v>
      </c>
      <c r="G1178" s="10" t="s">
        <v>267</v>
      </c>
      <c r="H1178" s="10" t="s">
        <v>267</v>
      </c>
      <c r="I1178" s="10" t="s">
        <v>268</v>
      </c>
      <c r="J1178" s="10" t="s">
        <v>269</v>
      </c>
      <c r="K1178" s="10" t="s">
        <v>268</v>
      </c>
      <c r="L1178" s="10" t="s">
        <v>268</v>
      </c>
      <c r="M1178" s="10" t="s">
        <v>268</v>
      </c>
      <c r="N1178" s="10" t="s">
        <v>267</v>
      </c>
      <c r="O1178" s="10" t="s">
        <v>268</v>
      </c>
      <c r="P1178" s="10" t="s">
        <v>268</v>
      </c>
      <c r="Q1178" s="10" t="s">
        <v>268</v>
      </c>
      <c r="R1178" s="10" t="s">
        <v>267</v>
      </c>
      <c r="S1178" s="10" t="s">
        <v>268</v>
      </c>
      <c r="T1178" s="10" t="s">
        <v>267</v>
      </c>
      <c r="U1178" s="10" t="s">
        <v>268</v>
      </c>
      <c r="V1178" s="10" t="s">
        <v>268</v>
      </c>
      <c r="W1178" s="108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30">
        <v>1</v>
      </c>
    </row>
    <row r="1179" spans="1:65">
      <c r="A1179" s="33"/>
      <c r="B1179" s="19"/>
      <c r="C1179" s="8"/>
      <c r="D1179" s="27"/>
      <c r="E1179" s="27"/>
      <c r="F1179" s="27"/>
      <c r="G1179" s="27"/>
      <c r="H1179" s="27"/>
      <c r="I1179" s="27"/>
      <c r="J1179" s="27"/>
      <c r="K1179" s="27"/>
      <c r="L1179" s="27"/>
      <c r="M1179" s="27"/>
      <c r="N1179" s="27"/>
      <c r="O1179" s="27"/>
      <c r="P1179" s="27"/>
      <c r="Q1179" s="27"/>
      <c r="R1179" s="27"/>
      <c r="S1179" s="27"/>
      <c r="T1179" s="27"/>
      <c r="U1179" s="27"/>
      <c r="V1179" s="27"/>
      <c r="W1179" s="108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3"/>
      <c r="BI1179" s="3"/>
      <c r="BJ1179" s="3"/>
      <c r="BK1179" s="3"/>
      <c r="BL1179" s="3"/>
      <c r="BM1179" s="30">
        <v>2</v>
      </c>
    </row>
    <row r="1180" spans="1:65">
      <c r="A1180" s="33"/>
      <c r="B1180" s="18">
        <v>1</v>
      </c>
      <c r="C1180" s="14">
        <v>1</v>
      </c>
      <c r="D1180" s="206">
        <v>20.2</v>
      </c>
      <c r="E1180" s="206">
        <v>19.399999999999999</v>
      </c>
      <c r="F1180" s="207">
        <v>19.989999999999998</v>
      </c>
      <c r="G1180" s="206">
        <v>21</v>
      </c>
      <c r="H1180" s="207">
        <v>19.8</v>
      </c>
      <c r="I1180" s="206">
        <v>18.399999999999999</v>
      </c>
      <c r="J1180" s="207">
        <v>19.479099999999999</v>
      </c>
      <c r="K1180" s="206">
        <v>18.8</v>
      </c>
      <c r="L1180" s="206">
        <v>18.899999999999999</v>
      </c>
      <c r="M1180" s="206">
        <v>18.2</v>
      </c>
      <c r="N1180" s="206">
        <v>19.100000000000001</v>
      </c>
      <c r="O1180" s="206">
        <v>17.8</v>
      </c>
      <c r="P1180" s="206">
        <v>18.49384235383075</v>
      </c>
      <c r="Q1180" s="208">
        <v>17.074000000000002</v>
      </c>
      <c r="R1180" s="208">
        <v>18</v>
      </c>
      <c r="S1180" s="206">
        <v>19.2</v>
      </c>
      <c r="T1180" s="208">
        <v>16.399999999999999</v>
      </c>
      <c r="U1180" s="206">
        <v>19.2</v>
      </c>
      <c r="V1180" s="206">
        <v>18.600000000000001</v>
      </c>
      <c r="W1180" s="203"/>
      <c r="X1180" s="204"/>
      <c r="Y1180" s="204"/>
      <c r="Z1180" s="204"/>
      <c r="AA1180" s="204"/>
      <c r="AB1180" s="204"/>
      <c r="AC1180" s="204"/>
      <c r="AD1180" s="204"/>
      <c r="AE1180" s="204"/>
      <c r="AF1180" s="204"/>
      <c r="AG1180" s="204"/>
      <c r="AH1180" s="204"/>
      <c r="AI1180" s="204"/>
      <c r="AJ1180" s="204"/>
      <c r="AK1180" s="204"/>
      <c r="AL1180" s="204"/>
      <c r="AM1180" s="204"/>
      <c r="AN1180" s="204"/>
      <c r="AO1180" s="204"/>
      <c r="AP1180" s="204"/>
      <c r="AQ1180" s="204"/>
      <c r="AR1180" s="204"/>
      <c r="AS1180" s="204"/>
      <c r="AT1180" s="204"/>
      <c r="AU1180" s="204"/>
      <c r="AV1180" s="204"/>
      <c r="AW1180" s="204"/>
      <c r="AX1180" s="204"/>
      <c r="AY1180" s="204"/>
      <c r="AZ1180" s="204"/>
      <c r="BA1180" s="204"/>
      <c r="BB1180" s="204"/>
      <c r="BC1180" s="204"/>
      <c r="BD1180" s="204"/>
      <c r="BE1180" s="204"/>
      <c r="BF1180" s="204"/>
      <c r="BG1180" s="204"/>
      <c r="BH1180" s="204"/>
      <c r="BI1180" s="204"/>
      <c r="BJ1180" s="204"/>
      <c r="BK1180" s="204"/>
      <c r="BL1180" s="204"/>
      <c r="BM1180" s="210">
        <v>1</v>
      </c>
    </row>
    <row r="1181" spans="1:65">
      <c r="A1181" s="33"/>
      <c r="B1181" s="19">
        <v>1</v>
      </c>
      <c r="C1181" s="8">
        <v>2</v>
      </c>
      <c r="D1181" s="211">
        <v>17.8</v>
      </c>
      <c r="E1181" s="211">
        <v>19.2</v>
      </c>
      <c r="F1181" s="212">
        <v>20.13</v>
      </c>
      <c r="G1181" s="211">
        <v>21.5</v>
      </c>
      <c r="H1181" s="212">
        <v>19.100000000000001</v>
      </c>
      <c r="I1181" s="211">
        <v>18.5</v>
      </c>
      <c r="J1181" s="212">
        <v>20.055099999999999</v>
      </c>
      <c r="K1181" s="211">
        <v>18.7</v>
      </c>
      <c r="L1181" s="211">
        <v>19.2</v>
      </c>
      <c r="M1181" s="211">
        <v>17.399999999999999</v>
      </c>
      <c r="N1181" s="211">
        <v>18.7</v>
      </c>
      <c r="O1181" s="211">
        <v>17.7</v>
      </c>
      <c r="P1181" s="211">
        <v>18.554898917507899</v>
      </c>
      <c r="Q1181" s="213">
        <v>16.064</v>
      </c>
      <c r="R1181" s="213">
        <v>18</v>
      </c>
      <c r="S1181" s="211">
        <v>18.8</v>
      </c>
      <c r="T1181" s="213">
        <v>17</v>
      </c>
      <c r="U1181" s="211">
        <v>19.899999999999999</v>
      </c>
      <c r="V1181" s="211">
        <v>18.399999999999999</v>
      </c>
      <c r="W1181" s="203"/>
      <c r="X1181" s="204"/>
      <c r="Y1181" s="204"/>
      <c r="Z1181" s="204"/>
      <c r="AA1181" s="204"/>
      <c r="AB1181" s="204"/>
      <c r="AC1181" s="204"/>
      <c r="AD1181" s="204"/>
      <c r="AE1181" s="204"/>
      <c r="AF1181" s="204"/>
      <c r="AG1181" s="204"/>
      <c r="AH1181" s="204"/>
      <c r="AI1181" s="204"/>
      <c r="AJ1181" s="204"/>
      <c r="AK1181" s="204"/>
      <c r="AL1181" s="204"/>
      <c r="AM1181" s="204"/>
      <c r="AN1181" s="204"/>
      <c r="AO1181" s="204"/>
      <c r="AP1181" s="204"/>
      <c r="AQ1181" s="204"/>
      <c r="AR1181" s="204"/>
      <c r="AS1181" s="204"/>
      <c r="AT1181" s="204"/>
      <c r="AU1181" s="204"/>
      <c r="AV1181" s="204"/>
      <c r="AW1181" s="204"/>
      <c r="AX1181" s="204"/>
      <c r="AY1181" s="204"/>
      <c r="AZ1181" s="204"/>
      <c r="BA1181" s="204"/>
      <c r="BB1181" s="204"/>
      <c r="BC1181" s="204"/>
      <c r="BD1181" s="204"/>
      <c r="BE1181" s="204"/>
      <c r="BF1181" s="204"/>
      <c r="BG1181" s="204"/>
      <c r="BH1181" s="204"/>
      <c r="BI1181" s="204"/>
      <c r="BJ1181" s="204"/>
      <c r="BK1181" s="204"/>
      <c r="BL1181" s="204"/>
      <c r="BM1181" s="210" t="e">
        <v>#N/A</v>
      </c>
    </row>
    <row r="1182" spans="1:65">
      <c r="A1182" s="33"/>
      <c r="B1182" s="19">
        <v>1</v>
      </c>
      <c r="C1182" s="8">
        <v>3</v>
      </c>
      <c r="D1182" s="211">
        <v>18.2</v>
      </c>
      <c r="E1182" s="211">
        <v>19.600000000000001</v>
      </c>
      <c r="F1182" s="212">
        <v>19.84</v>
      </c>
      <c r="G1182" s="211">
        <v>20.100000000000001</v>
      </c>
      <c r="H1182" s="212">
        <v>19.3</v>
      </c>
      <c r="I1182" s="211">
        <v>17.600000000000001</v>
      </c>
      <c r="J1182" s="212">
        <v>21.043700000000001</v>
      </c>
      <c r="K1182" s="212">
        <v>18.5</v>
      </c>
      <c r="L1182" s="202">
        <v>18.8</v>
      </c>
      <c r="M1182" s="202">
        <v>18.2</v>
      </c>
      <c r="N1182" s="202">
        <v>19.2</v>
      </c>
      <c r="O1182" s="202">
        <v>17.100000000000001</v>
      </c>
      <c r="P1182" s="202">
        <v>18.414306000570701</v>
      </c>
      <c r="Q1182" s="214">
        <v>16.623999999999999</v>
      </c>
      <c r="R1182" s="214">
        <v>19</v>
      </c>
      <c r="S1182" s="202">
        <v>19.2</v>
      </c>
      <c r="T1182" s="214">
        <v>17.100000000000001</v>
      </c>
      <c r="U1182" s="202">
        <v>19.100000000000001</v>
      </c>
      <c r="V1182" s="202">
        <v>19.899999999999999</v>
      </c>
      <c r="W1182" s="203"/>
      <c r="X1182" s="204"/>
      <c r="Y1182" s="204"/>
      <c r="Z1182" s="204"/>
      <c r="AA1182" s="204"/>
      <c r="AB1182" s="204"/>
      <c r="AC1182" s="204"/>
      <c r="AD1182" s="204"/>
      <c r="AE1182" s="204"/>
      <c r="AF1182" s="204"/>
      <c r="AG1182" s="204"/>
      <c r="AH1182" s="204"/>
      <c r="AI1182" s="204"/>
      <c r="AJ1182" s="204"/>
      <c r="AK1182" s="204"/>
      <c r="AL1182" s="204"/>
      <c r="AM1182" s="204"/>
      <c r="AN1182" s="204"/>
      <c r="AO1182" s="204"/>
      <c r="AP1182" s="204"/>
      <c r="AQ1182" s="204"/>
      <c r="AR1182" s="204"/>
      <c r="AS1182" s="204"/>
      <c r="AT1182" s="204"/>
      <c r="AU1182" s="204"/>
      <c r="AV1182" s="204"/>
      <c r="AW1182" s="204"/>
      <c r="AX1182" s="204"/>
      <c r="AY1182" s="204"/>
      <c r="AZ1182" s="204"/>
      <c r="BA1182" s="204"/>
      <c r="BB1182" s="204"/>
      <c r="BC1182" s="204"/>
      <c r="BD1182" s="204"/>
      <c r="BE1182" s="204"/>
      <c r="BF1182" s="204"/>
      <c r="BG1182" s="204"/>
      <c r="BH1182" s="204"/>
      <c r="BI1182" s="204"/>
      <c r="BJ1182" s="204"/>
      <c r="BK1182" s="204"/>
      <c r="BL1182" s="204"/>
      <c r="BM1182" s="210">
        <v>16</v>
      </c>
    </row>
    <row r="1183" spans="1:65">
      <c r="A1183" s="33"/>
      <c r="B1183" s="19">
        <v>1</v>
      </c>
      <c r="C1183" s="8">
        <v>4</v>
      </c>
      <c r="D1183" s="211">
        <v>20.2</v>
      </c>
      <c r="E1183" s="211">
        <v>18.8</v>
      </c>
      <c r="F1183" s="212">
        <v>19.989999999999998</v>
      </c>
      <c r="G1183" s="211">
        <v>20.2</v>
      </c>
      <c r="H1183" s="212">
        <v>20.3</v>
      </c>
      <c r="I1183" s="211">
        <v>17.8</v>
      </c>
      <c r="J1183" s="212">
        <v>19.817399999999999</v>
      </c>
      <c r="K1183" s="212">
        <v>19</v>
      </c>
      <c r="L1183" s="202">
        <v>19.5</v>
      </c>
      <c r="M1183" s="202">
        <v>17.899999999999999</v>
      </c>
      <c r="N1183" s="202">
        <v>19.5</v>
      </c>
      <c r="O1183" s="202">
        <v>16.600000000000001</v>
      </c>
      <c r="P1183" s="202">
        <v>18.414991464017302</v>
      </c>
      <c r="Q1183" s="214">
        <v>16.463999999999999</v>
      </c>
      <c r="R1183" s="214">
        <v>18</v>
      </c>
      <c r="S1183" s="202">
        <v>18.7</v>
      </c>
      <c r="T1183" s="214">
        <v>16.899999999999999</v>
      </c>
      <c r="U1183" s="202">
        <v>19.5</v>
      </c>
      <c r="V1183" s="202">
        <v>19.899999999999999</v>
      </c>
      <c r="W1183" s="203"/>
      <c r="X1183" s="204"/>
      <c r="Y1183" s="204"/>
      <c r="Z1183" s="204"/>
      <c r="AA1183" s="204"/>
      <c r="AB1183" s="204"/>
      <c r="AC1183" s="204"/>
      <c r="AD1183" s="204"/>
      <c r="AE1183" s="204"/>
      <c r="AF1183" s="204"/>
      <c r="AG1183" s="204"/>
      <c r="AH1183" s="204"/>
      <c r="AI1183" s="204"/>
      <c r="AJ1183" s="204"/>
      <c r="AK1183" s="204"/>
      <c r="AL1183" s="204"/>
      <c r="AM1183" s="204"/>
      <c r="AN1183" s="204"/>
      <c r="AO1183" s="204"/>
      <c r="AP1183" s="204"/>
      <c r="AQ1183" s="204"/>
      <c r="AR1183" s="204"/>
      <c r="AS1183" s="204"/>
      <c r="AT1183" s="204"/>
      <c r="AU1183" s="204"/>
      <c r="AV1183" s="204"/>
      <c r="AW1183" s="204"/>
      <c r="AX1183" s="204"/>
      <c r="AY1183" s="204"/>
      <c r="AZ1183" s="204"/>
      <c r="BA1183" s="204"/>
      <c r="BB1183" s="204"/>
      <c r="BC1183" s="204"/>
      <c r="BD1183" s="204"/>
      <c r="BE1183" s="204"/>
      <c r="BF1183" s="204"/>
      <c r="BG1183" s="204"/>
      <c r="BH1183" s="204"/>
      <c r="BI1183" s="204"/>
      <c r="BJ1183" s="204"/>
      <c r="BK1183" s="204"/>
      <c r="BL1183" s="204"/>
      <c r="BM1183" s="210">
        <v>19.069235669120829</v>
      </c>
    </row>
    <row r="1184" spans="1:65">
      <c r="A1184" s="33"/>
      <c r="B1184" s="19">
        <v>1</v>
      </c>
      <c r="C1184" s="8">
        <v>5</v>
      </c>
      <c r="D1184" s="211">
        <v>19.100000000000001</v>
      </c>
      <c r="E1184" s="211">
        <v>18.8</v>
      </c>
      <c r="F1184" s="211">
        <v>20.14</v>
      </c>
      <c r="G1184" s="211">
        <v>20.2</v>
      </c>
      <c r="H1184" s="211">
        <v>20</v>
      </c>
      <c r="I1184" s="211">
        <v>19.100000000000001</v>
      </c>
      <c r="J1184" s="211">
        <v>19.411100000000001</v>
      </c>
      <c r="K1184" s="211">
        <v>18.600000000000001</v>
      </c>
      <c r="L1184" s="211">
        <v>19.8</v>
      </c>
      <c r="M1184" s="211">
        <v>18.3</v>
      </c>
      <c r="N1184" s="211">
        <v>19.399999999999999</v>
      </c>
      <c r="O1184" s="211">
        <v>17.399999999999999</v>
      </c>
      <c r="P1184" s="211">
        <v>18.40631666618809</v>
      </c>
      <c r="Q1184" s="213">
        <v>16.724</v>
      </c>
      <c r="R1184" s="213">
        <v>18</v>
      </c>
      <c r="S1184" s="211">
        <v>18.899999999999999</v>
      </c>
      <c r="T1184" s="213">
        <v>17.100000000000001</v>
      </c>
      <c r="U1184" s="211">
        <v>18.7</v>
      </c>
      <c r="V1184" s="211">
        <v>18.399999999999999</v>
      </c>
      <c r="W1184" s="203"/>
      <c r="X1184" s="204"/>
      <c r="Y1184" s="204"/>
      <c r="Z1184" s="204"/>
      <c r="AA1184" s="204"/>
      <c r="AB1184" s="204"/>
      <c r="AC1184" s="204"/>
      <c r="AD1184" s="204"/>
      <c r="AE1184" s="204"/>
      <c r="AF1184" s="204"/>
      <c r="AG1184" s="204"/>
      <c r="AH1184" s="204"/>
      <c r="AI1184" s="204"/>
      <c r="AJ1184" s="204"/>
      <c r="AK1184" s="204"/>
      <c r="AL1184" s="204"/>
      <c r="AM1184" s="204"/>
      <c r="AN1184" s="204"/>
      <c r="AO1184" s="204"/>
      <c r="AP1184" s="204"/>
      <c r="AQ1184" s="204"/>
      <c r="AR1184" s="204"/>
      <c r="AS1184" s="204"/>
      <c r="AT1184" s="204"/>
      <c r="AU1184" s="204"/>
      <c r="AV1184" s="204"/>
      <c r="AW1184" s="204"/>
      <c r="AX1184" s="204"/>
      <c r="AY1184" s="204"/>
      <c r="AZ1184" s="204"/>
      <c r="BA1184" s="204"/>
      <c r="BB1184" s="204"/>
      <c r="BC1184" s="204"/>
      <c r="BD1184" s="204"/>
      <c r="BE1184" s="204"/>
      <c r="BF1184" s="204"/>
      <c r="BG1184" s="204"/>
      <c r="BH1184" s="204"/>
      <c r="BI1184" s="204"/>
      <c r="BJ1184" s="204"/>
      <c r="BK1184" s="204"/>
      <c r="BL1184" s="204"/>
      <c r="BM1184" s="210">
        <v>64</v>
      </c>
    </row>
    <row r="1185" spans="1:65">
      <c r="A1185" s="33"/>
      <c r="B1185" s="19">
        <v>1</v>
      </c>
      <c r="C1185" s="8">
        <v>6</v>
      </c>
      <c r="D1185" s="211">
        <v>19.2</v>
      </c>
      <c r="E1185" s="211">
        <v>18.2</v>
      </c>
      <c r="F1185" s="211">
        <v>20.14</v>
      </c>
      <c r="G1185" s="211">
        <v>20.7</v>
      </c>
      <c r="H1185" s="211">
        <v>19</v>
      </c>
      <c r="I1185" s="211">
        <v>19.3</v>
      </c>
      <c r="J1185" s="211">
        <v>20.956700000000001</v>
      </c>
      <c r="K1185" s="211">
        <v>18.7</v>
      </c>
      <c r="L1185" s="211">
        <v>19</v>
      </c>
      <c r="M1185" s="215">
        <v>19.5</v>
      </c>
      <c r="N1185" s="211">
        <v>19.5</v>
      </c>
      <c r="O1185" s="211">
        <v>17.7</v>
      </c>
      <c r="P1185" s="211">
        <v>18.569168833484799</v>
      </c>
      <c r="Q1185" s="213">
        <v>17.783999999999999</v>
      </c>
      <c r="R1185" s="213">
        <v>18</v>
      </c>
      <c r="S1185" s="211">
        <v>19</v>
      </c>
      <c r="T1185" s="213">
        <v>17.600000000000001</v>
      </c>
      <c r="U1185" s="211">
        <v>19.2</v>
      </c>
      <c r="V1185" s="211">
        <v>18.399999999999999</v>
      </c>
      <c r="W1185" s="203"/>
      <c r="X1185" s="204"/>
      <c r="Y1185" s="204"/>
      <c r="Z1185" s="204"/>
      <c r="AA1185" s="204"/>
      <c r="AB1185" s="204"/>
      <c r="AC1185" s="204"/>
      <c r="AD1185" s="204"/>
      <c r="AE1185" s="204"/>
      <c r="AF1185" s="204"/>
      <c r="AG1185" s="204"/>
      <c r="AH1185" s="204"/>
      <c r="AI1185" s="204"/>
      <c r="AJ1185" s="204"/>
      <c r="AK1185" s="204"/>
      <c r="AL1185" s="204"/>
      <c r="AM1185" s="204"/>
      <c r="AN1185" s="204"/>
      <c r="AO1185" s="204"/>
      <c r="AP1185" s="204"/>
      <c r="AQ1185" s="204"/>
      <c r="AR1185" s="204"/>
      <c r="AS1185" s="204"/>
      <c r="AT1185" s="204"/>
      <c r="AU1185" s="204"/>
      <c r="AV1185" s="204"/>
      <c r="AW1185" s="204"/>
      <c r="AX1185" s="204"/>
      <c r="AY1185" s="204"/>
      <c r="AZ1185" s="204"/>
      <c r="BA1185" s="204"/>
      <c r="BB1185" s="204"/>
      <c r="BC1185" s="204"/>
      <c r="BD1185" s="204"/>
      <c r="BE1185" s="204"/>
      <c r="BF1185" s="204"/>
      <c r="BG1185" s="204"/>
      <c r="BH1185" s="204"/>
      <c r="BI1185" s="204"/>
      <c r="BJ1185" s="204"/>
      <c r="BK1185" s="204"/>
      <c r="BL1185" s="204"/>
      <c r="BM1185" s="205"/>
    </row>
    <row r="1186" spans="1:65">
      <c r="A1186" s="33"/>
      <c r="B1186" s="20" t="s">
        <v>251</v>
      </c>
      <c r="C1186" s="12"/>
      <c r="D1186" s="216">
        <v>19.116666666666667</v>
      </c>
      <c r="E1186" s="216">
        <v>19</v>
      </c>
      <c r="F1186" s="216">
        <v>20.03833333333333</v>
      </c>
      <c r="G1186" s="216">
        <v>20.616666666666667</v>
      </c>
      <c r="H1186" s="216">
        <v>19.583333333333332</v>
      </c>
      <c r="I1186" s="216">
        <v>18.45</v>
      </c>
      <c r="J1186" s="216">
        <v>20.127183333333331</v>
      </c>
      <c r="K1186" s="216">
        <v>18.716666666666665</v>
      </c>
      <c r="L1186" s="216">
        <v>19.2</v>
      </c>
      <c r="M1186" s="216">
        <v>18.249999999999996</v>
      </c>
      <c r="N1186" s="216">
        <v>19.233333333333334</v>
      </c>
      <c r="O1186" s="216">
        <v>17.383333333333333</v>
      </c>
      <c r="P1186" s="216">
        <v>18.475587372599922</v>
      </c>
      <c r="Q1186" s="216">
        <v>16.789000000000001</v>
      </c>
      <c r="R1186" s="216">
        <v>18.166666666666668</v>
      </c>
      <c r="S1186" s="216">
        <v>18.966666666666669</v>
      </c>
      <c r="T1186" s="216">
        <v>17.016666666666666</v>
      </c>
      <c r="U1186" s="216">
        <v>19.266666666666666</v>
      </c>
      <c r="V1186" s="216">
        <v>18.933333333333334</v>
      </c>
      <c r="W1186" s="203"/>
      <c r="X1186" s="204"/>
      <c r="Y1186" s="204"/>
      <c r="Z1186" s="204"/>
      <c r="AA1186" s="204"/>
      <c r="AB1186" s="204"/>
      <c r="AC1186" s="204"/>
      <c r="AD1186" s="204"/>
      <c r="AE1186" s="204"/>
      <c r="AF1186" s="204"/>
      <c r="AG1186" s="204"/>
      <c r="AH1186" s="204"/>
      <c r="AI1186" s="204"/>
      <c r="AJ1186" s="204"/>
      <c r="AK1186" s="204"/>
      <c r="AL1186" s="204"/>
      <c r="AM1186" s="204"/>
      <c r="AN1186" s="204"/>
      <c r="AO1186" s="204"/>
      <c r="AP1186" s="204"/>
      <c r="AQ1186" s="204"/>
      <c r="AR1186" s="204"/>
      <c r="AS1186" s="204"/>
      <c r="AT1186" s="204"/>
      <c r="AU1186" s="204"/>
      <c r="AV1186" s="204"/>
      <c r="AW1186" s="204"/>
      <c r="AX1186" s="204"/>
      <c r="AY1186" s="204"/>
      <c r="AZ1186" s="204"/>
      <c r="BA1186" s="204"/>
      <c r="BB1186" s="204"/>
      <c r="BC1186" s="204"/>
      <c r="BD1186" s="204"/>
      <c r="BE1186" s="204"/>
      <c r="BF1186" s="204"/>
      <c r="BG1186" s="204"/>
      <c r="BH1186" s="204"/>
      <c r="BI1186" s="204"/>
      <c r="BJ1186" s="204"/>
      <c r="BK1186" s="204"/>
      <c r="BL1186" s="204"/>
      <c r="BM1186" s="205"/>
    </row>
    <row r="1187" spans="1:65">
      <c r="A1187" s="33"/>
      <c r="B1187" s="3" t="s">
        <v>252</v>
      </c>
      <c r="C1187" s="31"/>
      <c r="D1187" s="202">
        <v>19.149999999999999</v>
      </c>
      <c r="E1187" s="202">
        <v>19</v>
      </c>
      <c r="F1187" s="202">
        <v>20.059999999999999</v>
      </c>
      <c r="G1187" s="202">
        <v>20.45</v>
      </c>
      <c r="H1187" s="202">
        <v>19.55</v>
      </c>
      <c r="I1187" s="202">
        <v>18.45</v>
      </c>
      <c r="J1187" s="202">
        <v>19.936250000000001</v>
      </c>
      <c r="K1187" s="202">
        <v>18.7</v>
      </c>
      <c r="L1187" s="202">
        <v>19.100000000000001</v>
      </c>
      <c r="M1187" s="202">
        <v>18.2</v>
      </c>
      <c r="N1187" s="202">
        <v>19.299999999999997</v>
      </c>
      <c r="O1187" s="202">
        <v>17.549999999999997</v>
      </c>
      <c r="P1187" s="202">
        <v>18.454416908924024</v>
      </c>
      <c r="Q1187" s="202">
        <v>16.673999999999999</v>
      </c>
      <c r="R1187" s="202">
        <v>18</v>
      </c>
      <c r="S1187" s="202">
        <v>18.95</v>
      </c>
      <c r="T1187" s="202">
        <v>17.05</v>
      </c>
      <c r="U1187" s="202">
        <v>19.2</v>
      </c>
      <c r="V1187" s="202">
        <v>18.5</v>
      </c>
      <c r="W1187" s="203"/>
      <c r="X1187" s="204"/>
      <c r="Y1187" s="204"/>
      <c r="Z1187" s="204"/>
      <c r="AA1187" s="204"/>
      <c r="AB1187" s="204"/>
      <c r="AC1187" s="204"/>
      <c r="AD1187" s="204"/>
      <c r="AE1187" s="204"/>
      <c r="AF1187" s="204"/>
      <c r="AG1187" s="204"/>
      <c r="AH1187" s="204"/>
      <c r="AI1187" s="204"/>
      <c r="AJ1187" s="204"/>
      <c r="AK1187" s="204"/>
      <c r="AL1187" s="204"/>
      <c r="AM1187" s="204"/>
      <c r="AN1187" s="204"/>
      <c r="AO1187" s="204"/>
      <c r="AP1187" s="204"/>
      <c r="AQ1187" s="204"/>
      <c r="AR1187" s="204"/>
      <c r="AS1187" s="204"/>
      <c r="AT1187" s="204"/>
      <c r="AU1187" s="204"/>
      <c r="AV1187" s="204"/>
      <c r="AW1187" s="204"/>
      <c r="AX1187" s="204"/>
      <c r="AY1187" s="204"/>
      <c r="AZ1187" s="204"/>
      <c r="BA1187" s="204"/>
      <c r="BB1187" s="204"/>
      <c r="BC1187" s="204"/>
      <c r="BD1187" s="204"/>
      <c r="BE1187" s="204"/>
      <c r="BF1187" s="204"/>
      <c r="BG1187" s="204"/>
      <c r="BH1187" s="204"/>
      <c r="BI1187" s="204"/>
      <c r="BJ1187" s="204"/>
      <c r="BK1187" s="204"/>
      <c r="BL1187" s="204"/>
      <c r="BM1187" s="205"/>
    </row>
    <row r="1188" spans="1:65">
      <c r="A1188" s="33"/>
      <c r="B1188" s="3" t="s">
        <v>253</v>
      </c>
      <c r="C1188" s="31"/>
      <c r="D1188" s="25">
        <v>0.99280746706834655</v>
      </c>
      <c r="E1188" s="25">
        <v>0.50596442562694077</v>
      </c>
      <c r="F1188" s="25">
        <v>0.1208994072221479</v>
      </c>
      <c r="G1188" s="25">
        <v>0.55647701360134061</v>
      </c>
      <c r="H1188" s="25">
        <v>0.52694085689635661</v>
      </c>
      <c r="I1188" s="25">
        <v>0.67749538743817284</v>
      </c>
      <c r="J1188" s="25">
        <v>0.71582815931385912</v>
      </c>
      <c r="K1188" s="25">
        <v>0.17224014243685073</v>
      </c>
      <c r="L1188" s="25">
        <v>0.38470768123342719</v>
      </c>
      <c r="M1188" s="25">
        <v>0.69498201415576266</v>
      </c>
      <c r="N1188" s="25">
        <v>0.30767948691238206</v>
      </c>
      <c r="O1188" s="25">
        <v>0.46224091842530118</v>
      </c>
      <c r="P1188" s="25">
        <v>7.4305796245389882E-2</v>
      </c>
      <c r="Q1188" s="25">
        <v>0.58888878406707668</v>
      </c>
      <c r="R1188" s="25">
        <v>0.40824829046386296</v>
      </c>
      <c r="S1188" s="25">
        <v>0.20655911179772873</v>
      </c>
      <c r="T1188" s="25">
        <v>0.38686776379877863</v>
      </c>
      <c r="U1188" s="25">
        <v>0.40331955899344429</v>
      </c>
      <c r="V1188" s="25">
        <v>0.75277265270908078</v>
      </c>
      <c r="W1188" s="108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63"/>
    </row>
    <row r="1189" spans="1:65">
      <c r="A1189" s="33"/>
      <c r="B1189" s="3" t="s">
        <v>87</v>
      </c>
      <c r="C1189" s="31"/>
      <c r="D1189" s="13">
        <v>5.1934130796949252E-2</v>
      </c>
      <c r="E1189" s="13">
        <v>2.6629706611944252E-2</v>
      </c>
      <c r="F1189" s="13">
        <v>6.0334063323038136E-3</v>
      </c>
      <c r="G1189" s="13">
        <v>2.6991609390525816E-2</v>
      </c>
      <c r="H1189" s="13">
        <v>2.6907618224494806E-2</v>
      </c>
      <c r="I1189" s="13">
        <v>3.6720617205321021E-2</v>
      </c>
      <c r="J1189" s="13">
        <v>3.5565242660077087E-2</v>
      </c>
      <c r="K1189" s="13">
        <v>9.2025009316215895E-3</v>
      </c>
      <c r="L1189" s="13">
        <v>2.0036858397574332E-2</v>
      </c>
      <c r="M1189" s="13">
        <v>3.8081206255110293E-2</v>
      </c>
      <c r="N1189" s="13">
        <v>1.5997200359395947E-2</v>
      </c>
      <c r="O1189" s="13">
        <v>2.659104036962423E-2</v>
      </c>
      <c r="P1189" s="13">
        <v>4.021836748507846E-3</v>
      </c>
      <c r="Q1189" s="13">
        <v>3.5075870157071691E-2</v>
      </c>
      <c r="R1189" s="13">
        <v>2.2472382961313556E-2</v>
      </c>
      <c r="S1189" s="13">
        <v>1.0890638583360038E-2</v>
      </c>
      <c r="T1189" s="13">
        <v>2.2734638421083957E-2</v>
      </c>
      <c r="U1189" s="13">
        <v>2.0933541124227212E-2</v>
      </c>
      <c r="V1189" s="13">
        <v>3.9759118981113423E-2</v>
      </c>
      <c r="W1189" s="108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63"/>
    </row>
    <row r="1190" spans="1:65">
      <c r="A1190" s="33"/>
      <c r="B1190" s="3" t="s">
        <v>254</v>
      </c>
      <c r="C1190" s="31"/>
      <c r="D1190" s="13">
        <v>2.4873045972495511E-3</v>
      </c>
      <c r="E1190" s="13">
        <v>-3.6307521875637017E-3</v>
      </c>
      <c r="F1190" s="13">
        <v>5.0819953197273726E-2</v>
      </c>
      <c r="G1190" s="13">
        <v>8.1148034687704929E-2</v>
      </c>
      <c r="H1190" s="13">
        <v>2.6959531736502118E-2</v>
      </c>
      <c r="I1190" s="13">
        <v>-3.2473019887397481E-2</v>
      </c>
      <c r="J1190" s="13">
        <v>5.5479290442965068E-2</v>
      </c>
      <c r="K1190" s="13">
        <v>-1.8488890093538712E-2</v>
      </c>
      <c r="L1190" s="13">
        <v>6.857345157830208E-3</v>
      </c>
      <c r="M1190" s="13">
        <v>-4.2961117232791723E-2</v>
      </c>
      <c r="N1190" s="13">
        <v>8.6053613820626929E-3</v>
      </c>
      <c r="O1190" s="13">
        <v>-8.8409539062832443E-2</v>
      </c>
      <c r="P1190" s="13">
        <v>-3.1131205614193136E-2</v>
      </c>
      <c r="Q1190" s="13">
        <v>-0.11957666834089509</v>
      </c>
      <c r="R1190" s="13">
        <v>-4.7331157793372269E-2</v>
      </c>
      <c r="S1190" s="13">
        <v>-5.3787684117959644E-3</v>
      </c>
      <c r="T1190" s="13">
        <v>-0.10763771752938822</v>
      </c>
      <c r="U1190" s="13">
        <v>1.0353377606294956E-2</v>
      </c>
      <c r="V1190" s="13">
        <v>-7.1267846360284492E-3</v>
      </c>
      <c r="W1190" s="108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63"/>
    </row>
    <row r="1191" spans="1:65">
      <c r="A1191" s="33"/>
      <c r="B1191" s="53" t="s">
        <v>255</v>
      </c>
      <c r="C1191" s="54"/>
      <c r="D1191" s="52">
        <v>0.17</v>
      </c>
      <c r="E1191" s="52">
        <v>0.02</v>
      </c>
      <c r="F1191" s="52">
        <v>1.37</v>
      </c>
      <c r="G1191" s="52">
        <v>2.12</v>
      </c>
      <c r="H1191" s="52">
        <v>0.78</v>
      </c>
      <c r="I1191" s="52">
        <v>0.69</v>
      </c>
      <c r="J1191" s="52">
        <v>1.48</v>
      </c>
      <c r="K1191" s="52">
        <v>0.35</v>
      </c>
      <c r="L1191" s="52">
        <v>0.28000000000000003</v>
      </c>
      <c r="M1191" s="52">
        <v>0.95</v>
      </c>
      <c r="N1191" s="52">
        <v>0.32</v>
      </c>
      <c r="O1191" s="52">
        <v>2.0699999999999998</v>
      </c>
      <c r="P1191" s="52">
        <v>0.66</v>
      </c>
      <c r="Q1191" s="52">
        <v>2.84</v>
      </c>
      <c r="R1191" s="52" t="s">
        <v>256</v>
      </c>
      <c r="S1191" s="52">
        <v>0.02</v>
      </c>
      <c r="T1191" s="52">
        <v>2.5499999999999998</v>
      </c>
      <c r="U1191" s="52">
        <v>0.37</v>
      </c>
      <c r="V1191" s="52">
        <v>0.06</v>
      </c>
      <c r="W1191" s="108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63"/>
    </row>
    <row r="1192" spans="1:65">
      <c r="B1192" s="34" t="s">
        <v>278</v>
      </c>
      <c r="C1192" s="20"/>
      <c r="D1192" s="29"/>
      <c r="E1192" s="29"/>
      <c r="F1192" s="29"/>
      <c r="G1192" s="29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  <c r="U1192" s="29"/>
      <c r="V1192" s="29"/>
      <c r="BM1192" s="63"/>
    </row>
    <row r="1193" spans="1:65">
      <c r="BM1193" s="63"/>
    </row>
    <row r="1194" spans="1:65" ht="15">
      <c r="B1194" s="35" t="s">
        <v>506</v>
      </c>
      <c r="BM1194" s="30" t="s">
        <v>67</v>
      </c>
    </row>
    <row r="1195" spans="1:65" ht="15">
      <c r="A1195" s="26" t="s">
        <v>41</v>
      </c>
      <c r="B1195" s="18" t="s">
        <v>115</v>
      </c>
      <c r="C1195" s="15" t="s">
        <v>116</v>
      </c>
      <c r="D1195" s="16" t="s">
        <v>217</v>
      </c>
      <c r="E1195" s="17" t="s">
        <v>217</v>
      </c>
      <c r="F1195" s="17" t="s">
        <v>217</v>
      </c>
      <c r="G1195" s="17" t="s">
        <v>217</v>
      </c>
      <c r="H1195" s="17" t="s">
        <v>217</v>
      </c>
      <c r="I1195" s="17" t="s">
        <v>217</v>
      </c>
      <c r="J1195" s="17" t="s">
        <v>217</v>
      </c>
      <c r="K1195" s="17" t="s">
        <v>217</v>
      </c>
      <c r="L1195" s="17" t="s">
        <v>217</v>
      </c>
      <c r="M1195" s="17" t="s">
        <v>217</v>
      </c>
      <c r="N1195" s="17" t="s">
        <v>217</v>
      </c>
      <c r="O1195" s="17" t="s">
        <v>217</v>
      </c>
      <c r="P1195" s="108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30">
        <v>1</v>
      </c>
    </row>
    <row r="1196" spans="1:65">
      <c r="A1196" s="33"/>
      <c r="B1196" s="19" t="s">
        <v>218</v>
      </c>
      <c r="C1196" s="8" t="s">
        <v>218</v>
      </c>
      <c r="D1196" s="106" t="s">
        <v>222</v>
      </c>
      <c r="E1196" s="107" t="s">
        <v>225</v>
      </c>
      <c r="F1196" s="107" t="s">
        <v>227</v>
      </c>
      <c r="G1196" s="107" t="s">
        <v>232</v>
      </c>
      <c r="H1196" s="107" t="s">
        <v>235</v>
      </c>
      <c r="I1196" s="107" t="s">
        <v>236</v>
      </c>
      <c r="J1196" s="107" t="s">
        <v>237</v>
      </c>
      <c r="K1196" s="107" t="s">
        <v>238</v>
      </c>
      <c r="L1196" s="107" t="s">
        <v>241</v>
      </c>
      <c r="M1196" s="107" t="s">
        <v>242</v>
      </c>
      <c r="N1196" s="107" t="s">
        <v>243</v>
      </c>
      <c r="O1196" s="107" t="s">
        <v>244</v>
      </c>
      <c r="P1196" s="108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30" t="s">
        <v>3</v>
      </c>
    </row>
    <row r="1197" spans="1:65">
      <c r="A1197" s="33"/>
      <c r="B1197" s="19"/>
      <c r="C1197" s="8"/>
      <c r="D1197" s="9" t="s">
        <v>268</v>
      </c>
      <c r="E1197" s="10" t="s">
        <v>268</v>
      </c>
      <c r="F1197" s="10" t="s">
        <v>270</v>
      </c>
      <c r="G1197" s="10" t="s">
        <v>268</v>
      </c>
      <c r="H1197" s="10" t="s">
        <v>267</v>
      </c>
      <c r="I1197" s="10" t="s">
        <v>268</v>
      </c>
      <c r="J1197" s="10" t="s">
        <v>268</v>
      </c>
      <c r="K1197" s="10" t="s">
        <v>268</v>
      </c>
      <c r="L1197" s="10" t="s">
        <v>268</v>
      </c>
      <c r="M1197" s="10" t="s">
        <v>267</v>
      </c>
      <c r="N1197" s="10" t="s">
        <v>268</v>
      </c>
      <c r="O1197" s="10" t="s">
        <v>268</v>
      </c>
      <c r="P1197" s="108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30">
        <v>2</v>
      </c>
    </row>
    <row r="1198" spans="1:65">
      <c r="A1198" s="33"/>
      <c r="B1198" s="19"/>
      <c r="C1198" s="8"/>
      <c r="D1198" s="27"/>
      <c r="E1198" s="27"/>
      <c r="F1198" s="27"/>
      <c r="G1198" s="27"/>
      <c r="H1198" s="27"/>
      <c r="I1198" s="27"/>
      <c r="J1198" s="27"/>
      <c r="K1198" s="27"/>
      <c r="L1198" s="27"/>
      <c r="M1198" s="27"/>
      <c r="N1198" s="27"/>
      <c r="O1198" s="27"/>
      <c r="P1198" s="108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30">
        <v>3</v>
      </c>
    </row>
    <row r="1199" spans="1:65">
      <c r="A1199" s="33"/>
      <c r="B1199" s="18">
        <v>1</v>
      </c>
      <c r="C1199" s="14">
        <v>1</v>
      </c>
      <c r="D1199" s="21">
        <v>1.45</v>
      </c>
      <c r="E1199" s="21">
        <v>1.5</v>
      </c>
      <c r="F1199" s="22">
        <v>1.5640000000000001</v>
      </c>
      <c r="G1199" s="21">
        <v>1.44</v>
      </c>
      <c r="H1199" s="22">
        <v>1.6</v>
      </c>
      <c r="I1199" s="21">
        <v>1.5</v>
      </c>
      <c r="J1199" s="22">
        <v>1.4835419959067884</v>
      </c>
      <c r="K1199" s="101">
        <v>2.1230000000000002</v>
      </c>
      <c r="L1199" s="21">
        <v>1.45</v>
      </c>
      <c r="M1199" s="21">
        <v>1.4</v>
      </c>
      <c r="N1199" s="21">
        <v>1.5</v>
      </c>
      <c r="O1199" s="21">
        <v>1.4</v>
      </c>
      <c r="P1199" s="108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30">
        <v>1</v>
      </c>
    </row>
    <row r="1200" spans="1:65">
      <c r="A1200" s="33"/>
      <c r="B1200" s="19">
        <v>1</v>
      </c>
      <c r="C1200" s="8">
        <v>2</v>
      </c>
      <c r="D1200" s="10">
        <v>1.41</v>
      </c>
      <c r="E1200" s="10">
        <v>1.6</v>
      </c>
      <c r="F1200" s="23">
        <v>1.5109999999999999</v>
      </c>
      <c r="G1200" s="10">
        <v>1.39</v>
      </c>
      <c r="H1200" s="23">
        <v>1.6</v>
      </c>
      <c r="I1200" s="10">
        <v>1.4</v>
      </c>
      <c r="J1200" s="23">
        <v>1.514192080223745</v>
      </c>
      <c r="K1200" s="102">
        <v>2.145</v>
      </c>
      <c r="L1200" s="10">
        <v>1.5</v>
      </c>
      <c r="M1200" s="10">
        <v>1.4</v>
      </c>
      <c r="N1200" s="10">
        <v>1.45</v>
      </c>
      <c r="O1200" s="10">
        <v>1.5</v>
      </c>
      <c r="P1200" s="108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30" t="e">
        <v>#N/A</v>
      </c>
    </row>
    <row r="1201" spans="1:65">
      <c r="A1201" s="33"/>
      <c r="B1201" s="19">
        <v>1</v>
      </c>
      <c r="C1201" s="8">
        <v>3</v>
      </c>
      <c r="D1201" s="10">
        <v>1.42</v>
      </c>
      <c r="E1201" s="10">
        <v>1.6</v>
      </c>
      <c r="F1201" s="23">
        <v>1.4359999999999999</v>
      </c>
      <c r="G1201" s="10">
        <v>1.36</v>
      </c>
      <c r="H1201" s="23">
        <v>1.6</v>
      </c>
      <c r="I1201" s="10">
        <v>1.3</v>
      </c>
      <c r="J1201" s="23">
        <v>1.4922284593715855</v>
      </c>
      <c r="K1201" s="104">
        <v>2.1240000000000001</v>
      </c>
      <c r="L1201" s="11">
        <v>1.55</v>
      </c>
      <c r="M1201" s="11">
        <v>1.4</v>
      </c>
      <c r="N1201" s="11">
        <v>1.4</v>
      </c>
      <c r="O1201" s="11">
        <v>1.4</v>
      </c>
      <c r="P1201" s="108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30">
        <v>16</v>
      </c>
    </row>
    <row r="1202" spans="1:65">
      <c r="A1202" s="33"/>
      <c r="B1202" s="19">
        <v>1</v>
      </c>
      <c r="C1202" s="8">
        <v>4</v>
      </c>
      <c r="D1202" s="10">
        <v>1.46</v>
      </c>
      <c r="E1202" s="10">
        <v>1.5</v>
      </c>
      <c r="F1202" s="23">
        <v>1.5</v>
      </c>
      <c r="G1202" s="10">
        <v>1.4</v>
      </c>
      <c r="H1202" s="23">
        <v>1.6</v>
      </c>
      <c r="I1202" s="10">
        <v>1.4</v>
      </c>
      <c r="J1202" s="23">
        <v>1.52974529177172</v>
      </c>
      <c r="K1202" s="104">
        <v>2.1380000000000003</v>
      </c>
      <c r="L1202" s="11">
        <v>1.55</v>
      </c>
      <c r="M1202" s="11">
        <v>1.4</v>
      </c>
      <c r="N1202" s="11">
        <v>1.4</v>
      </c>
      <c r="O1202" s="11">
        <v>1.5</v>
      </c>
      <c r="P1202" s="108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30">
        <v>1.4767467645050472</v>
      </c>
    </row>
    <row r="1203" spans="1:65">
      <c r="A1203" s="33"/>
      <c r="B1203" s="19">
        <v>1</v>
      </c>
      <c r="C1203" s="8">
        <v>5</v>
      </c>
      <c r="D1203" s="10">
        <v>1.33</v>
      </c>
      <c r="E1203" s="10">
        <v>1.6</v>
      </c>
      <c r="F1203" s="110">
        <v>1.252</v>
      </c>
      <c r="G1203" s="10">
        <v>1.4</v>
      </c>
      <c r="H1203" s="10">
        <v>1.6</v>
      </c>
      <c r="I1203" s="10">
        <v>1.4</v>
      </c>
      <c r="J1203" s="10">
        <v>1.4571842789702081</v>
      </c>
      <c r="K1203" s="102">
        <v>2.2040000000000002</v>
      </c>
      <c r="L1203" s="10">
        <v>1.5</v>
      </c>
      <c r="M1203" s="10">
        <v>1.4</v>
      </c>
      <c r="N1203" s="10">
        <v>1.45</v>
      </c>
      <c r="O1203" s="10">
        <v>1.5</v>
      </c>
      <c r="P1203" s="108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30">
        <v>65</v>
      </c>
    </row>
    <row r="1204" spans="1:65">
      <c r="A1204" s="33"/>
      <c r="B1204" s="19">
        <v>1</v>
      </c>
      <c r="C1204" s="8">
        <v>6</v>
      </c>
      <c r="D1204" s="10">
        <v>1.41</v>
      </c>
      <c r="E1204" s="10">
        <v>1.6</v>
      </c>
      <c r="F1204" s="10">
        <v>1.542</v>
      </c>
      <c r="G1204" s="10">
        <v>1.4</v>
      </c>
      <c r="H1204" s="10">
        <v>1.6</v>
      </c>
      <c r="I1204" s="10">
        <v>1.5</v>
      </c>
      <c r="J1204" s="10">
        <v>1.5047943510890633</v>
      </c>
      <c r="K1204" s="110">
        <v>2.581</v>
      </c>
      <c r="L1204" s="10">
        <v>1.5</v>
      </c>
      <c r="M1204" s="10">
        <v>1.5</v>
      </c>
      <c r="N1204" s="10">
        <v>1.5</v>
      </c>
      <c r="O1204" s="10">
        <v>1.5</v>
      </c>
      <c r="P1204" s="108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63"/>
    </row>
    <row r="1205" spans="1:65">
      <c r="A1205" s="33"/>
      <c r="B1205" s="20" t="s">
        <v>251</v>
      </c>
      <c r="C1205" s="12"/>
      <c r="D1205" s="24">
        <v>1.4133333333333331</v>
      </c>
      <c r="E1205" s="24">
        <v>1.5666666666666667</v>
      </c>
      <c r="F1205" s="24">
        <v>1.4675</v>
      </c>
      <c r="G1205" s="24">
        <v>1.3983333333333334</v>
      </c>
      <c r="H1205" s="24">
        <v>1.5999999999999999</v>
      </c>
      <c r="I1205" s="24">
        <v>1.4166666666666667</v>
      </c>
      <c r="J1205" s="24">
        <v>1.496947742888852</v>
      </c>
      <c r="K1205" s="24">
        <v>2.2191666666666667</v>
      </c>
      <c r="L1205" s="24">
        <v>1.5083333333333335</v>
      </c>
      <c r="M1205" s="24">
        <v>1.4166666666666667</v>
      </c>
      <c r="N1205" s="24">
        <v>1.45</v>
      </c>
      <c r="O1205" s="24">
        <v>1.4666666666666668</v>
      </c>
      <c r="P1205" s="108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63"/>
    </row>
    <row r="1206" spans="1:65">
      <c r="A1206" s="33"/>
      <c r="B1206" s="3" t="s">
        <v>252</v>
      </c>
      <c r="C1206" s="31"/>
      <c r="D1206" s="11">
        <v>1.415</v>
      </c>
      <c r="E1206" s="11">
        <v>1.6</v>
      </c>
      <c r="F1206" s="11">
        <v>1.5055000000000001</v>
      </c>
      <c r="G1206" s="11">
        <v>1.4</v>
      </c>
      <c r="H1206" s="11">
        <v>1.6</v>
      </c>
      <c r="I1206" s="11">
        <v>1.4</v>
      </c>
      <c r="J1206" s="11">
        <v>1.4985114052303246</v>
      </c>
      <c r="K1206" s="11">
        <v>2.1415000000000002</v>
      </c>
      <c r="L1206" s="11">
        <v>1.5</v>
      </c>
      <c r="M1206" s="11">
        <v>1.4</v>
      </c>
      <c r="N1206" s="11">
        <v>1.45</v>
      </c>
      <c r="O1206" s="11">
        <v>1.5</v>
      </c>
      <c r="P1206" s="108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63"/>
    </row>
    <row r="1207" spans="1:65">
      <c r="A1207" s="33"/>
      <c r="B1207" s="3" t="s">
        <v>253</v>
      </c>
      <c r="C1207" s="31"/>
      <c r="D1207" s="25">
        <v>4.5898438608155977E-2</v>
      </c>
      <c r="E1207" s="25">
        <v>5.1639777949432274E-2</v>
      </c>
      <c r="F1207" s="25">
        <v>0.11423090650082403</v>
      </c>
      <c r="G1207" s="25">
        <v>2.5625508125043387E-2</v>
      </c>
      <c r="H1207" s="25">
        <v>2.4323767777952469E-16</v>
      </c>
      <c r="I1207" s="25">
        <v>7.5277265270908097E-2</v>
      </c>
      <c r="J1207" s="25">
        <v>2.5368225775422582E-2</v>
      </c>
      <c r="K1207" s="25">
        <v>0.17974806443093241</v>
      </c>
      <c r="L1207" s="25">
        <v>3.7638632635454077E-2</v>
      </c>
      <c r="M1207" s="25">
        <v>4.0824829046386339E-2</v>
      </c>
      <c r="N1207" s="25">
        <v>4.4721359549995836E-2</v>
      </c>
      <c r="O1207" s="25">
        <v>5.1639777949432267E-2</v>
      </c>
      <c r="P1207" s="174"/>
      <c r="Q1207" s="175"/>
      <c r="R1207" s="175"/>
      <c r="S1207" s="175"/>
      <c r="T1207" s="175"/>
      <c r="U1207" s="175"/>
      <c r="V1207" s="175"/>
      <c r="W1207" s="175"/>
      <c r="X1207" s="175"/>
      <c r="Y1207" s="175"/>
      <c r="Z1207" s="175"/>
      <c r="AA1207" s="175"/>
      <c r="AB1207" s="175"/>
      <c r="AC1207" s="175"/>
      <c r="AD1207" s="175"/>
      <c r="AE1207" s="175"/>
      <c r="AF1207" s="175"/>
      <c r="AG1207" s="175"/>
      <c r="AH1207" s="175"/>
      <c r="AI1207" s="175"/>
      <c r="AJ1207" s="175"/>
      <c r="AK1207" s="175"/>
      <c r="AL1207" s="175"/>
      <c r="AM1207" s="175"/>
      <c r="AN1207" s="175"/>
      <c r="AO1207" s="175"/>
      <c r="AP1207" s="175"/>
      <c r="AQ1207" s="175"/>
      <c r="AR1207" s="175"/>
      <c r="AS1207" s="175"/>
      <c r="AT1207" s="175"/>
      <c r="AU1207" s="175"/>
      <c r="AV1207" s="175"/>
      <c r="AW1207" s="175"/>
      <c r="AX1207" s="175"/>
      <c r="AY1207" s="175"/>
      <c r="AZ1207" s="175"/>
      <c r="BA1207" s="175"/>
      <c r="BB1207" s="175"/>
      <c r="BC1207" s="175"/>
      <c r="BD1207" s="175"/>
      <c r="BE1207" s="175"/>
      <c r="BF1207" s="175"/>
      <c r="BG1207" s="175"/>
      <c r="BH1207" s="175"/>
      <c r="BI1207" s="175"/>
      <c r="BJ1207" s="175"/>
      <c r="BK1207" s="175"/>
      <c r="BL1207" s="175"/>
      <c r="BM1207" s="64"/>
    </row>
    <row r="1208" spans="1:65">
      <c r="A1208" s="33"/>
      <c r="B1208" s="3" t="s">
        <v>87</v>
      </c>
      <c r="C1208" s="31"/>
      <c r="D1208" s="13">
        <v>3.247531033595942E-2</v>
      </c>
      <c r="E1208" s="13">
        <v>3.2961560393254645E-2</v>
      </c>
      <c r="F1208" s="13">
        <v>7.7840481431566633E-2</v>
      </c>
      <c r="G1208" s="13">
        <v>1.8325750744965473E-2</v>
      </c>
      <c r="H1208" s="13">
        <v>1.5202354861220294E-16</v>
      </c>
      <c r="I1208" s="13">
        <v>5.3136893132405716E-2</v>
      </c>
      <c r="J1208" s="13">
        <v>1.6946634173392226E-2</v>
      </c>
      <c r="K1208" s="13">
        <v>8.0998001245632334E-2</v>
      </c>
      <c r="L1208" s="13">
        <v>2.4953789592566236E-2</v>
      </c>
      <c r="M1208" s="13">
        <v>2.8817526385684473E-2</v>
      </c>
      <c r="N1208" s="13">
        <v>3.0842316931031611E-2</v>
      </c>
      <c r="O1208" s="13">
        <v>3.520893951097654E-2</v>
      </c>
      <c r="P1208" s="108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63"/>
    </row>
    <row r="1209" spans="1:65">
      <c r="A1209" s="33"/>
      <c r="B1209" s="3" t="s">
        <v>254</v>
      </c>
      <c r="C1209" s="31"/>
      <c r="D1209" s="13">
        <v>-4.2941303611366277E-2</v>
      </c>
      <c r="E1209" s="13">
        <v>6.089053609117423E-2</v>
      </c>
      <c r="F1209" s="13">
        <v>-6.2615776294904224E-3</v>
      </c>
      <c r="G1209" s="13">
        <v>-5.3098766190962432E-2</v>
      </c>
      <c r="H1209" s="13">
        <v>8.3462675156943833E-2</v>
      </c>
      <c r="I1209" s="13">
        <v>-4.0684089704789095E-2</v>
      </c>
      <c r="J1209" s="13">
        <v>1.3679378800315556E-2</v>
      </c>
      <c r="K1209" s="13">
        <v>0.50274015830361551</v>
      </c>
      <c r="L1209" s="13">
        <v>2.138929272607748E-2</v>
      </c>
      <c r="M1209" s="13">
        <v>-4.0684089704789095E-2</v>
      </c>
      <c r="N1209" s="13">
        <v>-1.8111950639019492E-2</v>
      </c>
      <c r="O1209" s="13">
        <v>-6.8258811061345792E-3</v>
      </c>
      <c r="P1209" s="108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3"/>
      <c r="BI1209" s="3"/>
      <c r="BJ1209" s="3"/>
      <c r="BK1209" s="3"/>
      <c r="BL1209" s="3"/>
      <c r="BM1209" s="63"/>
    </row>
    <row r="1210" spans="1:65">
      <c r="A1210" s="33"/>
      <c r="B1210" s="53" t="s">
        <v>255</v>
      </c>
      <c r="C1210" s="54"/>
      <c r="D1210" s="52">
        <v>0.72</v>
      </c>
      <c r="E1210" s="52">
        <v>1.33</v>
      </c>
      <c r="F1210" s="52">
        <v>0.01</v>
      </c>
      <c r="G1210" s="52">
        <v>0.92</v>
      </c>
      <c r="H1210" s="52">
        <v>1.78</v>
      </c>
      <c r="I1210" s="52">
        <v>0.67</v>
      </c>
      <c r="J1210" s="52">
        <v>0.4</v>
      </c>
      <c r="K1210" s="52">
        <v>10.06</v>
      </c>
      <c r="L1210" s="52">
        <v>0.55000000000000004</v>
      </c>
      <c r="M1210" s="52">
        <v>0.67</v>
      </c>
      <c r="N1210" s="52">
        <v>0.23</v>
      </c>
      <c r="O1210" s="52">
        <v>0.01</v>
      </c>
      <c r="P1210" s="108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3"/>
      <c r="BG1210" s="3"/>
      <c r="BH1210" s="3"/>
      <c r="BI1210" s="3"/>
      <c r="BJ1210" s="3"/>
      <c r="BK1210" s="3"/>
      <c r="BL1210" s="3"/>
      <c r="BM1210" s="63"/>
    </row>
    <row r="1211" spans="1:65">
      <c r="B1211" s="34"/>
      <c r="C1211" s="20"/>
      <c r="D1211" s="29"/>
      <c r="E1211" s="29"/>
      <c r="F1211" s="29"/>
      <c r="G1211" s="29"/>
      <c r="H1211" s="29"/>
      <c r="I1211" s="29"/>
      <c r="J1211" s="29"/>
      <c r="K1211" s="29"/>
      <c r="L1211" s="29"/>
      <c r="M1211" s="29"/>
      <c r="N1211" s="29"/>
      <c r="O1211" s="29"/>
      <c r="BM1211" s="63"/>
    </row>
    <row r="1212" spans="1:65" ht="15">
      <c r="B1212" s="35" t="s">
        <v>507</v>
      </c>
      <c r="BM1212" s="30" t="s">
        <v>67</v>
      </c>
    </row>
    <row r="1213" spans="1:65" ht="15">
      <c r="A1213" s="26" t="s">
        <v>44</v>
      </c>
      <c r="B1213" s="18" t="s">
        <v>115</v>
      </c>
      <c r="C1213" s="15" t="s">
        <v>116</v>
      </c>
      <c r="D1213" s="16" t="s">
        <v>217</v>
      </c>
      <c r="E1213" s="17" t="s">
        <v>217</v>
      </c>
      <c r="F1213" s="17" t="s">
        <v>217</v>
      </c>
      <c r="G1213" s="17" t="s">
        <v>217</v>
      </c>
      <c r="H1213" s="17" t="s">
        <v>217</v>
      </c>
      <c r="I1213" s="17" t="s">
        <v>217</v>
      </c>
      <c r="J1213" s="17" t="s">
        <v>217</v>
      </c>
      <c r="K1213" s="17" t="s">
        <v>217</v>
      </c>
      <c r="L1213" s="17" t="s">
        <v>217</v>
      </c>
      <c r="M1213" s="17" t="s">
        <v>217</v>
      </c>
      <c r="N1213" s="17" t="s">
        <v>217</v>
      </c>
      <c r="O1213" s="17" t="s">
        <v>217</v>
      </c>
      <c r="P1213" s="17" t="s">
        <v>217</v>
      </c>
      <c r="Q1213" s="17" t="s">
        <v>217</v>
      </c>
      <c r="R1213" s="17" t="s">
        <v>217</v>
      </c>
      <c r="S1213" s="17" t="s">
        <v>217</v>
      </c>
      <c r="T1213" s="17" t="s">
        <v>217</v>
      </c>
      <c r="U1213" s="17" t="s">
        <v>217</v>
      </c>
      <c r="V1213" s="17" t="s">
        <v>217</v>
      </c>
      <c r="W1213" s="17" t="s">
        <v>217</v>
      </c>
      <c r="X1213" s="108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3"/>
      <c r="BI1213" s="3"/>
      <c r="BJ1213" s="3"/>
      <c r="BK1213" s="3"/>
      <c r="BL1213" s="3"/>
      <c r="BM1213" s="30">
        <v>1</v>
      </c>
    </row>
    <row r="1214" spans="1:65">
      <c r="A1214" s="33"/>
      <c r="B1214" s="19" t="s">
        <v>218</v>
      </c>
      <c r="C1214" s="8" t="s">
        <v>218</v>
      </c>
      <c r="D1214" s="106" t="s">
        <v>220</v>
      </c>
      <c r="E1214" s="107" t="s">
        <v>221</v>
      </c>
      <c r="F1214" s="107" t="s">
        <v>222</v>
      </c>
      <c r="G1214" s="107" t="s">
        <v>223</v>
      </c>
      <c r="H1214" s="107" t="s">
        <v>224</v>
      </c>
      <c r="I1214" s="107" t="s">
        <v>225</v>
      </c>
      <c r="J1214" s="107" t="s">
        <v>227</v>
      </c>
      <c r="K1214" s="107" t="s">
        <v>230</v>
      </c>
      <c r="L1214" s="107" t="s">
        <v>232</v>
      </c>
      <c r="M1214" s="107" t="s">
        <v>233</v>
      </c>
      <c r="N1214" s="107" t="s">
        <v>234</v>
      </c>
      <c r="O1214" s="107" t="s">
        <v>235</v>
      </c>
      <c r="P1214" s="107" t="s">
        <v>236</v>
      </c>
      <c r="Q1214" s="107" t="s">
        <v>237</v>
      </c>
      <c r="R1214" s="107" t="s">
        <v>238</v>
      </c>
      <c r="S1214" s="107" t="s">
        <v>240</v>
      </c>
      <c r="T1214" s="107" t="s">
        <v>241</v>
      </c>
      <c r="U1214" s="107" t="s">
        <v>242</v>
      </c>
      <c r="V1214" s="107" t="s">
        <v>243</v>
      </c>
      <c r="W1214" s="107" t="s">
        <v>244</v>
      </c>
      <c r="X1214" s="108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  <c r="BF1214" s="3"/>
      <c r="BG1214" s="3"/>
      <c r="BH1214" s="3"/>
      <c r="BI1214" s="3"/>
      <c r="BJ1214" s="3"/>
      <c r="BK1214" s="3"/>
      <c r="BL1214" s="3"/>
      <c r="BM1214" s="30" t="s">
        <v>3</v>
      </c>
    </row>
    <row r="1215" spans="1:65">
      <c r="A1215" s="33"/>
      <c r="B1215" s="19"/>
      <c r="C1215" s="8"/>
      <c r="D1215" s="9" t="s">
        <v>267</v>
      </c>
      <c r="E1215" s="10" t="s">
        <v>267</v>
      </c>
      <c r="F1215" s="10" t="s">
        <v>268</v>
      </c>
      <c r="G1215" s="10" t="s">
        <v>267</v>
      </c>
      <c r="H1215" s="10" t="s">
        <v>267</v>
      </c>
      <c r="I1215" s="10" t="s">
        <v>119</v>
      </c>
      <c r="J1215" s="10" t="s">
        <v>269</v>
      </c>
      <c r="K1215" s="10" t="s">
        <v>119</v>
      </c>
      <c r="L1215" s="10" t="s">
        <v>268</v>
      </c>
      <c r="M1215" s="10" t="s">
        <v>119</v>
      </c>
      <c r="N1215" s="10" t="s">
        <v>268</v>
      </c>
      <c r="O1215" s="10" t="s">
        <v>267</v>
      </c>
      <c r="P1215" s="10" t="s">
        <v>268</v>
      </c>
      <c r="Q1215" s="10" t="s">
        <v>119</v>
      </c>
      <c r="R1215" s="10" t="s">
        <v>268</v>
      </c>
      <c r="S1215" s="10" t="s">
        <v>267</v>
      </c>
      <c r="T1215" s="10" t="s">
        <v>119</v>
      </c>
      <c r="U1215" s="10" t="s">
        <v>267</v>
      </c>
      <c r="V1215" s="10" t="s">
        <v>119</v>
      </c>
      <c r="W1215" s="10" t="s">
        <v>267</v>
      </c>
      <c r="X1215" s="108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/>
      <c r="BE1215" s="3"/>
      <c r="BF1215" s="3"/>
      <c r="BG1215" s="3"/>
      <c r="BH1215" s="3"/>
      <c r="BI1215" s="3"/>
      <c r="BJ1215" s="3"/>
      <c r="BK1215" s="3"/>
      <c r="BL1215" s="3"/>
      <c r="BM1215" s="30">
        <v>0</v>
      </c>
    </row>
    <row r="1216" spans="1:65">
      <c r="A1216" s="33"/>
      <c r="B1216" s="19"/>
      <c r="C1216" s="8"/>
      <c r="D1216" s="27"/>
      <c r="E1216" s="27"/>
      <c r="F1216" s="27"/>
      <c r="G1216" s="27"/>
      <c r="H1216" s="27"/>
      <c r="I1216" s="27"/>
      <c r="J1216" s="27"/>
      <c r="K1216" s="27"/>
      <c r="L1216" s="27"/>
      <c r="M1216" s="27"/>
      <c r="N1216" s="27"/>
      <c r="O1216" s="27"/>
      <c r="P1216" s="27"/>
      <c r="Q1216" s="27"/>
      <c r="R1216" s="27"/>
      <c r="S1216" s="27"/>
      <c r="T1216" s="27"/>
      <c r="U1216" s="27"/>
      <c r="V1216" s="27"/>
      <c r="W1216" s="27"/>
      <c r="X1216" s="108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/>
      <c r="BE1216" s="3"/>
      <c r="BF1216" s="3"/>
      <c r="BG1216" s="3"/>
      <c r="BH1216" s="3"/>
      <c r="BI1216" s="3"/>
      <c r="BJ1216" s="3"/>
      <c r="BK1216" s="3"/>
      <c r="BL1216" s="3"/>
      <c r="BM1216" s="30">
        <v>1</v>
      </c>
    </row>
    <row r="1217" spans="1:65">
      <c r="A1217" s="33"/>
      <c r="B1217" s="18">
        <v>1</v>
      </c>
      <c r="C1217" s="14">
        <v>1</v>
      </c>
      <c r="D1217" s="186">
        <v>100</v>
      </c>
      <c r="E1217" s="186">
        <v>95</v>
      </c>
      <c r="F1217" s="188">
        <v>98</v>
      </c>
      <c r="G1217" s="186">
        <v>96</v>
      </c>
      <c r="H1217" s="188">
        <v>97</v>
      </c>
      <c r="I1217" s="189">
        <v>84.6</v>
      </c>
      <c r="J1217" s="187">
        <v>73.85248</v>
      </c>
      <c r="K1217" s="189">
        <v>115.1</v>
      </c>
      <c r="L1217" s="186">
        <v>100</v>
      </c>
      <c r="M1217" s="186">
        <v>98</v>
      </c>
      <c r="N1217" s="186">
        <v>89</v>
      </c>
      <c r="O1217" s="186">
        <v>95.7</v>
      </c>
      <c r="P1217" s="186">
        <v>92.1</v>
      </c>
      <c r="Q1217" s="186">
        <v>90.57</v>
      </c>
      <c r="R1217" s="186">
        <v>101.2</v>
      </c>
      <c r="S1217" s="186">
        <v>91</v>
      </c>
      <c r="T1217" s="186">
        <v>96</v>
      </c>
      <c r="U1217" s="186">
        <v>85.2</v>
      </c>
      <c r="V1217" s="186">
        <v>95</v>
      </c>
      <c r="W1217" s="189">
        <v>83</v>
      </c>
      <c r="X1217" s="190"/>
      <c r="Y1217" s="191"/>
      <c r="Z1217" s="191"/>
      <c r="AA1217" s="191"/>
      <c r="AB1217" s="191"/>
      <c r="AC1217" s="191"/>
      <c r="AD1217" s="191"/>
      <c r="AE1217" s="191"/>
      <c r="AF1217" s="191"/>
      <c r="AG1217" s="191"/>
      <c r="AH1217" s="191"/>
      <c r="AI1217" s="191"/>
      <c r="AJ1217" s="191"/>
      <c r="AK1217" s="191"/>
      <c r="AL1217" s="191"/>
      <c r="AM1217" s="191"/>
      <c r="AN1217" s="191"/>
      <c r="AO1217" s="191"/>
      <c r="AP1217" s="191"/>
      <c r="AQ1217" s="191"/>
      <c r="AR1217" s="191"/>
      <c r="AS1217" s="191"/>
      <c r="AT1217" s="191"/>
      <c r="AU1217" s="191"/>
      <c r="AV1217" s="191"/>
      <c r="AW1217" s="191"/>
      <c r="AX1217" s="191"/>
      <c r="AY1217" s="191"/>
      <c r="AZ1217" s="191"/>
      <c r="BA1217" s="191"/>
      <c r="BB1217" s="191"/>
      <c r="BC1217" s="191"/>
      <c r="BD1217" s="191"/>
      <c r="BE1217" s="191"/>
      <c r="BF1217" s="191"/>
      <c r="BG1217" s="191"/>
      <c r="BH1217" s="191"/>
      <c r="BI1217" s="191"/>
      <c r="BJ1217" s="191"/>
      <c r="BK1217" s="191"/>
      <c r="BL1217" s="191"/>
      <c r="BM1217" s="192">
        <v>1</v>
      </c>
    </row>
    <row r="1218" spans="1:65">
      <c r="A1218" s="33"/>
      <c r="B1218" s="19">
        <v>1</v>
      </c>
      <c r="C1218" s="8">
        <v>2</v>
      </c>
      <c r="D1218" s="193">
        <v>96</v>
      </c>
      <c r="E1218" s="193">
        <v>95</v>
      </c>
      <c r="F1218" s="195">
        <v>97</v>
      </c>
      <c r="G1218" s="193">
        <v>95</v>
      </c>
      <c r="H1218" s="195">
        <v>95</v>
      </c>
      <c r="I1218" s="196">
        <v>84.2</v>
      </c>
      <c r="J1218" s="194">
        <v>76.243200000000002</v>
      </c>
      <c r="K1218" s="196">
        <v>115.5</v>
      </c>
      <c r="L1218" s="193">
        <v>97</v>
      </c>
      <c r="M1218" s="193">
        <v>98</v>
      </c>
      <c r="N1218" s="193">
        <v>93</v>
      </c>
      <c r="O1218" s="193">
        <v>93.8</v>
      </c>
      <c r="P1218" s="193">
        <v>86.2</v>
      </c>
      <c r="Q1218" s="193">
        <v>91.42</v>
      </c>
      <c r="R1218" s="193">
        <v>95.65</v>
      </c>
      <c r="S1218" s="193">
        <v>91</v>
      </c>
      <c r="T1218" s="193">
        <v>98</v>
      </c>
      <c r="U1218" s="193">
        <v>90.2</v>
      </c>
      <c r="V1218" s="193">
        <v>100</v>
      </c>
      <c r="W1218" s="196">
        <v>83</v>
      </c>
      <c r="X1218" s="190"/>
      <c r="Y1218" s="191"/>
      <c r="Z1218" s="191"/>
      <c r="AA1218" s="191"/>
      <c r="AB1218" s="191"/>
      <c r="AC1218" s="191"/>
      <c r="AD1218" s="191"/>
      <c r="AE1218" s="191"/>
      <c r="AF1218" s="191"/>
      <c r="AG1218" s="191"/>
      <c r="AH1218" s="191"/>
      <c r="AI1218" s="191"/>
      <c r="AJ1218" s="191"/>
      <c r="AK1218" s="191"/>
      <c r="AL1218" s="191"/>
      <c r="AM1218" s="191"/>
      <c r="AN1218" s="191"/>
      <c r="AO1218" s="191"/>
      <c r="AP1218" s="191"/>
      <c r="AQ1218" s="191"/>
      <c r="AR1218" s="191"/>
      <c r="AS1218" s="191"/>
      <c r="AT1218" s="191"/>
      <c r="AU1218" s="191"/>
      <c r="AV1218" s="191"/>
      <c r="AW1218" s="191"/>
      <c r="AX1218" s="191"/>
      <c r="AY1218" s="191"/>
      <c r="AZ1218" s="191"/>
      <c r="BA1218" s="191"/>
      <c r="BB1218" s="191"/>
      <c r="BC1218" s="191"/>
      <c r="BD1218" s="191"/>
      <c r="BE1218" s="191"/>
      <c r="BF1218" s="191"/>
      <c r="BG1218" s="191"/>
      <c r="BH1218" s="191"/>
      <c r="BI1218" s="191"/>
      <c r="BJ1218" s="191"/>
      <c r="BK1218" s="191"/>
      <c r="BL1218" s="191"/>
      <c r="BM1218" s="192" t="e">
        <v>#N/A</v>
      </c>
    </row>
    <row r="1219" spans="1:65">
      <c r="A1219" s="33"/>
      <c r="B1219" s="19">
        <v>1</v>
      </c>
      <c r="C1219" s="8">
        <v>3</v>
      </c>
      <c r="D1219" s="193">
        <v>97</v>
      </c>
      <c r="E1219" s="193">
        <v>98</v>
      </c>
      <c r="F1219" s="195">
        <v>96</v>
      </c>
      <c r="G1219" s="193">
        <v>94</v>
      </c>
      <c r="H1219" s="195">
        <v>97</v>
      </c>
      <c r="I1219" s="196">
        <v>84.9</v>
      </c>
      <c r="J1219" s="194">
        <v>80.599280000000007</v>
      </c>
      <c r="K1219" s="194">
        <v>120.9</v>
      </c>
      <c r="L1219" s="197">
        <v>99</v>
      </c>
      <c r="M1219" s="197">
        <v>99</v>
      </c>
      <c r="N1219" s="197">
        <v>96</v>
      </c>
      <c r="O1219" s="197">
        <v>96.4</v>
      </c>
      <c r="P1219" s="197">
        <v>86.5</v>
      </c>
      <c r="Q1219" s="197">
        <v>90.12</v>
      </c>
      <c r="R1219" s="197">
        <v>92.92</v>
      </c>
      <c r="S1219" s="197">
        <v>92</v>
      </c>
      <c r="T1219" s="197">
        <v>96</v>
      </c>
      <c r="U1219" s="197">
        <v>86.1</v>
      </c>
      <c r="V1219" s="197">
        <v>95</v>
      </c>
      <c r="W1219" s="194">
        <v>84</v>
      </c>
      <c r="X1219" s="190"/>
      <c r="Y1219" s="191"/>
      <c r="Z1219" s="191"/>
      <c r="AA1219" s="191"/>
      <c r="AB1219" s="191"/>
      <c r="AC1219" s="191"/>
      <c r="AD1219" s="191"/>
      <c r="AE1219" s="191"/>
      <c r="AF1219" s="191"/>
      <c r="AG1219" s="191"/>
      <c r="AH1219" s="191"/>
      <c r="AI1219" s="191"/>
      <c r="AJ1219" s="191"/>
      <c r="AK1219" s="191"/>
      <c r="AL1219" s="191"/>
      <c r="AM1219" s="191"/>
      <c r="AN1219" s="191"/>
      <c r="AO1219" s="191"/>
      <c r="AP1219" s="191"/>
      <c r="AQ1219" s="191"/>
      <c r="AR1219" s="191"/>
      <c r="AS1219" s="191"/>
      <c r="AT1219" s="191"/>
      <c r="AU1219" s="191"/>
      <c r="AV1219" s="191"/>
      <c r="AW1219" s="191"/>
      <c r="AX1219" s="191"/>
      <c r="AY1219" s="191"/>
      <c r="AZ1219" s="191"/>
      <c r="BA1219" s="191"/>
      <c r="BB1219" s="191"/>
      <c r="BC1219" s="191"/>
      <c r="BD1219" s="191"/>
      <c r="BE1219" s="191"/>
      <c r="BF1219" s="191"/>
      <c r="BG1219" s="191"/>
      <c r="BH1219" s="191"/>
      <c r="BI1219" s="191"/>
      <c r="BJ1219" s="191"/>
      <c r="BK1219" s="191"/>
      <c r="BL1219" s="191"/>
      <c r="BM1219" s="192">
        <v>16</v>
      </c>
    </row>
    <row r="1220" spans="1:65">
      <c r="A1220" s="33"/>
      <c r="B1220" s="19">
        <v>1</v>
      </c>
      <c r="C1220" s="8">
        <v>4</v>
      </c>
      <c r="D1220" s="193">
        <v>100</v>
      </c>
      <c r="E1220" s="193">
        <v>97</v>
      </c>
      <c r="F1220" s="195">
        <v>98</v>
      </c>
      <c r="G1220" s="193">
        <v>94</v>
      </c>
      <c r="H1220" s="195">
        <v>98</v>
      </c>
      <c r="I1220" s="196">
        <v>85.8</v>
      </c>
      <c r="J1220" s="194">
        <v>73.455039999999997</v>
      </c>
      <c r="K1220" s="194">
        <v>121.8</v>
      </c>
      <c r="L1220" s="197">
        <v>98</v>
      </c>
      <c r="M1220" s="197">
        <v>100</v>
      </c>
      <c r="N1220" s="197">
        <v>91</v>
      </c>
      <c r="O1220" s="197">
        <v>98</v>
      </c>
      <c r="P1220" s="197">
        <v>86.4</v>
      </c>
      <c r="Q1220" s="197">
        <v>89.6</v>
      </c>
      <c r="R1220" s="197">
        <v>101.2</v>
      </c>
      <c r="S1220" s="197">
        <v>92</v>
      </c>
      <c r="T1220" s="197">
        <v>96</v>
      </c>
      <c r="U1220" s="197">
        <v>90</v>
      </c>
      <c r="V1220" s="197">
        <v>100</v>
      </c>
      <c r="W1220" s="194">
        <v>85</v>
      </c>
      <c r="X1220" s="190"/>
      <c r="Y1220" s="191"/>
      <c r="Z1220" s="191"/>
      <c r="AA1220" s="191"/>
      <c r="AB1220" s="191"/>
      <c r="AC1220" s="191"/>
      <c r="AD1220" s="191"/>
      <c r="AE1220" s="191"/>
      <c r="AF1220" s="191"/>
      <c r="AG1220" s="191"/>
      <c r="AH1220" s="191"/>
      <c r="AI1220" s="191"/>
      <c r="AJ1220" s="191"/>
      <c r="AK1220" s="191"/>
      <c r="AL1220" s="191"/>
      <c r="AM1220" s="191"/>
      <c r="AN1220" s="191"/>
      <c r="AO1220" s="191"/>
      <c r="AP1220" s="191"/>
      <c r="AQ1220" s="191"/>
      <c r="AR1220" s="191"/>
      <c r="AS1220" s="191"/>
      <c r="AT1220" s="191"/>
      <c r="AU1220" s="191"/>
      <c r="AV1220" s="191"/>
      <c r="AW1220" s="191"/>
      <c r="AX1220" s="191"/>
      <c r="AY1220" s="191"/>
      <c r="AZ1220" s="191"/>
      <c r="BA1220" s="191"/>
      <c r="BB1220" s="191"/>
      <c r="BC1220" s="191"/>
      <c r="BD1220" s="191"/>
      <c r="BE1220" s="191"/>
      <c r="BF1220" s="191"/>
      <c r="BG1220" s="191"/>
      <c r="BH1220" s="191"/>
      <c r="BI1220" s="191"/>
      <c r="BJ1220" s="191"/>
      <c r="BK1220" s="191"/>
      <c r="BL1220" s="191"/>
      <c r="BM1220" s="192">
        <v>94.804479166666667</v>
      </c>
    </row>
    <row r="1221" spans="1:65">
      <c r="A1221" s="33"/>
      <c r="B1221" s="19">
        <v>1</v>
      </c>
      <c r="C1221" s="8">
        <v>5</v>
      </c>
      <c r="D1221" s="193">
        <v>96</v>
      </c>
      <c r="E1221" s="193">
        <v>96</v>
      </c>
      <c r="F1221" s="193">
        <v>95</v>
      </c>
      <c r="G1221" s="193">
        <v>97</v>
      </c>
      <c r="H1221" s="193">
        <v>97</v>
      </c>
      <c r="I1221" s="196">
        <v>85.6</v>
      </c>
      <c r="J1221" s="196">
        <v>72.416080000000008</v>
      </c>
      <c r="K1221" s="196">
        <v>118.4</v>
      </c>
      <c r="L1221" s="193">
        <v>99</v>
      </c>
      <c r="M1221" s="193">
        <v>99</v>
      </c>
      <c r="N1221" s="193">
        <v>90</v>
      </c>
      <c r="O1221" s="193">
        <v>95.7</v>
      </c>
      <c r="P1221" s="193">
        <v>90.8</v>
      </c>
      <c r="Q1221" s="193">
        <v>89.22</v>
      </c>
      <c r="R1221" s="193">
        <v>90.17</v>
      </c>
      <c r="S1221" s="193">
        <v>92</v>
      </c>
      <c r="T1221" s="193">
        <v>94</v>
      </c>
      <c r="U1221" s="193">
        <v>90.1</v>
      </c>
      <c r="V1221" s="193">
        <v>95</v>
      </c>
      <c r="W1221" s="196">
        <v>83</v>
      </c>
      <c r="X1221" s="190"/>
      <c r="Y1221" s="191"/>
      <c r="Z1221" s="191"/>
      <c r="AA1221" s="191"/>
      <c r="AB1221" s="191"/>
      <c r="AC1221" s="191"/>
      <c r="AD1221" s="191"/>
      <c r="AE1221" s="191"/>
      <c r="AF1221" s="191"/>
      <c r="AG1221" s="191"/>
      <c r="AH1221" s="191"/>
      <c r="AI1221" s="191"/>
      <c r="AJ1221" s="191"/>
      <c r="AK1221" s="191"/>
      <c r="AL1221" s="191"/>
      <c r="AM1221" s="191"/>
      <c r="AN1221" s="191"/>
      <c r="AO1221" s="191"/>
      <c r="AP1221" s="191"/>
      <c r="AQ1221" s="191"/>
      <c r="AR1221" s="191"/>
      <c r="AS1221" s="191"/>
      <c r="AT1221" s="191"/>
      <c r="AU1221" s="191"/>
      <c r="AV1221" s="191"/>
      <c r="AW1221" s="191"/>
      <c r="AX1221" s="191"/>
      <c r="AY1221" s="191"/>
      <c r="AZ1221" s="191"/>
      <c r="BA1221" s="191"/>
      <c r="BB1221" s="191"/>
      <c r="BC1221" s="191"/>
      <c r="BD1221" s="191"/>
      <c r="BE1221" s="191"/>
      <c r="BF1221" s="191"/>
      <c r="BG1221" s="191"/>
      <c r="BH1221" s="191"/>
      <c r="BI1221" s="191"/>
      <c r="BJ1221" s="191"/>
      <c r="BK1221" s="191"/>
      <c r="BL1221" s="191"/>
      <c r="BM1221" s="192">
        <v>66</v>
      </c>
    </row>
    <row r="1222" spans="1:65">
      <c r="A1222" s="33"/>
      <c r="B1222" s="19">
        <v>1</v>
      </c>
      <c r="C1222" s="8">
        <v>6</v>
      </c>
      <c r="D1222" s="193">
        <v>96</v>
      </c>
      <c r="E1222" s="193">
        <v>94</v>
      </c>
      <c r="F1222" s="193">
        <v>98</v>
      </c>
      <c r="G1222" s="193">
        <v>96</v>
      </c>
      <c r="H1222" s="193">
        <v>97</v>
      </c>
      <c r="I1222" s="196">
        <v>86.7</v>
      </c>
      <c r="J1222" s="196">
        <v>80.403040000000004</v>
      </c>
      <c r="K1222" s="196">
        <v>116.4</v>
      </c>
      <c r="L1222" s="193">
        <v>98</v>
      </c>
      <c r="M1222" s="193">
        <v>99</v>
      </c>
      <c r="N1222" s="193">
        <v>94</v>
      </c>
      <c r="O1222" s="198">
        <v>119</v>
      </c>
      <c r="P1222" s="193">
        <v>88</v>
      </c>
      <c r="Q1222" s="193">
        <v>90.44</v>
      </c>
      <c r="R1222" s="193">
        <v>96.800000000000011</v>
      </c>
      <c r="S1222" s="193">
        <v>92</v>
      </c>
      <c r="T1222" s="193">
        <v>96</v>
      </c>
      <c r="U1222" s="193">
        <v>91.8</v>
      </c>
      <c r="V1222" s="193">
        <v>100</v>
      </c>
      <c r="W1222" s="196">
        <v>84</v>
      </c>
      <c r="X1222" s="190"/>
      <c r="Y1222" s="191"/>
      <c r="Z1222" s="191"/>
      <c r="AA1222" s="191"/>
      <c r="AB1222" s="191"/>
      <c r="AC1222" s="191"/>
      <c r="AD1222" s="191"/>
      <c r="AE1222" s="191"/>
      <c r="AF1222" s="191"/>
      <c r="AG1222" s="191"/>
      <c r="AH1222" s="191"/>
      <c r="AI1222" s="191"/>
      <c r="AJ1222" s="191"/>
      <c r="AK1222" s="191"/>
      <c r="AL1222" s="191"/>
      <c r="AM1222" s="191"/>
      <c r="AN1222" s="191"/>
      <c r="AO1222" s="191"/>
      <c r="AP1222" s="191"/>
      <c r="AQ1222" s="191"/>
      <c r="AR1222" s="191"/>
      <c r="AS1222" s="191"/>
      <c r="AT1222" s="191"/>
      <c r="AU1222" s="191"/>
      <c r="AV1222" s="191"/>
      <c r="AW1222" s="191"/>
      <c r="AX1222" s="191"/>
      <c r="AY1222" s="191"/>
      <c r="AZ1222" s="191"/>
      <c r="BA1222" s="191"/>
      <c r="BB1222" s="191"/>
      <c r="BC1222" s="191"/>
      <c r="BD1222" s="191"/>
      <c r="BE1222" s="191"/>
      <c r="BF1222" s="191"/>
      <c r="BG1222" s="191"/>
      <c r="BH1222" s="191"/>
      <c r="BI1222" s="191"/>
      <c r="BJ1222" s="191"/>
      <c r="BK1222" s="191"/>
      <c r="BL1222" s="191"/>
      <c r="BM1222" s="199"/>
    </row>
    <row r="1223" spans="1:65">
      <c r="A1223" s="33"/>
      <c r="B1223" s="20" t="s">
        <v>251</v>
      </c>
      <c r="C1223" s="12"/>
      <c r="D1223" s="200">
        <v>97.5</v>
      </c>
      <c r="E1223" s="200">
        <v>95.833333333333329</v>
      </c>
      <c r="F1223" s="200">
        <v>97</v>
      </c>
      <c r="G1223" s="200">
        <v>95.333333333333329</v>
      </c>
      <c r="H1223" s="200">
        <v>96.833333333333329</v>
      </c>
      <c r="I1223" s="200">
        <v>85.3</v>
      </c>
      <c r="J1223" s="200">
        <v>76.16152000000001</v>
      </c>
      <c r="K1223" s="200">
        <v>118.01666666666667</v>
      </c>
      <c r="L1223" s="200">
        <v>98.5</v>
      </c>
      <c r="M1223" s="200">
        <v>98.833333333333329</v>
      </c>
      <c r="N1223" s="200">
        <v>92.166666666666671</v>
      </c>
      <c r="O1223" s="200">
        <v>99.766666666666652</v>
      </c>
      <c r="P1223" s="200">
        <v>88.333333333333329</v>
      </c>
      <c r="Q1223" s="200">
        <v>90.228333333333353</v>
      </c>
      <c r="R1223" s="200">
        <v>96.323333333333338</v>
      </c>
      <c r="S1223" s="200">
        <v>91.666666666666671</v>
      </c>
      <c r="T1223" s="200">
        <v>96</v>
      </c>
      <c r="U1223" s="200">
        <v>88.899999999999991</v>
      </c>
      <c r="V1223" s="200">
        <v>97.5</v>
      </c>
      <c r="W1223" s="200">
        <v>83.666666666666671</v>
      </c>
      <c r="X1223" s="190"/>
      <c r="Y1223" s="191"/>
      <c r="Z1223" s="191"/>
      <c r="AA1223" s="191"/>
      <c r="AB1223" s="191"/>
      <c r="AC1223" s="191"/>
      <c r="AD1223" s="191"/>
      <c r="AE1223" s="191"/>
      <c r="AF1223" s="191"/>
      <c r="AG1223" s="191"/>
      <c r="AH1223" s="191"/>
      <c r="AI1223" s="191"/>
      <c r="AJ1223" s="191"/>
      <c r="AK1223" s="191"/>
      <c r="AL1223" s="191"/>
      <c r="AM1223" s="191"/>
      <c r="AN1223" s="191"/>
      <c r="AO1223" s="191"/>
      <c r="AP1223" s="191"/>
      <c r="AQ1223" s="191"/>
      <c r="AR1223" s="191"/>
      <c r="AS1223" s="191"/>
      <c r="AT1223" s="191"/>
      <c r="AU1223" s="191"/>
      <c r="AV1223" s="191"/>
      <c r="AW1223" s="191"/>
      <c r="AX1223" s="191"/>
      <c r="AY1223" s="191"/>
      <c r="AZ1223" s="191"/>
      <c r="BA1223" s="191"/>
      <c r="BB1223" s="191"/>
      <c r="BC1223" s="191"/>
      <c r="BD1223" s="191"/>
      <c r="BE1223" s="191"/>
      <c r="BF1223" s="191"/>
      <c r="BG1223" s="191"/>
      <c r="BH1223" s="191"/>
      <c r="BI1223" s="191"/>
      <c r="BJ1223" s="191"/>
      <c r="BK1223" s="191"/>
      <c r="BL1223" s="191"/>
      <c r="BM1223" s="199"/>
    </row>
    <row r="1224" spans="1:65">
      <c r="A1224" s="33"/>
      <c r="B1224" s="3" t="s">
        <v>252</v>
      </c>
      <c r="C1224" s="31"/>
      <c r="D1224" s="197">
        <v>96.5</v>
      </c>
      <c r="E1224" s="197">
        <v>95.5</v>
      </c>
      <c r="F1224" s="197">
        <v>97.5</v>
      </c>
      <c r="G1224" s="197">
        <v>95.5</v>
      </c>
      <c r="H1224" s="197">
        <v>97</v>
      </c>
      <c r="I1224" s="197">
        <v>85.25</v>
      </c>
      <c r="J1224" s="197">
        <v>75.047840000000008</v>
      </c>
      <c r="K1224" s="197">
        <v>117.4</v>
      </c>
      <c r="L1224" s="197">
        <v>98.5</v>
      </c>
      <c r="M1224" s="197">
        <v>99</v>
      </c>
      <c r="N1224" s="197">
        <v>92</v>
      </c>
      <c r="O1224" s="197">
        <v>96.050000000000011</v>
      </c>
      <c r="P1224" s="197">
        <v>87.25</v>
      </c>
      <c r="Q1224" s="197">
        <v>90.28</v>
      </c>
      <c r="R1224" s="197">
        <v>96.225000000000009</v>
      </c>
      <c r="S1224" s="197">
        <v>92</v>
      </c>
      <c r="T1224" s="197">
        <v>96</v>
      </c>
      <c r="U1224" s="197">
        <v>90.05</v>
      </c>
      <c r="V1224" s="197">
        <v>97.5</v>
      </c>
      <c r="W1224" s="197">
        <v>83.5</v>
      </c>
      <c r="X1224" s="190"/>
      <c r="Y1224" s="191"/>
      <c r="Z1224" s="191"/>
      <c r="AA1224" s="191"/>
      <c r="AB1224" s="191"/>
      <c r="AC1224" s="191"/>
      <c r="AD1224" s="191"/>
      <c r="AE1224" s="191"/>
      <c r="AF1224" s="191"/>
      <c r="AG1224" s="191"/>
      <c r="AH1224" s="191"/>
      <c r="AI1224" s="191"/>
      <c r="AJ1224" s="191"/>
      <c r="AK1224" s="191"/>
      <c r="AL1224" s="191"/>
      <c r="AM1224" s="191"/>
      <c r="AN1224" s="191"/>
      <c r="AO1224" s="191"/>
      <c r="AP1224" s="191"/>
      <c r="AQ1224" s="191"/>
      <c r="AR1224" s="191"/>
      <c r="AS1224" s="191"/>
      <c r="AT1224" s="191"/>
      <c r="AU1224" s="191"/>
      <c r="AV1224" s="191"/>
      <c r="AW1224" s="191"/>
      <c r="AX1224" s="191"/>
      <c r="AY1224" s="191"/>
      <c r="AZ1224" s="191"/>
      <c r="BA1224" s="191"/>
      <c r="BB1224" s="191"/>
      <c r="BC1224" s="191"/>
      <c r="BD1224" s="191"/>
      <c r="BE1224" s="191"/>
      <c r="BF1224" s="191"/>
      <c r="BG1224" s="191"/>
      <c r="BH1224" s="191"/>
      <c r="BI1224" s="191"/>
      <c r="BJ1224" s="191"/>
      <c r="BK1224" s="191"/>
      <c r="BL1224" s="191"/>
      <c r="BM1224" s="199"/>
    </row>
    <row r="1225" spans="1:65">
      <c r="A1225" s="33"/>
      <c r="B1225" s="3" t="s">
        <v>253</v>
      </c>
      <c r="C1225" s="31"/>
      <c r="D1225" s="202">
        <v>1.9748417658131499</v>
      </c>
      <c r="E1225" s="202">
        <v>1.4719601443879746</v>
      </c>
      <c r="F1225" s="202">
        <v>1.2649110640673518</v>
      </c>
      <c r="G1225" s="202">
        <v>1.2110601416389968</v>
      </c>
      <c r="H1225" s="202">
        <v>0.98319208025017513</v>
      </c>
      <c r="I1225" s="202">
        <v>0.91214034007931022</v>
      </c>
      <c r="J1225" s="202">
        <v>3.5882000461512753</v>
      </c>
      <c r="K1225" s="202">
        <v>2.8364884393677112</v>
      </c>
      <c r="L1225" s="202">
        <v>1.0488088481701516</v>
      </c>
      <c r="M1225" s="202">
        <v>0.75277265270908111</v>
      </c>
      <c r="N1225" s="202">
        <v>2.6394443859772205</v>
      </c>
      <c r="O1225" s="202">
        <v>9.5189635290123196</v>
      </c>
      <c r="P1225" s="202">
        <v>2.5311394008759471</v>
      </c>
      <c r="Q1225" s="202">
        <v>0.77522684852026902</v>
      </c>
      <c r="R1225" s="202">
        <v>4.4201930576239166</v>
      </c>
      <c r="S1225" s="202">
        <v>0.51639777949432231</v>
      </c>
      <c r="T1225" s="202">
        <v>1.2649110640673518</v>
      </c>
      <c r="U1225" s="202">
        <v>2.6183964558485022</v>
      </c>
      <c r="V1225" s="202">
        <v>2.7386127875258306</v>
      </c>
      <c r="W1225" s="202">
        <v>0.81649658092772603</v>
      </c>
      <c r="X1225" s="203"/>
      <c r="Y1225" s="204"/>
      <c r="Z1225" s="204"/>
      <c r="AA1225" s="204"/>
      <c r="AB1225" s="204"/>
      <c r="AC1225" s="204"/>
      <c r="AD1225" s="204"/>
      <c r="AE1225" s="204"/>
      <c r="AF1225" s="204"/>
      <c r="AG1225" s="204"/>
      <c r="AH1225" s="204"/>
      <c r="AI1225" s="204"/>
      <c r="AJ1225" s="204"/>
      <c r="AK1225" s="204"/>
      <c r="AL1225" s="204"/>
      <c r="AM1225" s="204"/>
      <c r="AN1225" s="204"/>
      <c r="AO1225" s="204"/>
      <c r="AP1225" s="204"/>
      <c r="AQ1225" s="204"/>
      <c r="AR1225" s="204"/>
      <c r="AS1225" s="204"/>
      <c r="AT1225" s="204"/>
      <c r="AU1225" s="204"/>
      <c r="AV1225" s="204"/>
      <c r="AW1225" s="204"/>
      <c r="AX1225" s="204"/>
      <c r="AY1225" s="204"/>
      <c r="AZ1225" s="204"/>
      <c r="BA1225" s="204"/>
      <c r="BB1225" s="204"/>
      <c r="BC1225" s="204"/>
      <c r="BD1225" s="204"/>
      <c r="BE1225" s="204"/>
      <c r="BF1225" s="204"/>
      <c r="BG1225" s="204"/>
      <c r="BH1225" s="204"/>
      <c r="BI1225" s="204"/>
      <c r="BJ1225" s="204"/>
      <c r="BK1225" s="204"/>
      <c r="BL1225" s="204"/>
      <c r="BM1225" s="205"/>
    </row>
    <row r="1226" spans="1:65">
      <c r="A1226" s="33"/>
      <c r="B1226" s="3" t="s">
        <v>87</v>
      </c>
      <c r="C1226" s="31"/>
      <c r="D1226" s="13">
        <v>2.0254787341673332E-2</v>
      </c>
      <c r="E1226" s="13">
        <v>1.535958411535278E-2</v>
      </c>
      <c r="F1226" s="13">
        <v>1.3040320248117028E-2</v>
      </c>
      <c r="G1226" s="13">
        <v>1.2703428059150316E-2</v>
      </c>
      <c r="H1226" s="13">
        <v>1.0153446611877885E-2</v>
      </c>
      <c r="I1226" s="13">
        <v>1.0693321689089217E-2</v>
      </c>
      <c r="J1226" s="13">
        <v>4.711303091313402E-2</v>
      </c>
      <c r="K1226" s="13">
        <v>2.4034642898187075E-2</v>
      </c>
      <c r="L1226" s="13">
        <v>1.0647805565179204E-2</v>
      </c>
      <c r="M1226" s="13">
        <v>7.6165867053195396E-3</v>
      </c>
      <c r="N1226" s="13">
        <v>2.8637732940078341E-2</v>
      </c>
      <c r="O1226" s="13">
        <v>9.5412263905903655E-2</v>
      </c>
      <c r="P1226" s="13">
        <v>2.8654408311803176E-2</v>
      </c>
      <c r="Q1226" s="13">
        <v>8.5918338495328764E-3</v>
      </c>
      <c r="R1226" s="13">
        <v>4.5889120576086614E-2</v>
      </c>
      <c r="S1226" s="13">
        <v>5.6334303217562432E-3</v>
      </c>
      <c r="T1226" s="13">
        <v>1.3176156917368247E-2</v>
      </c>
      <c r="U1226" s="13">
        <v>2.9453278468487092E-2</v>
      </c>
      <c r="V1226" s="13">
        <v>2.8088336282316211E-2</v>
      </c>
      <c r="W1226" s="13">
        <v>9.75892327802063E-3</v>
      </c>
      <c r="X1226" s="108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3"/>
      <c r="BG1226" s="3"/>
      <c r="BH1226" s="3"/>
      <c r="BI1226" s="3"/>
      <c r="BJ1226" s="3"/>
      <c r="BK1226" s="3"/>
      <c r="BL1226" s="3"/>
      <c r="BM1226" s="63"/>
    </row>
    <row r="1227" spans="1:65">
      <c r="A1227" s="33"/>
      <c r="B1227" s="3" t="s">
        <v>254</v>
      </c>
      <c r="C1227" s="31"/>
      <c r="D1227" s="13">
        <v>2.8432420672810155E-2</v>
      </c>
      <c r="E1227" s="13">
        <v>1.0852379293787795E-2</v>
      </c>
      <c r="F1227" s="13">
        <v>2.3158408259103425E-2</v>
      </c>
      <c r="G1227" s="13">
        <v>5.5783668800810648E-3</v>
      </c>
      <c r="H1227" s="13">
        <v>2.1400404121201255E-2</v>
      </c>
      <c r="I1227" s="13">
        <v>-0.10025348222163377</v>
      </c>
      <c r="J1227" s="13">
        <v>-0.19664639614645485</v>
      </c>
      <c r="K1227" s="13">
        <v>0.24484273004857582</v>
      </c>
      <c r="L1227" s="13">
        <v>3.8980445500223615E-2</v>
      </c>
      <c r="M1227" s="13">
        <v>4.2496453776027954E-2</v>
      </c>
      <c r="N1227" s="13">
        <v>-2.7823711740061485E-2</v>
      </c>
      <c r="O1227" s="13">
        <v>5.2341276948280502E-2</v>
      </c>
      <c r="P1227" s="13">
        <v>-6.8257806911813046E-2</v>
      </c>
      <c r="Q1227" s="13">
        <v>-4.8269299863864301E-2</v>
      </c>
      <c r="R1227" s="13">
        <v>1.6020911459220466E-2</v>
      </c>
      <c r="S1227" s="13">
        <v>-3.3097724153768215E-2</v>
      </c>
      <c r="T1227" s="13">
        <v>1.2610383431689964E-2</v>
      </c>
      <c r="U1227" s="13">
        <v>-6.2280592842945515E-2</v>
      </c>
      <c r="V1227" s="13">
        <v>2.8432420672810155E-2</v>
      </c>
      <c r="W1227" s="13">
        <v>-0.11748192277307568</v>
      </c>
      <c r="X1227" s="108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3"/>
      <c r="BG1227" s="3"/>
      <c r="BH1227" s="3"/>
      <c r="BI1227" s="3"/>
      <c r="BJ1227" s="3"/>
      <c r="BK1227" s="3"/>
      <c r="BL1227" s="3"/>
      <c r="BM1227" s="63"/>
    </row>
    <row r="1228" spans="1:65">
      <c r="A1228" s="33"/>
      <c r="B1228" s="53" t="s">
        <v>255</v>
      </c>
      <c r="C1228" s="54"/>
      <c r="D1228" s="52">
        <v>0.32</v>
      </c>
      <c r="E1228" s="52">
        <v>0.02</v>
      </c>
      <c r="F1228" s="52">
        <v>0.22</v>
      </c>
      <c r="G1228" s="52">
        <v>0.12</v>
      </c>
      <c r="H1228" s="52">
        <v>0.19</v>
      </c>
      <c r="I1228" s="52">
        <v>2.15</v>
      </c>
      <c r="J1228" s="52">
        <v>4</v>
      </c>
      <c r="K1228" s="52">
        <v>4.47</v>
      </c>
      <c r="L1228" s="52">
        <v>0.52</v>
      </c>
      <c r="M1228" s="52">
        <v>0.59</v>
      </c>
      <c r="N1228" s="52">
        <v>0.76</v>
      </c>
      <c r="O1228" s="52">
        <v>0.78</v>
      </c>
      <c r="P1228" s="52">
        <v>1.53</v>
      </c>
      <c r="Q1228" s="52">
        <v>1.1499999999999999</v>
      </c>
      <c r="R1228" s="52">
        <v>0.08</v>
      </c>
      <c r="S1228" s="52">
        <v>0.86</v>
      </c>
      <c r="T1228" s="52">
        <v>0.02</v>
      </c>
      <c r="U1228" s="52">
        <v>1.42</v>
      </c>
      <c r="V1228" s="52">
        <v>0.32</v>
      </c>
      <c r="W1228" s="52">
        <v>2.48</v>
      </c>
      <c r="X1228" s="108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3"/>
      <c r="BE1228" s="3"/>
      <c r="BF1228" s="3"/>
      <c r="BG1228" s="3"/>
      <c r="BH1228" s="3"/>
      <c r="BI1228" s="3"/>
      <c r="BJ1228" s="3"/>
      <c r="BK1228" s="3"/>
      <c r="BL1228" s="3"/>
      <c r="BM1228" s="63"/>
    </row>
    <row r="1229" spans="1:65">
      <c r="B1229" s="34"/>
      <c r="C1229" s="20"/>
      <c r="D1229" s="29"/>
      <c r="E1229" s="29"/>
      <c r="F1229" s="29"/>
      <c r="G1229" s="29"/>
      <c r="H1229" s="29"/>
      <c r="I1229" s="29"/>
      <c r="J1229" s="29"/>
      <c r="K1229" s="29"/>
      <c r="L1229" s="29"/>
      <c r="M1229" s="29"/>
      <c r="N1229" s="29"/>
      <c r="O1229" s="29"/>
      <c r="P1229" s="29"/>
      <c r="Q1229" s="29"/>
      <c r="R1229" s="29"/>
      <c r="S1229" s="29"/>
      <c r="T1229" s="29"/>
      <c r="U1229" s="29"/>
      <c r="V1229" s="29"/>
      <c r="W1229" s="29"/>
      <c r="BM1229" s="63"/>
    </row>
    <row r="1230" spans="1:65" ht="15">
      <c r="B1230" s="35" t="s">
        <v>508</v>
      </c>
      <c r="BM1230" s="30" t="s">
        <v>67</v>
      </c>
    </row>
    <row r="1231" spans="1:65" ht="15">
      <c r="A1231" s="26" t="s">
        <v>45</v>
      </c>
      <c r="B1231" s="18" t="s">
        <v>115</v>
      </c>
      <c r="C1231" s="15" t="s">
        <v>116</v>
      </c>
      <c r="D1231" s="16" t="s">
        <v>217</v>
      </c>
      <c r="E1231" s="17" t="s">
        <v>217</v>
      </c>
      <c r="F1231" s="17" t="s">
        <v>217</v>
      </c>
      <c r="G1231" s="17" t="s">
        <v>217</v>
      </c>
      <c r="H1231" s="17" t="s">
        <v>217</v>
      </c>
      <c r="I1231" s="17" t="s">
        <v>217</v>
      </c>
      <c r="J1231" s="17" t="s">
        <v>217</v>
      </c>
      <c r="K1231" s="17" t="s">
        <v>217</v>
      </c>
      <c r="L1231" s="17" t="s">
        <v>217</v>
      </c>
      <c r="M1231" s="17" t="s">
        <v>217</v>
      </c>
      <c r="N1231" s="17" t="s">
        <v>217</v>
      </c>
      <c r="O1231" s="17" t="s">
        <v>217</v>
      </c>
      <c r="P1231" s="17" t="s">
        <v>217</v>
      </c>
      <c r="Q1231" s="17" t="s">
        <v>217</v>
      </c>
      <c r="R1231" s="17" t="s">
        <v>217</v>
      </c>
      <c r="S1231" s="17" t="s">
        <v>217</v>
      </c>
      <c r="T1231" s="17" t="s">
        <v>217</v>
      </c>
      <c r="U1231" s="17" t="s">
        <v>217</v>
      </c>
      <c r="V1231" s="17" t="s">
        <v>217</v>
      </c>
      <c r="W1231" s="108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3"/>
      <c r="BG1231" s="3"/>
      <c r="BH1231" s="3"/>
      <c r="BI1231" s="3"/>
      <c r="BJ1231" s="3"/>
      <c r="BK1231" s="3"/>
      <c r="BL1231" s="3"/>
      <c r="BM1231" s="30">
        <v>1</v>
      </c>
    </row>
    <row r="1232" spans="1:65">
      <c r="A1232" s="33"/>
      <c r="B1232" s="19" t="s">
        <v>218</v>
      </c>
      <c r="C1232" s="8" t="s">
        <v>218</v>
      </c>
      <c r="D1232" s="106" t="s">
        <v>220</v>
      </c>
      <c r="E1232" s="107" t="s">
        <v>221</v>
      </c>
      <c r="F1232" s="107" t="s">
        <v>222</v>
      </c>
      <c r="G1232" s="107" t="s">
        <v>223</v>
      </c>
      <c r="H1232" s="107" t="s">
        <v>224</v>
      </c>
      <c r="I1232" s="107" t="s">
        <v>225</v>
      </c>
      <c r="J1232" s="107" t="s">
        <v>227</v>
      </c>
      <c r="K1232" s="107" t="s">
        <v>230</v>
      </c>
      <c r="L1232" s="107" t="s">
        <v>232</v>
      </c>
      <c r="M1232" s="107" t="s">
        <v>233</v>
      </c>
      <c r="N1232" s="107" t="s">
        <v>234</v>
      </c>
      <c r="O1232" s="107" t="s">
        <v>235</v>
      </c>
      <c r="P1232" s="107" t="s">
        <v>236</v>
      </c>
      <c r="Q1232" s="107" t="s">
        <v>237</v>
      </c>
      <c r="R1232" s="107" t="s">
        <v>240</v>
      </c>
      <c r="S1232" s="107" t="s">
        <v>241</v>
      </c>
      <c r="T1232" s="107" t="s">
        <v>242</v>
      </c>
      <c r="U1232" s="107" t="s">
        <v>243</v>
      </c>
      <c r="V1232" s="107" t="s">
        <v>244</v>
      </c>
      <c r="W1232" s="108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3"/>
      <c r="BE1232" s="3"/>
      <c r="BF1232" s="3"/>
      <c r="BG1232" s="3"/>
      <c r="BH1232" s="3"/>
      <c r="BI1232" s="3"/>
      <c r="BJ1232" s="3"/>
      <c r="BK1232" s="3"/>
      <c r="BL1232" s="3"/>
      <c r="BM1232" s="30" t="s">
        <v>3</v>
      </c>
    </row>
    <row r="1233" spans="1:65">
      <c r="A1233" s="33"/>
      <c r="B1233" s="19"/>
      <c r="C1233" s="8"/>
      <c r="D1233" s="9" t="s">
        <v>267</v>
      </c>
      <c r="E1233" s="10" t="s">
        <v>267</v>
      </c>
      <c r="F1233" s="10" t="s">
        <v>268</v>
      </c>
      <c r="G1233" s="10" t="s">
        <v>267</v>
      </c>
      <c r="H1233" s="10" t="s">
        <v>267</v>
      </c>
      <c r="I1233" s="10" t="s">
        <v>119</v>
      </c>
      <c r="J1233" s="10" t="s">
        <v>269</v>
      </c>
      <c r="K1233" s="10" t="s">
        <v>119</v>
      </c>
      <c r="L1233" s="10" t="s">
        <v>268</v>
      </c>
      <c r="M1233" s="10" t="s">
        <v>268</v>
      </c>
      <c r="N1233" s="10" t="s">
        <v>268</v>
      </c>
      <c r="O1233" s="10" t="s">
        <v>267</v>
      </c>
      <c r="P1233" s="10" t="s">
        <v>268</v>
      </c>
      <c r="Q1233" s="10" t="s">
        <v>119</v>
      </c>
      <c r="R1233" s="10" t="s">
        <v>267</v>
      </c>
      <c r="S1233" s="10" t="s">
        <v>268</v>
      </c>
      <c r="T1233" s="10" t="s">
        <v>267</v>
      </c>
      <c r="U1233" s="10" t="s">
        <v>268</v>
      </c>
      <c r="V1233" s="10" t="s">
        <v>267</v>
      </c>
      <c r="W1233" s="108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3"/>
      <c r="BE1233" s="3"/>
      <c r="BF1233" s="3"/>
      <c r="BG1233" s="3"/>
      <c r="BH1233" s="3"/>
      <c r="BI1233" s="3"/>
      <c r="BJ1233" s="3"/>
      <c r="BK1233" s="3"/>
      <c r="BL1233" s="3"/>
      <c r="BM1233" s="30">
        <v>0</v>
      </c>
    </row>
    <row r="1234" spans="1:65">
      <c r="A1234" s="33"/>
      <c r="B1234" s="19"/>
      <c r="C1234" s="8"/>
      <c r="D1234" s="27"/>
      <c r="E1234" s="27"/>
      <c r="F1234" s="27"/>
      <c r="G1234" s="27"/>
      <c r="H1234" s="27"/>
      <c r="I1234" s="27"/>
      <c r="J1234" s="27"/>
      <c r="K1234" s="27"/>
      <c r="L1234" s="27"/>
      <c r="M1234" s="27"/>
      <c r="N1234" s="27"/>
      <c r="O1234" s="27"/>
      <c r="P1234" s="27"/>
      <c r="Q1234" s="27"/>
      <c r="R1234" s="27"/>
      <c r="S1234" s="27"/>
      <c r="T1234" s="27"/>
      <c r="U1234" s="27"/>
      <c r="V1234" s="27"/>
      <c r="W1234" s="108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3"/>
      <c r="BD1234" s="3"/>
      <c r="BE1234" s="3"/>
      <c r="BF1234" s="3"/>
      <c r="BG1234" s="3"/>
      <c r="BH1234" s="3"/>
      <c r="BI1234" s="3"/>
      <c r="BJ1234" s="3"/>
      <c r="BK1234" s="3"/>
      <c r="BL1234" s="3"/>
      <c r="BM1234" s="30">
        <v>0</v>
      </c>
    </row>
    <row r="1235" spans="1:65">
      <c r="A1235" s="33"/>
      <c r="B1235" s="18">
        <v>1</v>
      </c>
      <c r="C1235" s="14">
        <v>1</v>
      </c>
      <c r="D1235" s="186">
        <v>242</v>
      </c>
      <c r="E1235" s="186">
        <v>231</v>
      </c>
      <c r="F1235" s="188">
        <v>234.5</v>
      </c>
      <c r="G1235" s="186">
        <v>235</v>
      </c>
      <c r="H1235" s="188">
        <v>235</v>
      </c>
      <c r="I1235" s="186">
        <v>210</v>
      </c>
      <c r="J1235" s="187">
        <v>197.49736000000001</v>
      </c>
      <c r="K1235" s="186">
        <v>234.8</v>
      </c>
      <c r="L1235" s="186">
        <v>239</v>
      </c>
      <c r="M1235" s="220">
        <v>237</v>
      </c>
      <c r="N1235" s="186">
        <v>216</v>
      </c>
      <c r="O1235" s="189">
        <v>4</v>
      </c>
      <c r="P1235" s="186">
        <v>241.9</v>
      </c>
      <c r="Q1235" s="186">
        <v>218.86</v>
      </c>
      <c r="R1235" s="186">
        <v>227</v>
      </c>
      <c r="S1235" s="186">
        <v>225</v>
      </c>
      <c r="T1235" s="189">
        <v>6</v>
      </c>
      <c r="U1235" s="186">
        <v>213</v>
      </c>
      <c r="V1235" s="186">
        <v>222</v>
      </c>
      <c r="W1235" s="190"/>
      <c r="X1235" s="191"/>
      <c r="Y1235" s="191"/>
      <c r="Z1235" s="191"/>
      <c r="AA1235" s="191"/>
      <c r="AB1235" s="191"/>
      <c r="AC1235" s="191"/>
      <c r="AD1235" s="191"/>
      <c r="AE1235" s="191"/>
      <c r="AF1235" s="191"/>
      <c r="AG1235" s="191"/>
      <c r="AH1235" s="191"/>
      <c r="AI1235" s="191"/>
      <c r="AJ1235" s="191"/>
      <c r="AK1235" s="191"/>
      <c r="AL1235" s="191"/>
      <c r="AM1235" s="191"/>
      <c r="AN1235" s="191"/>
      <c r="AO1235" s="191"/>
      <c r="AP1235" s="191"/>
      <c r="AQ1235" s="191"/>
      <c r="AR1235" s="191"/>
      <c r="AS1235" s="191"/>
      <c r="AT1235" s="191"/>
      <c r="AU1235" s="191"/>
      <c r="AV1235" s="191"/>
      <c r="AW1235" s="191"/>
      <c r="AX1235" s="191"/>
      <c r="AY1235" s="191"/>
      <c r="AZ1235" s="191"/>
      <c r="BA1235" s="191"/>
      <c r="BB1235" s="191"/>
      <c r="BC1235" s="191"/>
      <c r="BD1235" s="191"/>
      <c r="BE1235" s="191"/>
      <c r="BF1235" s="191"/>
      <c r="BG1235" s="191"/>
      <c r="BH1235" s="191"/>
      <c r="BI1235" s="191"/>
      <c r="BJ1235" s="191"/>
      <c r="BK1235" s="191"/>
      <c r="BL1235" s="191"/>
      <c r="BM1235" s="192">
        <v>1</v>
      </c>
    </row>
    <row r="1236" spans="1:65">
      <c r="A1236" s="33"/>
      <c r="B1236" s="19">
        <v>1</v>
      </c>
      <c r="C1236" s="8">
        <v>2</v>
      </c>
      <c r="D1236" s="193">
        <v>229</v>
      </c>
      <c r="E1236" s="193">
        <v>234</v>
      </c>
      <c r="F1236" s="195">
        <v>236.5</v>
      </c>
      <c r="G1236" s="193">
        <v>231</v>
      </c>
      <c r="H1236" s="195">
        <v>231</v>
      </c>
      <c r="I1236" s="193">
        <v>207</v>
      </c>
      <c r="J1236" s="194">
        <v>200.74832000000001</v>
      </c>
      <c r="K1236" s="193">
        <v>236.7</v>
      </c>
      <c r="L1236" s="193">
        <v>238</v>
      </c>
      <c r="M1236" s="193">
        <v>231</v>
      </c>
      <c r="N1236" s="193">
        <v>217</v>
      </c>
      <c r="O1236" s="196">
        <v>2</v>
      </c>
      <c r="P1236" s="193">
        <v>241.9</v>
      </c>
      <c r="Q1236" s="193">
        <v>222.08</v>
      </c>
      <c r="R1236" s="193">
        <v>228</v>
      </c>
      <c r="S1236" s="193">
        <v>231</v>
      </c>
      <c r="T1236" s="198">
        <v>105</v>
      </c>
      <c r="U1236" s="193">
        <v>227</v>
      </c>
      <c r="V1236" s="193">
        <v>221</v>
      </c>
      <c r="W1236" s="190"/>
      <c r="X1236" s="191"/>
      <c r="Y1236" s="191"/>
      <c r="Z1236" s="191"/>
      <c r="AA1236" s="191"/>
      <c r="AB1236" s="191"/>
      <c r="AC1236" s="191"/>
      <c r="AD1236" s="191"/>
      <c r="AE1236" s="191"/>
      <c r="AF1236" s="191"/>
      <c r="AG1236" s="191"/>
      <c r="AH1236" s="191"/>
      <c r="AI1236" s="191"/>
      <c r="AJ1236" s="191"/>
      <c r="AK1236" s="191"/>
      <c r="AL1236" s="191"/>
      <c r="AM1236" s="191"/>
      <c r="AN1236" s="191"/>
      <c r="AO1236" s="191"/>
      <c r="AP1236" s="191"/>
      <c r="AQ1236" s="191"/>
      <c r="AR1236" s="191"/>
      <c r="AS1236" s="191"/>
      <c r="AT1236" s="191"/>
      <c r="AU1236" s="191"/>
      <c r="AV1236" s="191"/>
      <c r="AW1236" s="191"/>
      <c r="AX1236" s="191"/>
      <c r="AY1236" s="191"/>
      <c r="AZ1236" s="191"/>
      <c r="BA1236" s="191"/>
      <c r="BB1236" s="191"/>
      <c r="BC1236" s="191"/>
      <c r="BD1236" s="191"/>
      <c r="BE1236" s="191"/>
      <c r="BF1236" s="191"/>
      <c r="BG1236" s="191"/>
      <c r="BH1236" s="191"/>
      <c r="BI1236" s="191"/>
      <c r="BJ1236" s="191"/>
      <c r="BK1236" s="191"/>
      <c r="BL1236" s="191"/>
      <c r="BM1236" s="192" t="e">
        <v>#N/A</v>
      </c>
    </row>
    <row r="1237" spans="1:65">
      <c r="A1237" s="33"/>
      <c r="B1237" s="19">
        <v>1</v>
      </c>
      <c r="C1237" s="8">
        <v>3</v>
      </c>
      <c r="D1237" s="193">
        <v>233</v>
      </c>
      <c r="E1237" s="193">
        <v>237</v>
      </c>
      <c r="F1237" s="195">
        <v>233.6</v>
      </c>
      <c r="G1237" s="193">
        <v>230</v>
      </c>
      <c r="H1237" s="195">
        <v>230</v>
      </c>
      <c r="I1237" s="193">
        <v>205</v>
      </c>
      <c r="J1237" s="194">
        <v>210.46008000000003</v>
      </c>
      <c r="K1237" s="195">
        <v>237.8</v>
      </c>
      <c r="L1237" s="197">
        <v>239</v>
      </c>
      <c r="M1237" s="197">
        <v>229</v>
      </c>
      <c r="N1237" s="197">
        <v>224.9</v>
      </c>
      <c r="O1237" s="201">
        <v>10</v>
      </c>
      <c r="P1237" s="197">
        <v>232.3</v>
      </c>
      <c r="Q1237" s="197">
        <v>220.26</v>
      </c>
      <c r="R1237" s="197">
        <v>227</v>
      </c>
      <c r="S1237" s="197">
        <v>232</v>
      </c>
      <c r="T1237" s="194">
        <v>41</v>
      </c>
      <c r="U1237" s="197">
        <v>214</v>
      </c>
      <c r="V1237" s="197">
        <v>229</v>
      </c>
      <c r="W1237" s="190"/>
      <c r="X1237" s="191"/>
      <c r="Y1237" s="191"/>
      <c r="Z1237" s="191"/>
      <c r="AA1237" s="191"/>
      <c r="AB1237" s="191"/>
      <c r="AC1237" s="191"/>
      <c r="AD1237" s="191"/>
      <c r="AE1237" s="191"/>
      <c r="AF1237" s="191"/>
      <c r="AG1237" s="191"/>
      <c r="AH1237" s="191"/>
      <c r="AI1237" s="191"/>
      <c r="AJ1237" s="191"/>
      <c r="AK1237" s="191"/>
      <c r="AL1237" s="191"/>
      <c r="AM1237" s="191"/>
      <c r="AN1237" s="191"/>
      <c r="AO1237" s="191"/>
      <c r="AP1237" s="191"/>
      <c r="AQ1237" s="191"/>
      <c r="AR1237" s="191"/>
      <c r="AS1237" s="191"/>
      <c r="AT1237" s="191"/>
      <c r="AU1237" s="191"/>
      <c r="AV1237" s="191"/>
      <c r="AW1237" s="191"/>
      <c r="AX1237" s="191"/>
      <c r="AY1237" s="191"/>
      <c r="AZ1237" s="191"/>
      <c r="BA1237" s="191"/>
      <c r="BB1237" s="191"/>
      <c r="BC1237" s="191"/>
      <c r="BD1237" s="191"/>
      <c r="BE1237" s="191"/>
      <c r="BF1237" s="191"/>
      <c r="BG1237" s="191"/>
      <c r="BH1237" s="191"/>
      <c r="BI1237" s="191"/>
      <c r="BJ1237" s="191"/>
      <c r="BK1237" s="191"/>
      <c r="BL1237" s="191"/>
      <c r="BM1237" s="192">
        <v>16</v>
      </c>
    </row>
    <row r="1238" spans="1:65">
      <c r="A1238" s="33"/>
      <c r="B1238" s="19">
        <v>1</v>
      </c>
      <c r="C1238" s="8">
        <v>4</v>
      </c>
      <c r="D1238" s="193">
        <v>243</v>
      </c>
      <c r="E1238" s="193">
        <v>236</v>
      </c>
      <c r="F1238" s="195">
        <v>238.3</v>
      </c>
      <c r="G1238" s="193">
        <v>230</v>
      </c>
      <c r="H1238" s="195">
        <v>241</v>
      </c>
      <c r="I1238" s="193">
        <v>209</v>
      </c>
      <c r="J1238" s="194">
        <v>197.18216000000001</v>
      </c>
      <c r="K1238" s="195">
        <v>238.5</v>
      </c>
      <c r="L1238" s="197">
        <v>243</v>
      </c>
      <c r="M1238" s="197">
        <v>228</v>
      </c>
      <c r="N1238" s="197">
        <v>218.5</v>
      </c>
      <c r="O1238" s="194">
        <v>3</v>
      </c>
      <c r="P1238" s="197">
        <v>220.8</v>
      </c>
      <c r="Q1238" s="197">
        <v>220.12</v>
      </c>
      <c r="R1238" s="197">
        <v>228</v>
      </c>
      <c r="S1238" s="197">
        <v>228</v>
      </c>
      <c r="T1238" s="194">
        <v>11</v>
      </c>
      <c r="U1238" s="197">
        <v>225</v>
      </c>
      <c r="V1238" s="197">
        <v>227</v>
      </c>
      <c r="W1238" s="190"/>
      <c r="X1238" s="191"/>
      <c r="Y1238" s="191"/>
      <c r="Z1238" s="191"/>
      <c r="AA1238" s="191"/>
      <c r="AB1238" s="191"/>
      <c r="AC1238" s="191"/>
      <c r="AD1238" s="191"/>
      <c r="AE1238" s="191"/>
      <c r="AF1238" s="191"/>
      <c r="AG1238" s="191"/>
      <c r="AH1238" s="191"/>
      <c r="AI1238" s="191"/>
      <c r="AJ1238" s="191"/>
      <c r="AK1238" s="191"/>
      <c r="AL1238" s="191"/>
      <c r="AM1238" s="191"/>
      <c r="AN1238" s="191"/>
      <c r="AO1238" s="191"/>
      <c r="AP1238" s="191"/>
      <c r="AQ1238" s="191"/>
      <c r="AR1238" s="191"/>
      <c r="AS1238" s="191"/>
      <c r="AT1238" s="191"/>
      <c r="AU1238" s="191"/>
      <c r="AV1238" s="191"/>
      <c r="AW1238" s="191"/>
      <c r="AX1238" s="191"/>
      <c r="AY1238" s="191"/>
      <c r="AZ1238" s="191"/>
      <c r="BA1238" s="191"/>
      <c r="BB1238" s="191"/>
      <c r="BC1238" s="191"/>
      <c r="BD1238" s="191"/>
      <c r="BE1238" s="191"/>
      <c r="BF1238" s="191"/>
      <c r="BG1238" s="191"/>
      <c r="BH1238" s="191"/>
      <c r="BI1238" s="191"/>
      <c r="BJ1238" s="191"/>
      <c r="BK1238" s="191"/>
      <c r="BL1238" s="191"/>
      <c r="BM1238" s="192">
        <v>229.50239583333328</v>
      </c>
    </row>
    <row r="1239" spans="1:65">
      <c r="A1239" s="33"/>
      <c r="B1239" s="19">
        <v>1</v>
      </c>
      <c r="C1239" s="8">
        <v>5</v>
      </c>
      <c r="D1239" s="193">
        <v>233</v>
      </c>
      <c r="E1239" s="193">
        <v>233</v>
      </c>
      <c r="F1239" s="193">
        <v>229.7</v>
      </c>
      <c r="G1239" s="193">
        <v>233</v>
      </c>
      <c r="H1239" s="193">
        <v>236</v>
      </c>
      <c r="I1239" s="193">
        <v>213</v>
      </c>
      <c r="J1239" s="196">
        <v>193.68528000000001</v>
      </c>
      <c r="K1239" s="193">
        <v>235.3</v>
      </c>
      <c r="L1239" s="193">
        <v>239</v>
      </c>
      <c r="M1239" s="193">
        <v>230</v>
      </c>
      <c r="N1239" s="193">
        <v>230.7</v>
      </c>
      <c r="O1239" s="196">
        <v>2</v>
      </c>
      <c r="P1239" s="193">
        <v>234.2</v>
      </c>
      <c r="Q1239" s="193">
        <v>222.91</v>
      </c>
      <c r="R1239" s="193">
        <v>228</v>
      </c>
      <c r="S1239" s="193">
        <v>238</v>
      </c>
      <c r="T1239" s="196">
        <v>9</v>
      </c>
      <c r="U1239" s="193">
        <v>221</v>
      </c>
      <c r="V1239" s="193">
        <v>232</v>
      </c>
      <c r="W1239" s="190"/>
      <c r="X1239" s="191"/>
      <c r="Y1239" s="191"/>
      <c r="Z1239" s="191"/>
      <c r="AA1239" s="191"/>
      <c r="AB1239" s="191"/>
      <c r="AC1239" s="191"/>
      <c r="AD1239" s="191"/>
      <c r="AE1239" s="191"/>
      <c r="AF1239" s="191"/>
      <c r="AG1239" s="191"/>
      <c r="AH1239" s="191"/>
      <c r="AI1239" s="191"/>
      <c r="AJ1239" s="191"/>
      <c r="AK1239" s="191"/>
      <c r="AL1239" s="191"/>
      <c r="AM1239" s="191"/>
      <c r="AN1239" s="191"/>
      <c r="AO1239" s="191"/>
      <c r="AP1239" s="191"/>
      <c r="AQ1239" s="191"/>
      <c r="AR1239" s="191"/>
      <c r="AS1239" s="191"/>
      <c r="AT1239" s="191"/>
      <c r="AU1239" s="191"/>
      <c r="AV1239" s="191"/>
      <c r="AW1239" s="191"/>
      <c r="AX1239" s="191"/>
      <c r="AY1239" s="191"/>
      <c r="AZ1239" s="191"/>
      <c r="BA1239" s="191"/>
      <c r="BB1239" s="191"/>
      <c r="BC1239" s="191"/>
      <c r="BD1239" s="191"/>
      <c r="BE1239" s="191"/>
      <c r="BF1239" s="191"/>
      <c r="BG1239" s="191"/>
      <c r="BH1239" s="191"/>
      <c r="BI1239" s="191"/>
      <c r="BJ1239" s="191"/>
      <c r="BK1239" s="191"/>
      <c r="BL1239" s="191"/>
      <c r="BM1239" s="192">
        <v>67</v>
      </c>
    </row>
    <row r="1240" spans="1:65">
      <c r="A1240" s="33"/>
      <c r="B1240" s="19">
        <v>1</v>
      </c>
      <c r="C1240" s="8">
        <v>6</v>
      </c>
      <c r="D1240" s="193">
        <v>235</v>
      </c>
      <c r="E1240" s="193">
        <v>227</v>
      </c>
      <c r="F1240" s="193">
        <v>236.2</v>
      </c>
      <c r="G1240" s="193">
        <v>234</v>
      </c>
      <c r="H1240" s="193">
        <v>233</v>
      </c>
      <c r="I1240" s="193">
        <v>216</v>
      </c>
      <c r="J1240" s="196">
        <v>210.08936</v>
      </c>
      <c r="K1240" s="193">
        <v>241.4</v>
      </c>
      <c r="L1240" s="193">
        <v>241</v>
      </c>
      <c r="M1240" s="193">
        <v>228</v>
      </c>
      <c r="N1240" s="193">
        <v>237</v>
      </c>
      <c r="O1240" s="196">
        <v>2</v>
      </c>
      <c r="P1240" s="193">
        <v>242.9</v>
      </c>
      <c r="Q1240" s="193">
        <v>220.4</v>
      </c>
      <c r="R1240" s="193">
        <v>227</v>
      </c>
      <c r="S1240" s="193">
        <v>233</v>
      </c>
      <c r="T1240" s="196">
        <v>13</v>
      </c>
      <c r="U1240" s="193">
        <v>223</v>
      </c>
      <c r="V1240" s="193">
        <v>224</v>
      </c>
      <c r="W1240" s="190"/>
      <c r="X1240" s="191"/>
      <c r="Y1240" s="191"/>
      <c r="Z1240" s="191"/>
      <c r="AA1240" s="191"/>
      <c r="AB1240" s="191"/>
      <c r="AC1240" s="191"/>
      <c r="AD1240" s="191"/>
      <c r="AE1240" s="191"/>
      <c r="AF1240" s="191"/>
      <c r="AG1240" s="191"/>
      <c r="AH1240" s="191"/>
      <c r="AI1240" s="191"/>
      <c r="AJ1240" s="191"/>
      <c r="AK1240" s="191"/>
      <c r="AL1240" s="191"/>
      <c r="AM1240" s="191"/>
      <c r="AN1240" s="191"/>
      <c r="AO1240" s="191"/>
      <c r="AP1240" s="191"/>
      <c r="AQ1240" s="191"/>
      <c r="AR1240" s="191"/>
      <c r="AS1240" s="191"/>
      <c r="AT1240" s="191"/>
      <c r="AU1240" s="191"/>
      <c r="AV1240" s="191"/>
      <c r="AW1240" s="191"/>
      <c r="AX1240" s="191"/>
      <c r="AY1240" s="191"/>
      <c r="AZ1240" s="191"/>
      <c r="BA1240" s="191"/>
      <c r="BB1240" s="191"/>
      <c r="BC1240" s="191"/>
      <c r="BD1240" s="191"/>
      <c r="BE1240" s="191"/>
      <c r="BF1240" s="191"/>
      <c r="BG1240" s="191"/>
      <c r="BH1240" s="191"/>
      <c r="BI1240" s="191"/>
      <c r="BJ1240" s="191"/>
      <c r="BK1240" s="191"/>
      <c r="BL1240" s="191"/>
      <c r="BM1240" s="199"/>
    </row>
    <row r="1241" spans="1:65">
      <c r="A1241" s="33"/>
      <c r="B1241" s="20" t="s">
        <v>251</v>
      </c>
      <c r="C1241" s="12"/>
      <c r="D1241" s="200">
        <v>235.83333333333334</v>
      </c>
      <c r="E1241" s="200">
        <v>233</v>
      </c>
      <c r="F1241" s="200">
        <v>234.80000000000004</v>
      </c>
      <c r="G1241" s="200">
        <v>232.16666666666666</v>
      </c>
      <c r="H1241" s="200">
        <v>234.33333333333334</v>
      </c>
      <c r="I1241" s="200">
        <v>210</v>
      </c>
      <c r="J1241" s="200">
        <v>201.61042666666671</v>
      </c>
      <c r="K1241" s="200">
        <v>237.41666666666666</v>
      </c>
      <c r="L1241" s="200">
        <v>239.83333333333334</v>
      </c>
      <c r="M1241" s="200">
        <v>230.5</v>
      </c>
      <c r="N1241" s="200">
        <v>224.01666666666665</v>
      </c>
      <c r="O1241" s="200">
        <v>3.8333333333333335</v>
      </c>
      <c r="P1241" s="200">
        <v>235.66666666666671</v>
      </c>
      <c r="Q1241" s="200">
        <v>220.77166666666668</v>
      </c>
      <c r="R1241" s="200">
        <v>227.5</v>
      </c>
      <c r="S1241" s="200">
        <v>231.16666666666666</v>
      </c>
      <c r="T1241" s="200">
        <v>30.833333333333332</v>
      </c>
      <c r="U1241" s="200">
        <v>220.5</v>
      </c>
      <c r="V1241" s="200">
        <v>225.83333333333334</v>
      </c>
      <c r="W1241" s="190"/>
      <c r="X1241" s="191"/>
      <c r="Y1241" s="191"/>
      <c r="Z1241" s="191"/>
      <c r="AA1241" s="191"/>
      <c r="AB1241" s="191"/>
      <c r="AC1241" s="191"/>
      <c r="AD1241" s="191"/>
      <c r="AE1241" s="191"/>
      <c r="AF1241" s="191"/>
      <c r="AG1241" s="191"/>
      <c r="AH1241" s="191"/>
      <c r="AI1241" s="191"/>
      <c r="AJ1241" s="191"/>
      <c r="AK1241" s="191"/>
      <c r="AL1241" s="191"/>
      <c r="AM1241" s="191"/>
      <c r="AN1241" s="191"/>
      <c r="AO1241" s="191"/>
      <c r="AP1241" s="191"/>
      <c r="AQ1241" s="191"/>
      <c r="AR1241" s="191"/>
      <c r="AS1241" s="191"/>
      <c r="AT1241" s="191"/>
      <c r="AU1241" s="191"/>
      <c r="AV1241" s="191"/>
      <c r="AW1241" s="191"/>
      <c r="AX1241" s="191"/>
      <c r="AY1241" s="191"/>
      <c r="AZ1241" s="191"/>
      <c r="BA1241" s="191"/>
      <c r="BB1241" s="191"/>
      <c r="BC1241" s="191"/>
      <c r="BD1241" s="191"/>
      <c r="BE1241" s="191"/>
      <c r="BF1241" s="191"/>
      <c r="BG1241" s="191"/>
      <c r="BH1241" s="191"/>
      <c r="BI1241" s="191"/>
      <c r="BJ1241" s="191"/>
      <c r="BK1241" s="191"/>
      <c r="BL1241" s="191"/>
      <c r="BM1241" s="199"/>
    </row>
    <row r="1242" spans="1:65">
      <c r="A1242" s="33"/>
      <c r="B1242" s="3" t="s">
        <v>252</v>
      </c>
      <c r="C1242" s="31"/>
      <c r="D1242" s="197">
        <v>234</v>
      </c>
      <c r="E1242" s="197">
        <v>233.5</v>
      </c>
      <c r="F1242" s="197">
        <v>235.35</v>
      </c>
      <c r="G1242" s="197">
        <v>232</v>
      </c>
      <c r="H1242" s="197">
        <v>234</v>
      </c>
      <c r="I1242" s="197">
        <v>209.5</v>
      </c>
      <c r="J1242" s="197">
        <v>199.12284</v>
      </c>
      <c r="K1242" s="197">
        <v>237.25</v>
      </c>
      <c r="L1242" s="197">
        <v>239</v>
      </c>
      <c r="M1242" s="197">
        <v>229.5</v>
      </c>
      <c r="N1242" s="197">
        <v>221.7</v>
      </c>
      <c r="O1242" s="197">
        <v>2.5</v>
      </c>
      <c r="P1242" s="197">
        <v>238.05</v>
      </c>
      <c r="Q1242" s="197">
        <v>220.32999999999998</v>
      </c>
      <c r="R1242" s="197">
        <v>227.5</v>
      </c>
      <c r="S1242" s="197">
        <v>231.5</v>
      </c>
      <c r="T1242" s="197">
        <v>12</v>
      </c>
      <c r="U1242" s="197">
        <v>222</v>
      </c>
      <c r="V1242" s="197">
        <v>225.5</v>
      </c>
      <c r="W1242" s="190"/>
      <c r="X1242" s="191"/>
      <c r="Y1242" s="191"/>
      <c r="Z1242" s="191"/>
      <c r="AA1242" s="191"/>
      <c r="AB1242" s="191"/>
      <c r="AC1242" s="191"/>
      <c r="AD1242" s="191"/>
      <c r="AE1242" s="191"/>
      <c r="AF1242" s="191"/>
      <c r="AG1242" s="191"/>
      <c r="AH1242" s="191"/>
      <c r="AI1242" s="191"/>
      <c r="AJ1242" s="191"/>
      <c r="AK1242" s="191"/>
      <c r="AL1242" s="191"/>
      <c r="AM1242" s="191"/>
      <c r="AN1242" s="191"/>
      <c r="AO1242" s="191"/>
      <c r="AP1242" s="191"/>
      <c r="AQ1242" s="191"/>
      <c r="AR1242" s="191"/>
      <c r="AS1242" s="191"/>
      <c r="AT1242" s="191"/>
      <c r="AU1242" s="191"/>
      <c r="AV1242" s="191"/>
      <c r="AW1242" s="191"/>
      <c r="AX1242" s="191"/>
      <c r="AY1242" s="191"/>
      <c r="AZ1242" s="191"/>
      <c r="BA1242" s="191"/>
      <c r="BB1242" s="191"/>
      <c r="BC1242" s="191"/>
      <c r="BD1242" s="191"/>
      <c r="BE1242" s="191"/>
      <c r="BF1242" s="191"/>
      <c r="BG1242" s="191"/>
      <c r="BH1242" s="191"/>
      <c r="BI1242" s="191"/>
      <c r="BJ1242" s="191"/>
      <c r="BK1242" s="191"/>
      <c r="BL1242" s="191"/>
      <c r="BM1242" s="199"/>
    </row>
    <row r="1243" spans="1:65">
      <c r="A1243" s="33"/>
      <c r="B1243" s="3" t="s">
        <v>253</v>
      </c>
      <c r="C1243" s="31"/>
      <c r="D1243" s="197">
        <v>5.5287129303904594</v>
      </c>
      <c r="E1243" s="197">
        <v>3.6331804249169899</v>
      </c>
      <c r="F1243" s="197">
        <v>2.9879759035173019</v>
      </c>
      <c r="G1243" s="197">
        <v>2.1369760566432809</v>
      </c>
      <c r="H1243" s="197">
        <v>3.9832984656772412</v>
      </c>
      <c r="I1243" s="197">
        <v>4</v>
      </c>
      <c r="J1243" s="197">
        <v>7.0751214160568807</v>
      </c>
      <c r="K1243" s="197">
        <v>2.4094951061719669</v>
      </c>
      <c r="L1243" s="197">
        <v>1.8348478592697179</v>
      </c>
      <c r="M1243" s="197">
        <v>3.3911649915626341</v>
      </c>
      <c r="N1243" s="197">
        <v>8.4610677025223371</v>
      </c>
      <c r="O1243" s="197">
        <v>3.1251666622224592</v>
      </c>
      <c r="P1243" s="197">
        <v>8.5385400781788583</v>
      </c>
      <c r="Q1243" s="197">
        <v>1.4671934659978074</v>
      </c>
      <c r="R1243" s="197">
        <v>0.54772255750516607</v>
      </c>
      <c r="S1243" s="197">
        <v>4.4459719597256413</v>
      </c>
      <c r="T1243" s="197">
        <v>38.49372243193254</v>
      </c>
      <c r="U1243" s="197">
        <v>5.7879184513951127</v>
      </c>
      <c r="V1243" s="197">
        <v>4.2622372841814737</v>
      </c>
      <c r="W1243" s="190"/>
      <c r="X1243" s="191"/>
      <c r="Y1243" s="191"/>
      <c r="Z1243" s="191"/>
      <c r="AA1243" s="191"/>
      <c r="AB1243" s="191"/>
      <c r="AC1243" s="191"/>
      <c r="AD1243" s="191"/>
      <c r="AE1243" s="191"/>
      <c r="AF1243" s="191"/>
      <c r="AG1243" s="191"/>
      <c r="AH1243" s="191"/>
      <c r="AI1243" s="191"/>
      <c r="AJ1243" s="191"/>
      <c r="AK1243" s="191"/>
      <c r="AL1243" s="191"/>
      <c r="AM1243" s="191"/>
      <c r="AN1243" s="191"/>
      <c r="AO1243" s="191"/>
      <c r="AP1243" s="191"/>
      <c r="AQ1243" s="191"/>
      <c r="AR1243" s="191"/>
      <c r="AS1243" s="191"/>
      <c r="AT1243" s="191"/>
      <c r="AU1243" s="191"/>
      <c r="AV1243" s="191"/>
      <c r="AW1243" s="191"/>
      <c r="AX1243" s="191"/>
      <c r="AY1243" s="191"/>
      <c r="AZ1243" s="191"/>
      <c r="BA1243" s="191"/>
      <c r="BB1243" s="191"/>
      <c r="BC1243" s="191"/>
      <c r="BD1243" s="191"/>
      <c r="BE1243" s="191"/>
      <c r="BF1243" s="191"/>
      <c r="BG1243" s="191"/>
      <c r="BH1243" s="191"/>
      <c r="BI1243" s="191"/>
      <c r="BJ1243" s="191"/>
      <c r="BK1243" s="191"/>
      <c r="BL1243" s="191"/>
      <c r="BM1243" s="199"/>
    </row>
    <row r="1244" spans="1:65">
      <c r="A1244" s="33"/>
      <c r="B1244" s="3" t="s">
        <v>87</v>
      </c>
      <c r="C1244" s="31"/>
      <c r="D1244" s="13">
        <v>2.3443305711903006E-2</v>
      </c>
      <c r="E1244" s="13">
        <v>1.5593049033978497E-2</v>
      </c>
      <c r="F1244" s="13">
        <v>1.2725621394877774E-2</v>
      </c>
      <c r="G1244" s="13">
        <v>9.2044912705381808E-3</v>
      </c>
      <c r="H1244" s="13">
        <v>1.6998428729774855E-2</v>
      </c>
      <c r="I1244" s="13">
        <v>1.9047619047619049E-2</v>
      </c>
      <c r="J1244" s="13">
        <v>3.5093033297105003E-2</v>
      </c>
      <c r="K1244" s="13">
        <v>1.014880353599986E-2</v>
      </c>
      <c r="L1244" s="13">
        <v>7.6505122693664397E-3</v>
      </c>
      <c r="M1244" s="13">
        <v>1.4712212544740278E-2</v>
      </c>
      <c r="N1244" s="13">
        <v>3.7769813418000169E-2</v>
      </c>
      <c r="O1244" s="13">
        <v>0.81526086840585887</v>
      </c>
      <c r="P1244" s="13">
        <v>3.6231428903163464E-2</v>
      </c>
      <c r="Q1244" s="13">
        <v>6.6457507349122731E-3</v>
      </c>
      <c r="R1244" s="13">
        <v>2.4075716813413894E-3</v>
      </c>
      <c r="S1244" s="13">
        <v>1.9232755413376965E-2</v>
      </c>
      <c r="T1244" s="13">
        <v>1.2484450518464607</v>
      </c>
      <c r="U1244" s="13">
        <v>2.6249063271633163E-2</v>
      </c>
      <c r="V1244" s="13">
        <v>1.8873375428109847E-2</v>
      </c>
      <c r="W1244" s="108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  <c r="BF1244" s="3"/>
      <c r="BG1244" s="3"/>
      <c r="BH1244" s="3"/>
      <c r="BI1244" s="3"/>
      <c r="BJ1244" s="3"/>
      <c r="BK1244" s="3"/>
      <c r="BL1244" s="3"/>
      <c r="BM1244" s="63"/>
    </row>
    <row r="1245" spans="1:65">
      <c r="A1245" s="33"/>
      <c r="B1245" s="3" t="s">
        <v>254</v>
      </c>
      <c r="C1245" s="31"/>
      <c r="D1245" s="13">
        <v>2.7585496338773163E-2</v>
      </c>
      <c r="E1245" s="13">
        <v>1.5239946206081045E-2</v>
      </c>
      <c r="F1245" s="13">
        <v>2.3083001584497387E-2</v>
      </c>
      <c r="G1245" s="13">
        <v>1.1608902049406788E-2</v>
      </c>
      <c r="H1245" s="13">
        <v>2.1049616856759767E-2</v>
      </c>
      <c r="I1245" s="13">
        <v>-8.4976872518124358E-2</v>
      </c>
      <c r="J1245" s="13">
        <v>-0.12153236599291095</v>
      </c>
      <c r="K1245" s="13">
        <v>3.4484480236453896E-2</v>
      </c>
      <c r="L1245" s="13">
        <v>4.5014508290808886E-2</v>
      </c>
      <c r="M1245" s="13">
        <v>4.3468137360587189E-3</v>
      </c>
      <c r="N1245" s="13">
        <v>-2.3902709802865907E-2</v>
      </c>
      <c r="O1245" s="13">
        <v>-0.98329719687929906</v>
      </c>
      <c r="P1245" s="13">
        <v>2.685928750743849E-2</v>
      </c>
      <c r="Q1245" s="13">
        <v>-3.8041995748954838E-2</v>
      </c>
      <c r="R1245" s="13">
        <v>-8.7249452279680728E-3</v>
      </c>
      <c r="S1245" s="13">
        <v>7.2516490613978579E-3</v>
      </c>
      <c r="T1245" s="13">
        <v>-0.86565136620305794</v>
      </c>
      <c r="U1245" s="13">
        <v>-3.9225716144030587E-2</v>
      </c>
      <c r="V1245" s="13">
        <v>-1.5987033541316253E-2</v>
      </c>
      <c r="W1245" s="108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3"/>
      <c r="BE1245" s="3"/>
      <c r="BF1245" s="3"/>
      <c r="BG1245" s="3"/>
      <c r="BH1245" s="3"/>
      <c r="BI1245" s="3"/>
      <c r="BJ1245" s="3"/>
      <c r="BK1245" s="3"/>
      <c r="BL1245" s="3"/>
      <c r="BM1245" s="63"/>
    </row>
    <row r="1246" spans="1:65">
      <c r="A1246" s="33"/>
      <c r="B1246" s="53" t="s">
        <v>255</v>
      </c>
      <c r="C1246" s="54"/>
      <c r="D1246" s="52">
        <v>0.67</v>
      </c>
      <c r="E1246" s="52">
        <v>0.32</v>
      </c>
      <c r="F1246" s="52">
        <v>0.54</v>
      </c>
      <c r="G1246" s="52">
        <v>0.21</v>
      </c>
      <c r="H1246" s="52">
        <v>0.48</v>
      </c>
      <c r="I1246" s="52">
        <v>2.59</v>
      </c>
      <c r="J1246" s="52">
        <v>3.65</v>
      </c>
      <c r="K1246" s="52">
        <v>0.87</v>
      </c>
      <c r="L1246" s="52">
        <v>1.18</v>
      </c>
      <c r="M1246" s="52">
        <v>0</v>
      </c>
      <c r="N1246" s="52">
        <v>0.82</v>
      </c>
      <c r="O1246" s="52">
        <v>28.66</v>
      </c>
      <c r="P1246" s="52">
        <v>0.65</v>
      </c>
      <c r="Q1246" s="52">
        <v>1.23</v>
      </c>
      <c r="R1246" s="52">
        <v>0.38</v>
      </c>
      <c r="S1246" s="52">
        <v>0.08</v>
      </c>
      <c r="T1246" s="52">
        <v>25.24</v>
      </c>
      <c r="U1246" s="52">
        <v>1.26</v>
      </c>
      <c r="V1246" s="52">
        <v>0.59</v>
      </c>
      <c r="W1246" s="108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3"/>
      <c r="BE1246" s="3"/>
      <c r="BF1246" s="3"/>
      <c r="BG1246" s="3"/>
      <c r="BH1246" s="3"/>
      <c r="BI1246" s="3"/>
      <c r="BJ1246" s="3"/>
      <c r="BK1246" s="3"/>
      <c r="BL1246" s="3"/>
      <c r="BM1246" s="63"/>
    </row>
    <row r="1247" spans="1:65">
      <c r="B1247" s="34"/>
      <c r="C1247" s="20"/>
      <c r="D1247" s="29"/>
      <c r="E1247" s="29"/>
      <c r="F1247" s="29"/>
      <c r="G1247" s="29"/>
      <c r="H1247" s="29"/>
      <c r="I1247" s="29"/>
      <c r="J1247" s="29"/>
      <c r="K1247" s="29"/>
      <c r="L1247" s="29"/>
      <c r="M1247" s="29"/>
      <c r="N1247" s="29"/>
      <c r="O1247" s="29"/>
      <c r="P1247" s="29"/>
      <c r="Q1247" s="29"/>
      <c r="R1247" s="29"/>
      <c r="S1247" s="29"/>
      <c r="T1247" s="29"/>
      <c r="U1247" s="29"/>
      <c r="V1247" s="29"/>
      <c r="BM1247" s="63"/>
    </row>
    <row r="1248" spans="1:65">
      <c r="BM1248" s="63"/>
    </row>
    <row r="1249" spans="65:65">
      <c r="BM1249" s="63"/>
    </row>
    <row r="1250" spans="65:65">
      <c r="BM1250" s="63"/>
    </row>
    <row r="1251" spans="65:65">
      <c r="BM1251" s="63"/>
    </row>
    <row r="1252" spans="65:65">
      <c r="BM1252" s="63"/>
    </row>
    <row r="1253" spans="65:65">
      <c r="BM1253" s="63"/>
    </row>
    <row r="1254" spans="65:65">
      <c r="BM1254" s="63"/>
    </row>
    <row r="1255" spans="65:65">
      <c r="BM1255" s="63"/>
    </row>
    <row r="1256" spans="65:65">
      <c r="BM1256" s="63"/>
    </row>
    <row r="1257" spans="65:65">
      <c r="BM1257" s="63"/>
    </row>
    <row r="1258" spans="65:65">
      <c r="BM1258" s="63"/>
    </row>
    <row r="1259" spans="65:65">
      <c r="BM1259" s="63"/>
    </row>
    <row r="1260" spans="65:65">
      <c r="BM1260" s="63"/>
    </row>
    <row r="1261" spans="65:65">
      <c r="BM1261" s="63"/>
    </row>
    <row r="1262" spans="65:65">
      <c r="BM1262" s="63"/>
    </row>
    <row r="1263" spans="65:65">
      <c r="BM1263" s="63"/>
    </row>
    <row r="1264" spans="65:65">
      <c r="BM1264" s="63"/>
    </row>
    <row r="1265" spans="65:65">
      <c r="BM1265" s="63"/>
    </row>
    <row r="1266" spans="65:65">
      <c r="BM1266" s="63"/>
    </row>
    <row r="1267" spans="65:65">
      <c r="BM1267" s="63"/>
    </row>
    <row r="1268" spans="65:65">
      <c r="BM1268" s="63"/>
    </row>
    <row r="1269" spans="65:65">
      <c r="BM1269" s="63"/>
    </row>
    <row r="1270" spans="65:65">
      <c r="BM1270" s="63"/>
    </row>
    <row r="1271" spans="65:65">
      <c r="BM1271" s="63"/>
    </row>
    <row r="1272" spans="65:65">
      <c r="BM1272" s="63"/>
    </row>
    <row r="1273" spans="65:65">
      <c r="BM1273" s="63"/>
    </row>
    <row r="1274" spans="65:65">
      <c r="BM1274" s="63"/>
    </row>
    <row r="1275" spans="65:65">
      <c r="BM1275" s="63"/>
    </row>
    <row r="1276" spans="65:65">
      <c r="BM1276" s="63"/>
    </row>
    <row r="1277" spans="65:65">
      <c r="BM1277" s="63"/>
    </row>
    <row r="1278" spans="65:65">
      <c r="BM1278" s="63"/>
    </row>
    <row r="1279" spans="65:65">
      <c r="BM1279" s="63"/>
    </row>
    <row r="1280" spans="65:65">
      <c r="BM1280" s="63"/>
    </row>
    <row r="1281" spans="65:65">
      <c r="BM1281" s="63"/>
    </row>
    <row r="1282" spans="65:65">
      <c r="BM1282" s="63"/>
    </row>
    <row r="1283" spans="65:65">
      <c r="BM1283" s="63"/>
    </row>
    <row r="1284" spans="65:65">
      <c r="BM1284" s="63"/>
    </row>
    <row r="1285" spans="65:65">
      <c r="BM1285" s="63"/>
    </row>
    <row r="1286" spans="65:65">
      <c r="BM1286" s="63"/>
    </row>
    <row r="1287" spans="65:65">
      <c r="BM1287" s="63"/>
    </row>
    <row r="1288" spans="65:65">
      <c r="BM1288" s="63"/>
    </row>
    <row r="1289" spans="65:65">
      <c r="BM1289" s="63"/>
    </row>
    <row r="1290" spans="65:65">
      <c r="BM1290" s="63"/>
    </row>
    <row r="1291" spans="65:65">
      <c r="BM1291" s="63"/>
    </row>
    <row r="1292" spans="65:65">
      <c r="BM1292" s="63"/>
    </row>
    <row r="1293" spans="65:65">
      <c r="BM1293" s="63"/>
    </row>
    <row r="1294" spans="65:65">
      <c r="BM1294" s="63"/>
    </row>
    <row r="1295" spans="65:65">
      <c r="BM1295" s="63"/>
    </row>
    <row r="1296" spans="65:65">
      <c r="BM1296" s="64"/>
    </row>
    <row r="1297" spans="65:65">
      <c r="BM1297" s="65"/>
    </row>
    <row r="1298" spans="65:65">
      <c r="BM1298" s="65"/>
    </row>
    <row r="1299" spans="65:65">
      <c r="BM1299" s="65"/>
    </row>
    <row r="1300" spans="65:65">
      <c r="BM1300" s="65"/>
    </row>
    <row r="1301" spans="65:65">
      <c r="BM1301" s="65"/>
    </row>
    <row r="1302" spans="65:65">
      <c r="BM1302" s="65"/>
    </row>
    <row r="1303" spans="65:65">
      <c r="BM1303" s="65"/>
    </row>
    <row r="1304" spans="65:65">
      <c r="BM1304" s="65"/>
    </row>
    <row r="1305" spans="65:65">
      <c r="BM1305" s="65"/>
    </row>
    <row r="1306" spans="65:65">
      <c r="BM1306" s="65"/>
    </row>
    <row r="1307" spans="65:65">
      <c r="BM1307" s="65"/>
    </row>
    <row r="1308" spans="65:65">
      <c r="BM1308" s="65"/>
    </row>
    <row r="1309" spans="65:65">
      <c r="BM1309" s="65"/>
    </row>
    <row r="1310" spans="65:65">
      <c r="BM1310" s="65"/>
    </row>
    <row r="1311" spans="65:65">
      <c r="BM1311" s="65"/>
    </row>
    <row r="1312" spans="65:65">
      <c r="BM1312" s="65"/>
    </row>
    <row r="1313" spans="65:65">
      <c r="BM1313" s="65"/>
    </row>
    <row r="1314" spans="65:65">
      <c r="BM1314" s="65"/>
    </row>
    <row r="1315" spans="65:65">
      <c r="BM1315" s="65"/>
    </row>
    <row r="1316" spans="65:65">
      <c r="BM1316" s="65"/>
    </row>
    <row r="1317" spans="65:65">
      <c r="BM1317" s="65"/>
    </row>
    <row r="1318" spans="65:65">
      <c r="BM1318" s="65"/>
    </row>
    <row r="1319" spans="65:65">
      <c r="BM1319" s="65"/>
    </row>
    <row r="1320" spans="65:65">
      <c r="BM1320" s="65"/>
    </row>
    <row r="1321" spans="65:65">
      <c r="BM1321" s="65"/>
    </row>
    <row r="1322" spans="65:65">
      <c r="BM1322" s="65"/>
    </row>
    <row r="1323" spans="65:65">
      <c r="BM1323" s="65"/>
    </row>
    <row r="1324" spans="65:65">
      <c r="BM1324" s="65"/>
    </row>
    <row r="1325" spans="65:65">
      <c r="BM1325" s="65"/>
    </row>
    <row r="1326" spans="65:65">
      <c r="BM1326" s="65"/>
    </row>
    <row r="1327" spans="65:65">
      <c r="BM1327" s="65"/>
    </row>
    <row r="1328" spans="65:65">
      <c r="BM1328" s="65"/>
    </row>
    <row r="1329" spans="65:65">
      <c r="BM1329" s="65"/>
    </row>
    <row r="1330" spans="65:65">
      <c r="BM1330" s="65"/>
    </row>
  </sheetData>
  <dataConsolidate/>
  <conditionalFormatting sqref="B6:U11 B24:V29 B42:U47 B61:D66 B79:W84 B97:V102 B116:U121 B135:V140 B153:W158 B171:U176 B189:W194 B207:V212 B226:S231 B245:W250 B263:N268 B281:N286 B300:M305 B318:V323 B336:T341 B355:N360 B374:N379 B392:T397 B410:G415 B428:N433 B447:S452 B465:D470 B483:V488 B501:V506 B519:W524 B538:N543 B556:V561 B574:V579 B592:W597 B611:V616 B629:U634 B648:N653 B666:W671 B684:V689 B703:V708 B722:D727 B740:N745 B758:D763 B776:T781 B794:O799 B812:D817 B830:D835 B848:U853 B866:V871 B885:V890 B903:S908 B921:D926 B939:N944 B957:V962 B976:W981 B994:S999 B1013:O1018 B1032:S1037 B1050:U1055 B1069:V1074 B1087:U1092 B1106:M1111 B1125:U1130 B1143:W1148 B1161:V1166 B1180:V1185 B1199:O1204 B1217:W1222 B1235:V1240">
    <cfRule type="expression" dxfId="17" priority="204">
      <formula>AND($B6&lt;&gt;$B5,NOT(ISBLANK(INDIRECT(Anlyt_LabRefThisCol))))</formula>
    </cfRule>
  </conditionalFormatting>
  <conditionalFormatting sqref="C2:U17 C20:V35 C38:U53 C57:D72 C75:W90 C93:V108 C112:U127 C131:V146 C149:W164 C167:U182 C185:W200 C203:V218 C222:S237 C241:W256 C259:N274 C277:N292 C296:M311 C314:V329 C332:T347 C351:N366 C370:N385 C388:T403 C406:G421 C424:N439 C443:S458 C461:D476 C479:V494 C497:V512 C515:W530 C534:N549 C552:V567 C570:V585 C588:W603 C607:V622 C625:U640 C644:N659 C662:W677 C680:V695 C699:V714 C718:D733 C736:N751 C754:D769 C772:T787 C790:O805 C808:D823 C826:D841 C844:U859 C862:V877 C881:V896 C899:S914 C917:D932 C935:N950 C953:V968 C972:W987 C990:S1005 C1009:O1024 C1028:S1043 C1046:U1061 C1065:V1080 C1083:U1098 C1102:M1117 C1121:U1136 C1139:W1154 C1157:V1172 C1176:V1191 C1195:O1210 C1213:W1228 C1231:V1246">
    <cfRule type="expression" dxfId="16" priority="202" stopIfTrue="1">
      <formula>AND(ISBLANK(INDIRECT(Anlyt_LabRefLastCol)),ISBLANK(INDIRECT(Anlyt_LabRefThisCol)))</formula>
    </cfRule>
    <cfRule type="expression" dxfId="15" priority="20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AR Digest 10-50g</vt:lpstr>
      <vt:lpstr>CNL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2020-09-25T10:02:22Z</dcterms:modified>
</cp:coreProperties>
</file>