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50 b Series Andy Well Au Ox Phase_2 JN1461\DataPacks\"/>
    </mc:Choice>
  </mc:AlternateContent>
  <xr:revisionPtr revIDLastSave="0" documentId="13_ncr:1_{C7B186FF-2DB6-415D-8E3E-70D898EBCDBB}" xr6:coauthVersionLast="45" xr6:coauthVersionMax="45" xr10:uidLastSave="{00000000-0000-0000-0000-000000000000}"/>
  <bookViews>
    <workbookView xWindow="-120" yWindow="-120" windowWidth="29040" windowHeight="15840" tabRatio="891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AR Digest 10-50g" sheetId="47896" r:id="rId7"/>
    <sheet name="CNL" sheetId="47897" r:id="rId8"/>
    <sheet name="4-Acid" sheetId="47898" r:id="rId9"/>
    <sheet name="Aqua Regia" sheetId="47899" r:id="rId10"/>
    <sheet name="Fusion XRF" sheetId="47900" r:id="rId11"/>
    <sheet name="Thermograv" sheetId="47901" r:id="rId12"/>
    <sheet name="IRC" sheetId="47902" r:id="rId13"/>
    <sheet name="Laser Ablation" sheetId="47903" r:id="rId14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E4BD3E8D-8093-441E-9803-2E5A57EB89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A7F76295-5E53-41CB-9441-4039A380FE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112BFDFB-F964-411D-BBDE-3FD738B823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6E4DB7ED-AE4C-4D53-A961-A17DDD2908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383FADA3-53EB-4669-B915-462349193D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F1C203A-D472-4F91-AAE2-D863E0158A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05277A0D-FA40-4289-862A-E05FE954AC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AFA0B58F-0164-4C09-8E56-39C4916C4A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95A424C1-F937-4067-981A-CD9B033067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3FBA52FD-BEDA-4CD6-85E4-A73393A777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82B6321E-8D45-46AD-AC47-4D60F0992E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BF04FB3C-7F77-4BE7-8AC8-7260AF0C34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6777DBFF-E593-4924-96E1-015CFA3A38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0BDFA42D-8A55-49E8-9332-0324E47D45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D68670BD-5AC6-4F79-B3BC-AF1804A27E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2DF94377-CCD0-468B-9CB4-3B0A7BEEBA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 shapeId="0" xr:uid="{EFDA6CF8-CD12-4F0C-994E-6BE4A6A7A8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 shapeId="0" xr:uid="{72C635AB-A458-4633-99FF-923593ACEA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976DEAA5-82FC-41D4-9D50-092515234D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53DBCB1A-89B6-4127-A826-867D9D9A4D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 xr:uid="{4B650D31-2D66-4CC7-AFEF-5377093CC8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A509A17D-6D43-4D30-AD2F-CABB93ED66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 xr:uid="{3FBFAA45-7BD4-469E-A1C1-46CF340E5A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B6F8883C-1AEC-470D-9D2A-0A6D074076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 shapeId="0" xr:uid="{FAC0211F-00FF-454E-ACDE-C8A7A175A5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 shapeId="0" xr:uid="{5879624C-FD48-4947-8EB3-FF3614985A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 xr:uid="{87722603-E85F-4511-970C-6FFC8C01D5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 xr:uid="{05F04B85-DC0D-4DD4-9393-93AF3DC081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 shapeId="0" xr:uid="{DD1CB613-1DCC-433C-939C-C0C555A507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 xr:uid="{F9979A35-AF86-4140-84DC-EDDE3F8DF9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 xr:uid="{495059E4-E2C5-4FB2-B651-852BEF8C86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 xr:uid="{09D01724-084A-4626-B0B2-ABFB7765FC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69162FB5-A189-471E-B549-BB521C0047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 xr:uid="{F95419DE-9CA3-460F-A2AD-0FEBA5713E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 xr:uid="{1EEC1700-A924-448C-B322-9EBBF23859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 shapeId="0" xr:uid="{6AE65FFC-9330-4E55-8309-AD401CA605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 shapeId="0" xr:uid="{FEDBAC72-409D-4508-98C7-DECE53E455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78DD85A0-1C66-4009-8A38-E965BC3614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 shapeId="0" xr:uid="{45F5A4EC-D241-49D2-A465-9F4B221276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 xr:uid="{D10A2D30-092F-4B6B-AF76-2706080A4E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1C82329A-FFEF-434E-8897-C79B72B1B5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 xr:uid="{811992D0-4C62-4A9E-8B7D-63F50175FE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 shapeId="0" xr:uid="{B1C60DA7-328D-442B-A48F-99E5AC9043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 shapeId="0" xr:uid="{B5164038-47D3-4D73-BAE5-2A9E988051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 xr:uid="{126A7800-0B96-4FDE-A00F-94F4B1E220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 xr:uid="{9C02F19A-E91C-4201-AE67-6539054414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 shapeId="0" xr:uid="{8C957FEA-6131-4644-BEAD-A145930466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 shapeId="0" xr:uid="{7BDB874A-600C-4C7C-8F34-B59631A8AE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 shapeId="0" xr:uid="{502FD408-0CEF-4FE9-ABBC-CF90B52335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 shapeId="0" xr:uid="{E79DC371-C87C-4FBC-8B2E-781BB1035E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 shapeId="0" xr:uid="{E2C35B8E-6802-4ABE-8BAD-F4105A211D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7" authorId="0" shapeId="0" xr:uid="{A944E4DB-1F3A-4535-A779-EA7FCBB9C0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 shapeId="0" xr:uid="{B4270DBD-8D35-46D0-85D8-363D20E8A7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3" authorId="0" shapeId="0" xr:uid="{C59FFAD5-FE84-4C6A-9342-8FC39EF7A9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1" authorId="0" shapeId="0" xr:uid="{809BBE69-2E37-4019-AE11-77BC8EDA90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9" authorId="0" shapeId="0" xr:uid="{023ADDE6-4012-41D8-98D3-882328C5C4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 shapeId="0" xr:uid="{3ED4D383-7879-41F2-8E46-F3076A3081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5" authorId="0" shapeId="0" xr:uid="{E441DD67-C7A9-4CB5-B245-52F541C650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4" authorId="0" shapeId="0" xr:uid="{4E503D6F-40EC-45F5-97AD-0853562796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 xr:uid="{25D92A43-78B6-401E-9CCD-AAF921B19E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0" authorId="0" shapeId="0" xr:uid="{8793CCDE-DFE9-469D-A825-A3E28FA8B0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9" authorId="0" shapeId="0" xr:uid="{CD5CA3ED-E644-4979-B5F9-50591AC01C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8" authorId="0" shapeId="0" xr:uid="{440EEE4A-77F7-4A43-A43A-79D8F6FE92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7" authorId="0" shapeId="0" xr:uid="{504E52B8-5571-4311-9DAF-B09249DC8D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5" authorId="0" shapeId="0" xr:uid="{93F5F6E5-6955-4C09-8E76-4B7EA10265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4" authorId="0" shapeId="0" xr:uid="{699813CF-9A6F-465B-9403-E10C8D6C7B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 xr:uid="{A903A80C-FD26-406D-8F1B-EDA6559F9D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1" authorId="0" shapeId="0" xr:uid="{8A8772AE-B34C-4BCF-932A-0FDE8D0F28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9" authorId="0" shapeId="0" xr:uid="{397E153C-F6C9-4510-9528-B14507E137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7" authorId="0" shapeId="0" xr:uid="{FDCA7F53-C348-48A2-AD0F-2B80996CA5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5" authorId="0" shapeId="0" xr:uid="{20F2D3CA-20C7-4789-9822-80C21E9A1D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3" authorId="0" shapeId="0" xr:uid="{FA4C5EB1-1921-427F-9205-5F08D0CACB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41" authorId="0" shapeId="0" xr:uid="{059EFFBA-F65C-4C2C-A069-3292C45E68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D36C838-2103-4862-BB3A-FC0A54576D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23C14C65-6DFD-4125-8E49-BAEB7564DE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1A5B95CF-FA0D-4FD5-ACFF-7DB46167A7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CB767338-5490-4F29-BF68-FD9209788E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A36CCC29-B911-41A7-B151-349E052F4B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B3593D62-DE50-437D-B0EC-BAE5928A9F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027880DC-7688-4068-B058-E0DE904C82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7" authorId="0" shapeId="0" xr:uid="{64ACDB90-F665-42A7-B972-E904569F4C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 xr:uid="{54E278D7-686F-4658-B862-B28B6C7B59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1FB9120D-83B2-40F6-8B3C-7EFAAA048C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64A6AEE8-4782-4325-B3D6-12F1EB129E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564F25B3-FCFB-47A6-A686-B230F3A10D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95D34F7B-9343-4F1B-B27F-2156617A4D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02C2F82F-9FEB-4C7F-A2B0-26D30F324F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9F9401E9-798E-42A5-92B0-21FB2B82EB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1BD3F07B-BA71-4250-883C-B2415C5FA0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C3C708D1-3701-4B1C-8F74-2D45143BC6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BFE7CFF1-73F1-410D-96DA-AFDD77878F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5E729671-723F-42A0-8092-068720BF3B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 xr:uid="{FD0130F2-D4C2-483B-9E6B-B1E31F7BAC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 xr:uid="{BD82EC3D-5B62-494A-9CA2-3BB37A3208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 xr:uid="{2CBCC8E4-8AE6-4816-B99C-90D43AD71F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 xr:uid="{AED5A703-3F27-4590-8328-C7B12B91A2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 xr:uid="{D2263068-1CCA-4B64-B7EE-2B96A8E5C9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 xr:uid="{185AA794-FDEE-4321-9B5F-7DD2800DCB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91EEB76A-9C13-4B6F-8867-E32D642EEE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 xr:uid="{75420FAF-E6D2-4F75-B710-C62F2C292A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 shapeId="0" xr:uid="{12E5DEBC-A804-49F7-B09F-8431B455D6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 shapeId="0" xr:uid="{4BE905DE-35A3-419A-9CA0-825399E207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 xr:uid="{A3FEF68B-D721-4D49-B15B-0471D6C97A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 shapeId="0" xr:uid="{E22E8860-FC10-421A-9192-6919D2EB51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 shapeId="0" xr:uid="{380C1F3C-B58B-4E8F-99C6-14E0BC81CB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 xr:uid="{565E9D91-B9A4-40D4-BD3F-296908A3FD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 shapeId="0" xr:uid="{D3A79664-AF98-42C5-8489-E6C88959C5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 shapeId="0" xr:uid="{A009B272-A8C9-491D-B9B8-8ED0AAAA13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 shapeId="0" xr:uid="{BD34B24B-BF6B-4131-99D0-7039D52FF2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 shapeId="0" xr:uid="{80372852-7345-454B-8D3A-3F1558DE5D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 xr:uid="{919FAD5F-F633-4328-9645-2013795E00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1DF057E4-261E-4D5A-88C1-5518566ED8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 shapeId="0" xr:uid="{00F308CF-1C62-4F90-B1C3-B710DE59A1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 shapeId="0" xr:uid="{705A9643-DDDE-4044-8F40-8CDBD1DABA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 shapeId="0" xr:uid="{CDA9F83D-9A92-49AB-847A-EAE552C28A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 shapeId="0" xr:uid="{CC510013-0BD6-4B82-A9F5-23525EF4E2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 shapeId="0" xr:uid="{D32457CB-773F-432B-95D9-CF704A01F4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 shapeId="0" xr:uid="{1C87536C-ACB8-4029-8724-84A57EDD12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 shapeId="0" xr:uid="{9D585402-682B-47E3-B3E3-F8533C436A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 shapeId="0" xr:uid="{A4018007-4224-465E-9D14-DAAEAB8F23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 shapeId="0" xr:uid="{D5F8AFE4-0EF3-48EB-BF88-32A6FED2A5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 shapeId="0" xr:uid="{A45DD723-D3CF-4D8A-8340-14B86309E4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 shapeId="0" xr:uid="{71DB5C75-C6A3-4901-9350-E42FBB5E85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 shapeId="0" xr:uid="{AF21519D-0E6A-43E4-A1B8-0A9B84EE3A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 shapeId="0" xr:uid="{483CBFB8-2A5A-40C6-A483-BEF99C6427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9" authorId="0" shapeId="0" xr:uid="{A796DC82-9A10-4826-8D76-AA099A8031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 shapeId="0" xr:uid="{A5FBDD35-38CB-4A32-B2FA-0475614173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 shapeId="0" xr:uid="{2F2EF5A3-3139-4163-B0F4-C5AF88E9F0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 shapeId="0" xr:uid="{6BF10F1D-A23C-4831-8905-916316EF5F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 shapeId="0" xr:uid="{6B3D1BDE-940B-4815-A4C8-781CE00B83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0" authorId="0" shapeId="0" xr:uid="{D450F5D1-036B-4D33-84E2-55167901CF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F4B4C191-DED2-40CF-BD66-6F9428E6A0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 xr:uid="{DDB23CE9-7B66-4CB7-A09C-223F52E05C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 xr:uid="{A5E82D0A-4CD5-424C-BFF2-73131192F5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4" authorId="0" shapeId="0" xr:uid="{BB2B97C4-166B-4476-AFBE-95FD8A10A1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3" authorId="0" shapeId="0" xr:uid="{4F90B52E-447A-4646-A8F3-4E42CEEB9D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2" authorId="0" shapeId="0" xr:uid="{E055A89F-60F3-48B2-A7F1-698C1FD50E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1" authorId="0" shapeId="0" xr:uid="{49F3F8ED-8DDF-4B73-85B5-10ED22AA32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0" authorId="0" shapeId="0" xr:uid="{9CFC5569-7589-41C2-8E45-1D28B05C85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8" authorId="0" shapeId="0" xr:uid="{03A99469-E45F-497C-956B-C00B7CD084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46" authorId="0" shapeId="0" xr:uid="{5FE21EE5-2F19-4610-88A5-E727FFBA3D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EC62FEE2-B658-489C-94BF-068DE74C8B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" authorId="0" shapeId="0" xr:uid="{8992D0CC-D281-4C21-989C-CD576A8C2D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" authorId="0" shapeId="0" xr:uid="{3076FD9C-DA05-4A6C-A6C8-7BCD0B0D2D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" authorId="0" shapeId="0" xr:uid="{99DF7074-28CF-4549-8B2F-9DF6A73BAE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" authorId="0" shapeId="0" xr:uid="{0704D943-CD3F-485D-85C7-84A7B1980A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3C6F451D-4022-4BB6-A042-2B470D1E1C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" authorId="0" shapeId="0" xr:uid="{27245E21-71EF-42FE-9D9A-EC63B7EEE3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 shapeId="0" xr:uid="{7D070863-B7C4-40D5-997A-269F1C3B52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4" authorId="0" shapeId="0" xr:uid="{F38C363D-C37B-4E97-80B0-8885D61B3D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9" authorId="0" shapeId="0" xr:uid="{A97363C4-5A8B-4445-A597-A94A2C0774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A999165A-E0A2-47EB-B394-FFE10D1B6F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DA3F5537-D68C-487D-B8BA-A1256B9263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92CCF728-97C8-474E-A63C-D23270981E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" authorId="0" shapeId="0" xr:uid="{0DDD82BB-4F4B-48E6-A0D0-6D623D577D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2034133F-DA72-4DAE-8D48-3E1747197A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" authorId="0" shapeId="0" xr:uid="{FFCAE11A-97A4-4DCD-9D99-3969B0F0E8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" authorId="0" shapeId="0" xr:uid="{AE281525-5771-4F09-8DF0-92CC7939BC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" authorId="0" shapeId="0" xr:uid="{381C4D0E-4BA9-4EA0-9C69-2850BD05F5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" authorId="0" shapeId="0" xr:uid="{EBF733F0-0AC6-43D6-870B-06CFC51740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2CB7EC97-15B4-4C17-96C7-94D43C8C1C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" authorId="0" shapeId="0" xr:uid="{C1BBAA94-7A95-4418-9EBD-350865DB1B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 shapeId="0" xr:uid="{A496B21A-6DA4-4346-B129-08877872C4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4" authorId="0" shapeId="0" xr:uid="{EBB2F165-B295-47CF-A7E3-D90B262C93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9" authorId="0" shapeId="0" xr:uid="{92FFC1E7-D402-4EE5-A62D-6814A0CCDF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A6CD974C-7D9E-4EFD-9785-7C075FF7B8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86FF346F-3759-450F-B6C2-5BC0AFBE69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4" authorId="0" shapeId="0" xr:uid="{FD688439-26D1-4493-847B-54AFFF61E5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2F1CAE10-E786-4B0A-BC3F-EE1F29FF47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4" authorId="0" shapeId="0" xr:uid="{C5BDA42E-3446-4AE2-978B-9305CBD9A1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 xr:uid="{5CF2970A-7669-4915-8B66-52A17DB69D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8CA11DC5-B4DE-4C07-B301-681B1CDA6A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59748A0B-4749-42D8-8734-78312F1935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4" authorId="0" shapeId="0" xr:uid="{E3A41AA0-A52C-4310-90E0-3FA5467A96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9" authorId="0" shapeId="0" xr:uid="{1A5F8EFE-5872-4F11-901D-766AC33306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4" authorId="0" shapeId="0" xr:uid="{6D507E71-B0CD-4BE6-9CAD-C9A4C3F578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A2D97D6D-41E6-40FC-BBB6-095CA3A4C6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C031BA12-993D-43D8-94C8-DFA8E73D81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779866BA-04AE-4B4E-B5E0-60049E28C8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4" authorId="0" shapeId="0" xr:uid="{97E7F39C-64FA-45EA-9F5F-3547977CEA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9" authorId="0" shapeId="0" xr:uid="{B771F01A-0F37-4C37-B833-D7F9F2A5E8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6A022553-9730-4958-814C-150EA3EC0F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1ADCECF1-BB39-4BD8-8B7C-B291595521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 shapeId="0" xr:uid="{67E98A08-440A-41D0-ACC7-AAA480F464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501B646D-1398-4E98-8075-21B57C0D71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4" authorId="0" shapeId="0" xr:uid="{17E7E547-FB77-4515-880E-769523D4C4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 shapeId="0" xr:uid="{6BB63D2B-A5EE-468F-A107-2994435D8A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4C1DDC79-810A-4424-87F6-D591904CCD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 xr:uid="{6ED00129-EA47-44E2-BFA5-50806CCA031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4" authorId="0" shapeId="0" xr:uid="{096F1A13-884C-4F2B-BA6E-18D1ED7111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FD348BE5-722C-4006-BD61-50C4DE871B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4" authorId="0" shapeId="0" xr:uid="{B3DAF80E-AD12-4456-A38A-6E2CED24C5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 xr:uid="{7028BEA3-9235-4BE7-81C3-10AB5CA77E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 xr:uid="{69F9E376-98FD-426B-B597-CD2003D08B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2C61D8A2-C300-4FE6-A891-DAE889911E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4" authorId="0" shapeId="0" xr:uid="{FA3AD281-2C18-4370-89BF-6E8F9E1E4E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DC1DF94E-21B7-4380-BBE9-84C488DA2B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 shapeId="0" xr:uid="{9507087A-4F6B-42EF-A167-B80F47CE35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78F5F887-52A4-4AA2-8D76-32D1B86A1C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 shapeId="0" xr:uid="{7EC2E128-4D15-404E-B530-EF0A1F2539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 shapeId="0" xr:uid="{2D8DF693-C028-4075-87A1-D0B16C422A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4" authorId="0" shapeId="0" xr:uid="{492678BD-4290-4A0A-B03B-E38173B9DC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2F6CAB7A-822F-451F-B05A-24EDF19278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 xr:uid="{C6096B19-C091-4BBE-9BFE-F9AB710224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 xr:uid="{203A81C5-6472-431C-816E-84E02CB460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 xr:uid="{2979EA7B-8A06-4981-8D4F-EC7E8F6ED4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<sst xmlns="http://schemas.openxmlformats.org/spreadsheetml/2006/main" count="13173" uniqueCount="641">
  <si>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</si>
  <si>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</si>
  <si>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</si>
  <si>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</si>
  <si>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</si>
  <si>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</si>
  <si>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</si>
  <si>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</si>
  <si>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</si>
  <si>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</si>
  <si>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</si>
  <si>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</si>
  <si>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</si>
  <si>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</si>
  <si>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</si>
  <si>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</si>
  <si>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</si>
  <si>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</si>
  <si>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</si>
  <si>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</si>
  <si>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</si>
  <si>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</si>
  <si>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</si>
  <si>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</si>
  <si>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</si>
  <si>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</si>
  <si>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</si>
  <si>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</si>
  <si>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</si>
  <si>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</si>
  <si>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</si>
  <si>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</si>
  <si>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</si>
  <si>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</si>
  <si>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</si>
  <si>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</si>
  <si>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</si>
  <si>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</si>
  <si>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</si>
  <si>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</si>
  <si>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</si>
  <si>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</si>
  <si>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</si>
  <si>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</si>
  <si>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</si>
  <si>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</si>
  <si>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</si>
  <si>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</si>
  <si>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</si>
  <si>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</si>
  <si>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</si>
  <si>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</si>
  <si>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</si>
  <si>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</si>
  <si>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</si>
  <si>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</si>
  <si>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</si>
  <si>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</si>
  <si>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</si>
  <si>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</si>
  <si>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</si>
  <si>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</si>
  <si>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</si>
  <si>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</si>
  <si>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</si>
  <si>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</si>
  <si>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</si>
  <si>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</si>
  <si>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</si>
  <si>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</si>
  <si>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</si>
  <si>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</si>
  <si>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</si>
  <si>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</si>
  <si>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</si>
  <si>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</si>
  <si>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</si>
  <si>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</si>
  <si>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</si>
  <si>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</si>
  <si>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</si>
  <si>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</si>
  <si>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</si>
  <si>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</si>
  <si>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</si>
  <si>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</si>
  <si>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</si>
  <si>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</si>
  <si>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</si>
  <si>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</si>
  <si>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</si>
  <si>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</si>
  <si>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</si>
  <si>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</si>
  <si>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</si>
  <si>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</si>
  <si>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</si>
  <si>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</si>
  <si>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</si>
  <si>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</si>
  <si>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</si>
  <si>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</si>
  <si>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</si>
  <si>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</si>
  <si>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</si>
  <si>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</si>
  <si>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</si>
  <si>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</si>
  <si>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</si>
  <si>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</si>
  <si>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</si>
  <si>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</si>
  <si>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</si>
  <si>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</si>
  <si>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</si>
  <si>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</si>
  <si>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</si>
  <si>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</si>
  <si>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</si>
  <si>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</si>
  <si>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</si>
  <si>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</si>
  <si>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</si>
  <si>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</si>
  <si>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</si>
  <si>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</si>
  <si>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</si>
  <si>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</si>
  <si>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</si>
  <si>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</si>
  <si>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</si>
  <si>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</si>
  <si>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</si>
  <si>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</si>
  <si>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Kamloops, BC,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</si>
  <si>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</si>
  <si>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</si>
  <si>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</si>
  <si>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</si>
  <si>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</si>
  <si>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</si>
  <si>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</si>
  <si>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</si>
  <si>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</si>
  <si>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</si>
  <si>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</si>
  <si>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</si>
  <si>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</si>
  <si>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</si>
  <si>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</si>
  <si>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</si>
  <si>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</si>
  <si>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</si>
  <si>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</si>
  <si>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</si>
  <si>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</si>
  <si>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</si>
  <si>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</si>
  <si>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</si>
  <si>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</si>
  <si>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</si>
  <si>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</si>
  <si>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</si>
  <si>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</si>
  <si>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</si>
  <si>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</si>
  <si>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</si>
  <si>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</si>
  <si>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</si>
  <si>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</si>
  <si>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</si>
  <si>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</si>
  <si>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</si>
  <si>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</si>
  <si>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</si>
  <si>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</si>
  <si>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</si>
  <si>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</si>
  <si>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</si>
  <si>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</si>
  <si>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</si>
  <si>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</si>
  <si>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</si>
  <si>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</si>
  <si>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</si>
  <si>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</si>
  <si>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</si>
  <si>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</si>
  <si>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</si>
  <si>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</si>
  <si>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</si>
  <si>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</si>
  <si>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Pb Fire Assay</t>
  </si>
  <si>
    <t>Rh</t>
  </si>
  <si>
    <t>Ir</t>
  </si>
  <si>
    <t>Aqua Regia Digestion</t>
  </si>
  <si>
    <t>Laser Ablation ICP-MS</t>
  </si>
  <si>
    <t>Aqua Regia Digestion (sample weights 10-50g)</t>
  </si>
  <si>
    <t>Cyanide Leach</t>
  </si>
  <si>
    <t>&lt; 0.002</t>
  </si>
  <si>
    <t>&lt; 0.001</t>
  </si>
  <si>
    <t>&lt; 0.05</t>
  </si>
  <si>
    <t>Au, ppm</t>
  </si>
  <si>
    <t>Ag, ppm</t>
  </si>
  <si>
    <t>As, ppm</t>
  </si>
  <si>
    <t>Bi, ppm</t>
  </si>
  <si>
    <t>Cu, ppm</t>
  </si>
  <si>
    <t>Er, ppm</t>
  </si>
  <si>
    <t>Ge, ppm</t>
  </si>
  <si>
    <t>Re, ppm</t>
  </si>
  <si>
    <t>S, wt.%</t>
  </si>
  <si>
    <t>Sb, ppm</t>
  </si>
  <si>
    <t>Te, ppm</t>
  </si>
  <si>
    <t>W, ppm</t>
  </si>
  <si>
    <t>B, ppm</t>
  </si>
  <si>
    <t>Cd,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</si>
  <si>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</si>
  <si>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</si>
  <si>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</si>
  <si>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</si>
  <si>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</si>
  <si>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</si>
  <si>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</si>
  <si>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</si>
  <si>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</si>
  <si>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</si>
  <si>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</si>
  <si>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</si>
  <si>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</si>
  <si>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</si>
  <si>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</si>
  <si>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</si>
  <si>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</si>
  <si>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</si>
  <si>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</si>
  <si>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</si>
  <si>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</si>
  <si>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</si>
  <si>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</si>
  <si>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</si>
  <si>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</si>
  <si>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</si>
  <si>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</si>
  <si>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</si>
  <si>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FA*AAS</t>
  </si>
  <si>
    <t>FA*OES</t>
  </si>
  <si>
    <t>0.085g</t>
  </si>
  <si>
    <t>15g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</si>
  <si>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</si>
  <si>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</si>
  <si>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</si>
  <si>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</si>
  <si>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</si>
  <si>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</si>
  <si>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</si>
  <si>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</si>
  <si>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</si>
  <si>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</si>
  <si>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</si>
  <si>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10g</t>
  </si>
  <si>
    <t>CNL*AAS</t>
  </si>
  <si>
    <t>CNL*MS</t>
  </si>
  <si>
    <t>CNL*OES</t>
  </si>
  <si>
    <t>200g</t>
  </si>
  <si>
    <t>05g</t>
  </si>
  <si>
    <t>4A*OES/MS</t>
  </si>
  <si>
    <t>4A*MS</t>
  </si>
  <si>
    <t>5A*OES</t>
  </si>
  <si>
    <t>&lt; 0.5</t>
  </si>
  <si>
    <t>5A*MS</t>
  </si>
  <si>
    <t>&gt; 200</t>
  </si>
  <si>
    <t>Results from laboratories 15, 17 &amp; 24 were removed due to their 1 ppm reading resolution.</t>
  </si>
  <si>
    <t>Results from laboratory 25 were removed due to their 1 ppm reading resolution.</t>
  </si>
  <si>
    <t>Results from laboratory 17 were removed due to their 0.1 ppm reading resolution.</t>
  </si>
  <si>
    <t>Results from laboratories 3, 14, 16 &amp; 23 were removed due to their 0.1 ppm reading resolution.</t>
  </si>
  <si>
    <t>Results from laboratories 16, 17 &amp; 23 were removed due to their 0.1 ppm or greater reading resolution.</t>
  </si>
  <si>
    <t>Results from laboratory 24 were removed due to their 0.1 ppm reading resolution.</t>
  </si>
  <si>
    <t>Results from laboratory 24 were removed due to their 10 ppm reading resolution.</t>
  </si>
  <si>
    <t>Results from laboratories 16, 17 &amp; 23 were removed due to their 0.1 ppm reading resolution.</t>
  </si>
  <si>
    <t>Results from laboratories 21, 22 &amp; 24 were removed due to their 1 ppm reading resolution.</t>
  </si>
  <si>
    <t>Results from laboratory 21 were removed due to their 1 ppm reading resolution.</t>
  </si>
  <si>
    <t>Results from laboratory 25 were removed due to their 0.1 wt.% reading resolution.</t>
  </si>
  <si>
    <t>Results from laboratories 14, 21, 22 &amp; 24 were removed due to their 1 ppm reading resolution.</t>
  </si>
  <si>
    <t>&lt; 0.005</t>
  </si>
  <si>
    <t>&lt; 0.04</t>
  </si>
  <si>
    <t>&lt; 20</t>
  </si>
  <si>
    <t>Results from laboratory 22 were removed due to their 1 ppm reading resolution.</t>
  </si>
  <si>
    <t>Results from laboratory 14 were removed due to their 0.1 ppm reading resolution.</t>
  </si>
  <si>
    <t>Results from laboratories 6, 15, 22 &amp; 24 were removed due to their 0.1 ppm reading resolution.</t>
  </si>
  <si>
    <t>Results from laboratories 16, 17, 23 &amp; 24 were removed due to their 0.1 ppm reading resolution.</t>
  </si>
  <si>
    <t>AR*OES/MS</t>
  </si>
  <si>
    <t>AR*OES</t>
  </si>
  <si>
    <t>0.5g</t>
  </si>
  <si>
    <t>0.25g</t>
  </si>
  <si>
    <t>0.2g</t>
  </si>
  <si>
    <t>01g</t>
  </si>
  <si>
    <t>&lt; 0.3</t>
  </si>
  <si>
    <t>Results from laboratory 25 were removed due to their 0.1 ppm reading resolution.</t>
  </si>
  <si>
    <t>Results from laboratories 1, 2, 4 &amp; 5 were removed due to their 10 ppm reading resolution.</t>
  </si>
  <si>
    <t>Results from laboratories 6, 16, 23 &amp; 25 were removed due to their 0.1 ppm reading resolution.</t>
  </si>
  <si>
    <t>&lt; 3</t>
  </si>
  <si>
    <t>Results from laboratory 7 were removed due to their 1 ppm reading resolution.</t>
  </si>
  <si>
    <t>Results from laboratories 16 &amp; 23 were removed due to their 0.1 ppm reading resolution.</t>
  </si>
  <si>
    <t>Results from laboratories 6, 16 &amp; 25 were removed due to their 0.1 ppm reading resolution.</t>
  </si>
  <si>
    <t>&lt; 0.02</t>
  </si>
  <si>
    <t>Results from laboratories 21 &amp; 25 were removed due to their 1 ppm reading resolution.</t>
  </si>
  <si>
    <t>Results from laboratories 15 &amp; 23 were removed due to their 0.1 ppm reading resolution.</t>
  </si>
  <si>
    <t>Results from laboratories 3, 7, 14, 21 &amp; 24 were removed due to their 0.1 ppm or greater reading resolution.</t>
  </si>
  <si>
    <t>Results from laboratory 25 were removed due to their 0.01 wt.% reading resolution.</t>
  </si>
  <si>
    <t>Results from laboratories 7, 21 &amp; 24 were removed due to their 0.1 ppm reading resolution.</t>
  </si>
  <si>
    <t>Results from laboratories 14 &amp; 24 were removed due to their 1 ppm reading resolution.</t>
  </si>
  <si>
    <t>Results from laboratory 24 were removed due to their 1 ppm reading resolution.</t>
  </si>
  <si>
    <t>&lt; 8</t>
  </si>
  <si>
    <t>Results from laboratories 7, 15, 16 &amp; 23 were removed due to their 0.1 ppm or greater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</si>
  <si>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</si>
  <si>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</si>
  <si>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</si>
  <si>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</si>
  <si>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</si>
  <si>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</si>
  <si>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</si>
  <si>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</si>
  <si>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</si>
  <si>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</si>
  <si>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</si>
  <si>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</si>
  <si>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</si>
  <si>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5-acid (HF-HNO3-HClO4-HCl-H3BO3) digest with Mass Spectrometry: ICP-MS finish</t>
  </si>
  <si>
    <t>5-acid (HF-HNO3-HClO4-HCl-H3BO3) digest with Optical Emmision Spectrometry [aka: A(tomic)ES, ICP-OES] finish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</si>
  <si>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</si>
  <si>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</si>
  <si>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</si>
  <si>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</si>
  <si>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</si>
  <si>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Cyanide Leach with AAS finish</t>
  </si>
  <si>
    <t>Cyanide Leach with Mass Spectrometry: ICP-MS finish</t>
  </si>
  <si>
    <t>Cyanide Leach with Optical Emmision Spectrometry [aka: A(tomic)ES, ICP-OES] finish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</si>
  <si>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</si>
  <si>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</si>
  <si>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</si>
  <si>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</si>
  <si>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Alex Stewart International, Mendoza, Argentina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</si>
  <si>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</si>
  <si>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</si>
  <si>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</si>
  <si>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</si>
  <si>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</si>
  <si>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</si>
  <si>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and Trade, Inc.,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</si>
  <si>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</si>
  <si>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</si>
  <si>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</si>
  <si>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Gekko Assay Labs, Ballarat, VIC, Australia</t>
  </si>
  <si>
    <t>Inspectorate (BV), Lima, Peru</t>
  </si>
  <si>
    <t>Intertek Tarkwa, Tarkwa, Ghana</t>
  </si>
  <si>
    <t>PT Intertek Utama Services, Jakarta Timur, DKI Jakarta,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</si>
  <si>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</si>
  <si>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</si>
  <si>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</si>
  <si>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Australia Mineral Services, Kalgoorlie, WA, Australia</t>
  </si>
  <si>
    <t>SGS Canada Inc., Vancouver, BC, Canada</t>
  </si>
  <si>
    <t>SGS Tarkwa, Tarkwa, Western Region, Ghana</t>
  </si>
  <si>
    <t>Shiva Analyticals Ltd, Bangalore North, Karnataka, India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</si>
  <si>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</si>
  <si>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</si>
  <si>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</si>
  <si>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</si>
  <si>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</si>
  <si>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</si>
  <si>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</si>
  <si>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</si>
  <si>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</si>
  <si>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</si>
  <si>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</si>
  <si>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</si>
  <si>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</si>
  <si>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</si>
  <si>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</si>
  <si>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</si>
  <si>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</si>
  <si>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</si>
  <si>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</si>
  <si>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</si>
  <si>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</si>
  <si>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</si>
  <si>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</si>
  <si>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</si>
  <si>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</si>
  <si>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</si>
  <si>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</si>
  <si>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</si>
  <si>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</si>
  <si>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</si>
  <si>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</si>
  <si>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</si>
  <si>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</si>
  <si>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</si>
  <si>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</si>
  <si>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</si>
  <si>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</si>
  <si>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</si>
  <si>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</si>
  <si>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</si>
  <si>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</si>
  <si>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</si>
  <si>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</si>
  <si>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</si>
  <si>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</si>
  <si>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</si>
  <si>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</si>
  <si>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</si>
  <si>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</si>
  <si>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</si>
  <si>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</si>
  <si>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</si>
  <si>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</si>
  <si>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</si>
  <si>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</si>
  <si>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</si>
  <si>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</si>
  <si>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</si>
  <si>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</si>
  <si>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</si>
  <si>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</si>
  <si>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</si>
  <si>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</si>
  <si>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</si>
  <si>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</si>
  <si>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</si>
  <si>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</si>
  <si>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</si>
  <si>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</si>
  <si>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Cd, Cadmium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</si>
  <si>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</si>
  <si>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252b (Certified Value 0.837 ppm)</t>
  </si>
  <si>
    <t>Analytical results for Pd in OREAS 252b (Indicative Value &lt; 5 ppb)</t>
  </si>
  <si>
    <t>Analytical results for Pt in OREAS 252b (Indicative Value &lt; 5 ppb)</t>
  </si>
  <si>
    <t>Analytical results for Au in OREAS 252b (Certified Value 0.793 ppm)</t>
  </si>
  <si>
    <t>Analytical results for Au in OREAS 252b (Certified Value 0.79 ppm)</t>
  </si>
  <si>
    <t>Analytical results for Ag in OREAS 252b (Certified Value 0.264 ppm)</t>
  </si>
  <si>
    <t>Analytical results for Al in OREAS 252b (Certified Value 7.7 wt.%)</t>
  </si>
  <si>
    <t>Analytical results for As in OREAS 252b (Certified Value 202 ppm)</t>
  </si>
  <si>
    <t>Analytical results for Au in OREAS 252b (Indicative Value 0.683 ppm)</t>
  </si>
  <si>
    <t>Analytical results for Ba in OREAS 252b (Certified Value 634 ppm)</t>
  </si>
  <si>
    <t>Analytical results for Be in OREAS 252b (Certified Value 2.95 ppm)</t>
  </si>
  <si>
    <t>Analytical results for Bi in OREAS 252b (Certified Value 3.63 ppm)</t>
  </si>
  <si>
    <t>Analytical results for Ca in OREAS 252b (Certified Value 1.46 wt.%)</t>
  </si>
  <si>
    <t>Analytical results for Cd in OREAS 252b (Indicative Value 0.11 ppm)</t>
  </si>
  <si>
    <t>Analytical results for Ce in OREAS 252b (Certified Value 93 ppm)</t>
  </si>
  <si>
    <t>Analytical results for Co in OREAS 252b (Certified Value 26.2 ppm)</t>
  </si>
  <si>
    <t>Analytical results for Cr in OREAS 252b (Certified Value 145 ppm)</t>
  </si>
  <si>
    <t>Analytical results for Cs in OREAS 252b (Certified Value 6.67 ppm)</t>
  </si>
  <si>
    <t>Analytical results for Cu in OREAS 252b (Certified Value 37.8 ppm)</t>
  </si>
  <si>
    <t>Analytical results for Dy in OREAS 252b (Certified Value 4.87 ppm)</t>
  </si>
  <si>
    <t>Analytical results for Er in OREAS 252b (Certified Value 2.33 ppm)</t>
  </si>
  <si>
    <t>Analytical results for Eu in OREAS 252b (Certified Value 1.98 ppm)</t>
  </si>
  <si>
    <t>Analytical results for Fe in OREAS 252b (Certified Value 5.13 wt.%)</t>
  </si>
  <si>
    <t>Analytical results for Ga in OREAS 252b (Certified Value 21.5 ppm)</t>
  </si>
  <si>
    <t>Analytical results for Gd in OREAS 252b (Certified Value 6.59 ppm)</t>
  </si>
  <si>
    <t>Analytical results for Ge in OREAS 252b (Certified Value 0.2 ppm)</t>
  </si>
  <si>
    <t>Analytical results for Hf in OREAS 252b (Certified Value 5.34 ppm)</t>
  </si>
  <si>
    <t>Analytical results for Hg in OREAS 252b (Indicative Value 0.059 ppm)</t>
  </si>
  <si>
    <t>Analytical results for Ho in OREAS 252b (Certified Value 0.87 ppm)</t>
  </si>
  <si>
    <t>Analytical results for In in OREAS 252b (Certified Value 0.077 ppm)</t>
  </si>
  <si>
    <t>Analytical results for Ir in OREAS 252b (Indicative Value &lt; 10 ppb)</t>
  </si>
  <si>
    <t>Analytical results for K in OREAS 252b (Certified Value 2.25 wt.%)</t>
  </si>
  <si>
    <t>Analytical results for La in OREAS 252b (Certified Value 48.7 ppm)</t>
  </si>
  <si>
    <t>Analytical results for Li in OREAS 252b (Certified Value 26.5 ppm)</t>
  </si>
  <si>
    <t>Analytical results for Lu in OREAS 252b (Certified Value 0.29 ppm)</t>
  </si>
  <si>
    <t>Analytical results for Mg in OREAS 252b (Certified Value 1.36 wt.%)</t>
  </si>
  <si>
    <t>Analytical results for Mn in OREAS 252b (Certified Value 0.047 wt.%)</t>
  </si>
  <si>
    <t>Analytical results for Mo in OREAS 252b (Certified Value 2.16 ppm)</t>
  </si>
  <si>
    <t>Analytical results for Na in OREAS 252b (Certified Value 1.02 wt.%)</t>
  </si>
  <si>
    <t>Analytical results for Nb in OREAS 252b (Certified Value 29.3 ppm)</t>
  </si>
  <si>
    <t>Analytical results for Nd in OREAS 252b (Certified Value 42.5 ppm)</t>
  </si>
  <si>
    <t>Analytical results for Ni in OREAS 252b (Certified Value 101 ppm)</t>
  </si>
  <si>
    <t>Analytical results for P in OREAS 252b (Certified Value 0.098 wt.%)</t>
  </si>
  <si>
    <t>Analytical results for Pb in OREAS 252b (Certified Value 17 ppm)</t>
  </si>
  <si>
    <t>Analytical results for Pd in OREAS 252b (Indicative Value &lt; 10 ppb)</t>
  </si>
  <si>
    <t>Analytical results for Pr in OREAS 252b (Certified Value 11.1 ppm)</t>
  </si>
  <si>
    <t>Analytical results for Pt in OREAS 252b (Indicative Value &lt; 10 ppb)</t>
  </si>
  <si>
    <t>Analytical results for Rb in OREAS 252b (Certified Value 115 ppm)</t>
  </si>
  <si>
    <t>Analytical results for Re in OREAS 252b (Certified Value &lt; 0.002 ppm)</t>
  </si>
  <si>
    <t>Analytical results for Rh in OREAS 252b (Indicative Value &lt; 10 ppb)</t>
  </si>
  <si>
    <t>Analytical results for Ru in OREAS 252b (Indicative Value &lt; 10 ppb)</t>
  </si>
  <si>
    <t>Analytical results for S in OREAS 252b (Certified Value 0.015 wt.%)</t>
  </si>
  <si>
    <t>Analytical results for Sb in OREAS 252b (Certified Value 9.64 ppm)</t>
  </si>
  <si>
    <t>Analytical results for Sc in OREAS 252b (Certified Value 16.4 ppm)</t>
  </si>
  <si>
    <t>Analytical results for Se in OREAS 252b (Indicative Value 0.73 ppm)</t>
  </si>
  <si>
    <t>Analytical results for Si in OREAS 252b (Indicative Value 0.347 wt.%)</t>
  </si>
  <si>
    <t>Analytical results for Sm in OREAS 252b (Certified Value 8.17 ppm)</t>
  </si>
  <si>
    <t>Analytical results for Sn in OREAS 252b (Certified Value 5.89 ppm)</t>
  </si>
  <si>
    <t>Analytical results for Sr in OREAS 252b (Certified Value 272 ppm)</t>
  </si>
  <si>
    <t>Analytical results for Ta in OREAS 252b (Certified Value 1.93 ppm)</t>
  </si>
  <si>
    <t>Analytical results for Tb in OREAS 252b (Certified Value 0.92 ppm)</t>
  </si>
  <si>
    <t>Analytical results for Te in OREAS 252b (Certified Value 0.1 ppm)</t>
  </si>
  <si>
    <t>Analytical results for Th in OREAS 252b (Certified Value 13.5 ppm)</t>
  </si>
  <si>
    <t>Analytical results for Ti in OREAS 252b (Certified Value 0.617 wt.%)</t>
  </si>
  <si>
    <t>Analytical results for Tl in OREAS 252b (Certified Value 0.58 ppm)</t>
  </si>
  <si>
    <t>Analytical results for Tm in OREAS 252b (Certified Value 0.32 ppm)</t>
  </si>
  <si>
    <t>Analytical results for U in OREAS 252b (Certified Value 2.79 ppm)</t>
  </si>
  <si>
    <t>Analytical results for V in OREAS 252b (Certified Value 108 ppm)</t>
  </si>
  <si>
    <t>Analytical results for W in OREAS 252b (Certified Value 36.4 ppm)</t>
  </si>
  <si>
    <t>Analytical results for Y in OREAS 252b (Certified Value 21.9 ppm)</t>
  </si>
  <si>
    <t>Analytical results for Yb in OREAS 252b (Certified Value 2.05 ppm)</t>
  </si>
  <si>
    <t>Analytical results for Zn in OREAS 252b (Certified Value 110 ppm)</t>
  </si>
  <si>
    <t>Analytical results for Zr in OREAS 252b (Certified Value 214 ppm)</t>
  </si>
  <si>
    <t>Analytical results for Ag in OREAS 252b (Certified Value 0.211 ppm)</t>
  </si>
  <si>
    <t>Analytical results for Al in OREAS 252b (Certified Value 1.45 wt.%)</t>
  </si>
  <si>
    <t>Analytical results for As in OREAS 252b (Certified Value 185 ppm)</t>
  </si>
  <si>
    <t>Analytical results for B in OREAS 252b (Certified Value &lt; 10 ppm)</t>
  </si>
  <si>
    <t>Analytical results for Ba in OREAS 252b (Certified Value 79 ppm)</t>
  </si>
  <si>
    <t>Analytical results for Be in OREAS 252b (Certified Value 1.3 ppm)</t>
  </si>
  <si>
    <t>Analytical results for Bi in OREAS 252b (Certified Value 3.1 ppm)</t>
  </si>
  <si>
    <t>Analytical results for Ca in OREAS 252b (Certified Value 0.372 wt.%)</t>
  </si>
  <si>
    <t>Analytical results for Cd in OREAS 252b (Certified Value 0.05 ppm)</t>
  </si>
  <si>
    <t>Analytical results for Ce in OREAS 252b (Certified Value 61 ppm)</t>
  </si>
  <si>
    <t>Analytical results for Co in OREAS 252b (Certified Value 21.3 ppm)</t>
  </si>
  <si>
    <t>Analytical results for Cr in OREAS 252b (Certified Value 65 ppm)</t>
  </si>
  <si>
    <t>Analytical results for Cs in OREAS 252b (Certified Value 1.79 ppm)</t>
  </si>
  <si>
    <t>Analytical results for Cu in OREAS 252b (Certified Value 34 ppm)</t>
  </si>
  <si>
    <t>Analytical results for Dy in OREAS 252b (Certified Value 2.9 ppm)</t>
  </si>
  <si>
    <t>Analytical results for Er in OREAS 252b (Certified Value 1.08 ppm)</t>
  </si>
  <si>
    <t>Analytical results for Eu in OREAS 252b (Certified Value 1.16 ppm)</t>
  </si>
  <si>
    <t>Analytical results for Fe in OREAS 252b (Certified Value 3.99 wt.%)</t>
  </si>
  <si>
    <t>Analytical results for Ga in OREAS 252b (Certified Value 5.35 ppm)</t>
  </si>
  <si>
    <t>Analytical results for Gd in OREAS 252b (Certified Value 4.34 ppm)</t>
  </si>
  <si>
    <t>Analytical results for Ge in OREAS 252b (Certified Value 0.096 ppm)</t>
  </si>
  <si>
    <t>Analytical results for Hf in OREAS 252b (Indicative Value 0.62 ppm)</t>
  </si>
  <si>
    <t>Analytical results for Hg in OREAS 252b (Indicative Value 0.032 ppm)</t>
  </si>
  <si>
    <t>Analytical results for Ho in OREAS 252b (Certified Value 0.49 ppm)</t>
  </si>
  <si>
    <t>Analytical results for In in OREAS 252b (Certified Value 0.026 ppm)</t>
  </si>
  <si>
    <t>Analytical results for K in OREAS 252b (Certified Value 0.206 wt.%)</t>
  </si>
  <si>
    <t>Analytical results for La in OREAS 252b (Certified Value 32.5 ppm)</t>
  </si>
  <si>
    <t>Analytical results for Li in OREAS 252b (Certified Value 10.5 ppm)</t>
  </si>
  <si>
    <t>Analytical results for Lu in OREAS 252b (Certified Value 0.11 ppm)</t>
  </si>
  <si>
    <t>Analytical results for Mg in OREAS 252b (Certified Value 0.598 wt.%)</t>
  </si>
  <si>
    <t>Analytical results for Mn in OREAS 252b (Certified Value 0.031 wt.%)</t>
  </si>
  <si>
    <t>Analytical results for Mo in OREAS 252b (Certified Value 1.56 ppm)</t>
  </si>
  <si>
    <t>Analytical results for Na in OREAS 252b (Certified Value 0.244 wt.%)</t>
  </si>
  <si>
    <t>Analytical results for Nb in OREAS 252b (Indicative Value 0.4 ppm)</t>
  </si>
  <si>
    <t>Analytical results for Nd in OREAS 252b (Certified Value 29.5 ppm)</t>
  </si>
  <si>
    <t>Analytical results for Ni in OREAS 252b (Certified Value 83 ppm)</t>
  </si>
  <si>
    <t>Analytical results for P in OREAS 252b (Certified Value 0.073 wt.%)</t>
  </si>
  <si>
    <t>Analytical results for Pb in OREAS 252b (Certified Value 11 ppm)</t>
  </si>
  <si>
    <t>Analytical results for Pr in OREAS 252b (Certified Value 7.17 ppm)</t>
  </si>
  <si>
    <t>Analytical results for Rb in OREAS 252b (Certified Value 13 ppm)</t>
  </si>
  <si>
    <t>Analytical results for Re in OREAS 252b (Certified Value &lt; 0.001 ppm)</t>
  </si>
  <si>
    <t>Analytical results for S in OREAS 252b (Certified Value 0.013 wt.%)</t>
  </si>
  <si>
    <t>Analytical results for Sb in OREAS 252b (Certified Value 7.25 ppm)</t>
  </si>
  <si>
    <t>Analytical results for Sc in OREAS 252b (Certified Value 4.58 ppm)</t>
  </si>
  <si>
    <t>Analytical results for Se in OREAS 252b (Indicative Value 0.36 ppm)</t>
  </si>
  <si>
    <t>Analytical results for Si in OREAS 252b (Indicative Value 0.449 wt.%)</t>
  </si>
  <si>
    <t>Analytical results for Sm in OREAS 252b (Certified Value 5.37 ppm)</t>
  </si>
  <si>
    <t>Analytical results for Sn in OREAS 252b (Certified Value 1.01 ppm)</t>
  </si>
  <si>
    <t>Analytical results for Sr in OREAS 252b (Certified Value 30.8 ppm)</t>
  </si>
  <si>
    <t>Analytical results for Ta in OREAS 252b (Certified Value &lt; 0.05 ppm)</t>
  </si>
  <si>
    <t>Analytical results for Tb in OREAS 252b (Certified Value 0.62 ppm)</t>
  </si>
  <si>
    <t>Analytical results for Te in OREAS 252b (Certified Value 0.064 ppm)</t>
  </si>
  <si>
    <t>Analytical results for Th in OREAS 252b (Certified Value 9.32 ppm)</t>
  </si>
  <si>
    <t>Analytical results for Ti in OREAS 252b (Certified Value 0.099 wt.%)</t>
  </si>
  <si>
    <t>Analytical results for Tl in OREAS 252b (Certified Value 0.084 ppm)</t>
  </si>
  <si>
    <t>Analytical results for Tm in OREAS 252b (Indicative Value 0.13 ppm)</t>
  </si>
  <si>
    <t>Analytical results for U in OREAS 252b (Certified Value 1.18 ppm)</t>
  </si>
  <si>
    <t>Analytical results for V in OREAS 252b (Certified Value 35.7 ppm)</t>
  </si>
  <si>
    <t>Analytical results for W in OREAS 252b (Certified Value 13 ppm)</t>
  </si>
  <si>
    <t>Analytical results for Y in OREAS 252b (Certified Value 11.1 ppm)</t>
  </si>
  <si>
    <t>Analytical results for Yb in OREAS 252b (Certified Value 0.79 ppm)</t>
  </si>
  <si>
    <t>Analytical results for Zn in OREAS 252b (Certified Value 83 ppm)</t>
  </si>
  <si>
    <t>Analytical results for Zr in OREAS 252b (Indicative Value 25.4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</si>
  <si>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252b (Indicative Value 15.1 wt.%)</t>
    </r>
  </si>
  <si>
    <t>Analytical results for CaO in OREAS 252b (Indicative Value 2.03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</si>
  <si>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252b (Indicative Value 7.49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</si>
  <si>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252b (Indicative Value 2.73 wt.%)</t>
    </r>
  </si>
  <si>
    <t>Analytical results for MgO in OREAS 252b (Indicative Value 2.34 wt.%)</t>
  </si>
  <si>
    <t>Analytical results for MnO in OREAS 252b (Indicative Value 0.06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</si>
  <si>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252b (Indicative Value 1.42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</si>
  <si>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252b (Indicative Value 0.224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</si>
  <si>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252b (Indicative Value 63.92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</si>
  <si>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252b (Indicative Value 0.042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</si>
  <si>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252b (Indicative Value 1.16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</si>
  <si>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252b (Indicative Value 3.25 wt.%)</t>
    </r>
  </si>
  <si>
    <t>Analytical results for C in OREAS 252b (Indicative Value 0.077 wt.%)</t>
  </si>
  <si>
    <t>Analytical results for S in OREAS 252b (Indicative Value 0.02 wt.%)</t>
  </si>
  <si>
    <t>Analytical results for Ag in OREAS 252b (Indicative Value 0.3 ppm)</t>
  </si>
  <si>
    <t>Analytical results for As in OREAS 252b (Indicative Value 200 ppm)</t>
  </si>
  <si>
    <t>Analytical results for Ba in OREAS 252b (Indicative Value 648 ppm)</t>
  </si>
  <si>
    <t>Analytical results for Be in OREAS 252b (Indicative Value 3.27 ppm)</t>
  </si>
  <si>
    <t>Analytical results for Bi in OREAS 252b (Indicative Value 3.86 ppm)</t>
  </si>
  <si>
    <t>Analytical results for Cd in OREAS 252b (Indicative Value 0.067 ppm)</t>
  </si>
  <si>
    <t>Analytical results for Ce in OREAS 252b (Indicative Value 91 ppm)</t>
  </si>
  <si>
    <t>Analytical results for Co in OREAS 252b (Indicative Value 26.2 ppm)</t>
  </si>
  <si>
    <t>Analytical results for Cr in OREAS 252b (Indicative Value 181 ppm)</t>
  </si>
  <si>
    <t>Analytical results for Cs in OREAS 252b (Indicative Value 6.54 ppm)</t>
  </si>
  <si>
    <t>Analytical results for Cu in OREAS 252b (Indicative Value 39.3 ppm)</t>
  </si>
  <si>
    <t>Analytical results for Dy in OREAS 252b (Indicative Value 5.97 ppm)</t>
  </si>
  <si>
    <t>Analytical results for Er in OREAS 252b (Indicative Value 3.15 ppm)</t>
  </si>
  <si>
    <t>Analytical results for Eu in OREAS 252b (Indicative Value 1.96 ppm)</t>
  </si>
  <si>
    <t>Analytical results for Ga in OREAS 252b (Indicative Value 21.3 ppm)</t>
  </si>
  <si>
    <t>Analytical results for Gd in OREAS 252b (Indicative Value 7.02 ppm)</t>
  </si>
  <si>
    <t>Analytical results for Ge in OREAS 252b (Indicative Value 1.58 ppm)</t>
  </si>
  <si>
    <t>Analytical results for Hf in OREAS 252b (Indicative Value 7.6 ppm)</t>
  </si>
  <si>
    <t>Analytical results for Ho in OREAS 252b (Indicative Value 1.14 ppm)</t>
  </si>
  <si>
    <t>Analytical results for In in OREAS 252b (Indicative Value 0.05 ppm)</t>
  </si>
  <si>
    <t>Analytical results for La in OREAS 252b (Indicative Value 49 ppm)</t>
  </si>
  <si>
    <t>Analytical results for Lu in OREAS 252b (Indicative Value 0.39 ppm)</t>
  </si>
  <si>
    <t>Analytical results for Mn in OREAS 252b (Indicative Value 0.047 wt.%)</t>
  </si>
  <si>
    <t>Analytical results for Mo in OREAS 252b (Indicative Value 2.2 ppm)</t>
  </si>
  <si>
    <t>Analytical results for Nb in OREAS 252b (Indicative Value 32 ppm)</t>
  </si>
  <si>
    <t>Analytical results for Nd in OREAS 252b (Indicative Value 43.2 ppm)</t>
  </si>
  <si>
    <t>Analytical results for Ni in OREAS 252b (Indicative Value 101 ppm)</t>
  </si>
  <si>
    <t>Analytical results for Pb in OREAS 252b (Indicative Value 17.3 ppm)</t>
  </si>
  <si>
    <t>Analytical results for Pr in OREAS 252b (Indicative Value 11.5 ppm)</t>
  </si>
  <si>
    <t>Analytical results for Rb in OREAS 252b (Indicative Value 114 ppm)</t>
  </si>
  <si>
    <t>Analytical results for Re in OREAS 252b (Indicative Value &lt; 0.01 ppm)</t>
  </si>
  <si>
    <t>Analytical results for Sb in OREAS 252b (Indicative Value 10.1 ppm)</t>
  </si>
  <si>
    <t>Analytical results for Sc in OREAS 252b (Indicative Value 16.3 ppm)</t>
  </si>
  <si>
    <t>Analytical results for Se in OREAS 252b (Indicative Value &lt; 5 ppm)</t>
  </si>
  <si>
    <t>Analytical results for Sm in OREAS 252b (Indicative Value 8.42 ppm)</t>
  </si>
  <si>
    <t>Analytical results for Sn in OREAS 252b (Indicative Value 6.33 ppm)</t>
  </si>
  <si>
    <t>Analytical results for Sr in OREAS 252b (Indicative Value 265 ppm)</t>
  </si>
  <si>
    <t>Analytical results for Ta in OREAS 252b (Indicative Value 2.19 ppm)</t>
  </si>
  <si>
    <t>Analytical results for Tb in OREAS 252b (Indicative Value 1.1 ppm)</t>
  </si>
  <si>
    <t>Analytical results for Te in OREAS 252b (Indicative Value &lt; 0.2 ppm)</t>
  </si>
  <si>
    <t>Analytical results for Th in OREAS 252b (Indicative Value 14.2 ppm)</t>
  </si>
  <si>
    <t>Analytical results for Ti in OREAS 252b (Indicative Value 0.699 wt.%)</t>
  </si>
  <si>
    <t>Analytical results for Tl in OREAS 252b (Indicative Value 0.2 ppm)</t>
  </si>
  <si>
    <t>Analytical results for Tm in OREAS 252b (Indicative Value 0.44 ppm)</t>
  </si>
  <si>
    <t>Analytical results for U in OREAS 252b (Indicative Value 2.99 ppm)</t>
  </si>
  <si>
    <t>Analytical results for V in OREAS 252b (Indicative Value 116 ppm)</t>
  </si>
  <si>
    <t>Analytical results for W in OREAS 252b (Indicative Value 38.2 ppm)</t>
  </si>
  <si>
    <t>Analytical results for Y in OREAS 252b (Indicative Value 30.4 ppm)</t>
  </si>
  <si>
    <t>Analytical results for Yb in OREAS 252b (Indicative Value 2.91 ppm)</t>
  </si>
  <si>
    <t>Analytical results for Zn in OREAS 252b (Indicative Value 115 ppm)</t>
  </si>
  <si>
    <t>Analytical results for Zr in OREAS 252b (Indicative Value 280 ppm)</t>
  </si>
  <si>
    <t/>
  </si>
  <si>
    <t>Table 5. Participating Laboratory List used for OREAS 252b</t>
  </si>
  <si>
    <t>Table 4. Abbreviations used for OREAS 252b</t>
  </si>
  <si>
    <t>Table 3. Indicative Values for OREAS 252b</t>
  </si>
  <si>
    <t>Table 2. Certified Values, 95% Confidence and Tolerance Limits for OREAS 252b</t>
  </si>
  <si>
    <t>Table 1. Certified Values and Performance Gates for OREAS 252b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</si>
</sst>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5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2" xfId="43" applyNumberFormat="1" applyFont="1" applyFill="1" applyBorder="1" applyAlignment="1">
      <alignment horizontal="center" vertical="center"/>
    </xf>
    <xf numFmtId="10" fontId="35" fillId="0" borderId="28" xfId="43" applyNumberFormat="1" applyFont="1" applyFill="1" applyBorder="1" applyAlignment="1">
      <alignment horizontal="center" vertical="center"/>
    </xf>
    <xf numFmtId="165" fontId="35" fillId="0" borderId="28" xfId="0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7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5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4" xfId="0" applyNumberFormat="1" applyFont="1" applyFill="1" applyBorder="1" applyAlignment="1" applyProtection="1">
      <alignment horizontal="center"/>
    </xf>
    <xf numFmtId="2" fontId="2" fillId="29" borderId="24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28" borderId="24" xfId="0" applyNumberFormat="1" applyFont="1" applyFill="1" applyBorder="1" applyAlignment="1">
      <alignment horizontal="center"/>
    </xf>
    <xf numFmtId="2" fontId="2" fillId="29" borderId="24" xfId="0" applyNumberFormat="1" applyFont="1" applyFill="1" applyBorder="1" applyAlignment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64" fontId="40" fillId="0" borderId="28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2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2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2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2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2" xfId="44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8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165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0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40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0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46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0" fontId="45" fillId="0" borderId="14" xfId="46" applyFont="1" applyFill="1" applyBorder="1" applyAlignment="1">
      <alignment vertical="center"/>
    </xf>
    <xf numFmtId="10" fontId="35" fillId="0" borderId="15" xfId="43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10" fontId="35" fillId="0" borderId="14" xfId="43" applyNumberFormat="1" applyFont="1" applyFill="1" applyBorder="1" applyAlignment="1">
      <alignment horizontal="center" vertical="center"/>
    </xf>
    <xf numFmtId="165" fontId="2" fillId="0" borderId="23" xfId="0" applyNumberFormat="1" applyFont="1" applyBorder="1" applyAlignment="1" applyProtection="1">
      <alignment horizontal="center"/>
    </xf>
    <xf numFmtId="165" fontId="2" fillId="0" borderId="24" xfId="0" applyNumberFormat="1" applyFont="1" applyFill="1" applyBorder="1" applyAlignment="1" applyProtection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2" fillId="29" borderId="24" xfId="0" applyNumberFormat="1" applyFont="1" applyFill="1" applyBorder="1" applyAlignment="1" applyProtection="1">
      <alignment horizont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>
      <alignment horizontal="center"/>
    </xf>
    <xf numFmtId="1" fontId="2" fillId="0" borderId="24" xfId="0" applyNumberFormat="1" applyFont="1" applyFill="1" applyBorder="1" applyAlignment="1" applyProtection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28" borderId="24" xfId="0" applyNumberFormat="1" applyFont="1" applyFill="1" applyBorder="1" applyAlignment="1" applyProtection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28" borderId="24" xfId="0" applyNumberFormat="1" applyFont="1" applyFill="1" applyBorder="1" applyAlignment="1">
      <alignment horizontal="center"/>
    </xf>
    <xf numFmtId="1" fontId="2" fillId="29" borderId="24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/>
    <xf numFmtId="164" fontId="2" fillId="29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28" borderId="24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21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24" xfId="0" applyNumberFormat="1" applyFont="1" applyFill="1" applyBorder="1" applyAlignment="1">
      <alignment horizontal="center"/>
    </xf>
    <xf numFmtId="164" fontId="2" fillId="29" borderId="24" xfId="0" applyNumberFormat="1" applyFont="1" applyFill="1" applyBorder="1" applyAlignment="1">
      <alignment horizontal="center"/>
    </xf>
    <xf numFmtId="164" fontId="2" fillId="28" borderId="24" xfId="0" applyNumberFormat="1" applyFont="1" applyFill="1" applyBorder="1" applyAlignment="1">
      <alignment horizontal="center"/>
    </xf>
    <xf numFmtId="1" fontId="2" fillId="29" borderId="24" xfId="0" applyNumberFormat="1" applyFont="1" applyFill="1" applyBorder="1" applyAlignment="1">
      <alignment horizontal="center"/>
    </xf>
    <xf numFmtId="165" fontId="4" fillId="26" borderId="1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2" fontId="35" fillId="0" borderId="28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" fontId="35" fillId="0" borderId="28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28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9" xfId="44" applyFont="1" applyFill="1" applyBorder="1" applyAlignment="1">
      <alignment horizontal="center" vertical="center"/>
    </xf>
    <xf numFmtId="0" fontId="35" fillId="27" borderId="28" xfId="0" applyFont="1" applyFill="1" applyBorder="1" applyAlignment="1">
      <alignment horizontal="center" vertical="center"/>
    </xf>
    <xf numFmtId="0" fontId="35" fillId="27" borderId="29" xfId="44" applyFont="1" applyFill="1" applyBorder="1" applyAlignment="1">
      <alignment horizontal="center" vertical="center" wrapText="1"/>
    </xf>
    <xf numFmtId="0" fontId="36" fillId="27" borderId="28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5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127</xdr:row>
      <xdr:rowOff>0</xdr:rowOff>
    </xdr:from>
    <xdr:to>
      <xdr:col>13</xdr:col>
      <xdr:colOff>125887</xdr:colOff>
      <xdr:row>131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A828A9-9F15-4B86-826B-7CCCC49F9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4269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1248</xdr:row>
      <xdr:rowOff>0</xdr:rowOff>
    </xdr:from>
    <xdr:to>
      <xdr:col>9</xdr:col>
      <xdr:colOff>370362</xdr:colOff>
      <xdr:row>1253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C08772-E4B9-4380-8809-8F09AE64D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125" y="202438000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165</xdr:row>
      <xdr:rowOff>166032</xdr:rowOff>
    </xdr:from>
    <xdr:to>
      <xdr:col>9</xdr:col>
      <xdr:colOff>392499</xdr:colOff>
      <xdr:row>171</xdr:row>
      <xdr:rowOff>53836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4049D1-A264-4151-AEB9-3609ADE05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28976972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9</xdr:col>
      <xdr:colOff>392499</xdr:colOff>
      <xdr:row>21</xdr:row>
      <xdr:rowOff>53836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659D2-7682-4A88-AC73-5F08C3730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2778853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9</xdr:col>
      <xdr:colOff>392499</xdr:colOff>
      <xdr:row>36</xdr:row>
      <xdr:rowOff>53837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3FE0EE-E53A-4B79-B8A3-BE73C6259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5251858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766</xdr:row>
      <xdr:rowOff>0</xdr:rowOff>
    </xdr:from>
    <xdr:to>
      <xdr:col>9</xdr:col>
      <xdr:colOff>392499</xdr:colOff>
      <xdr:row>771</xdr:row>
      <xdr:rowOff>53836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2B4B7-D501-4812-A8F3-0D2B67BE1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12985458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127</xdr:row>
      <xdr:rowOff>0</xdr:rowOff>
    </xdr:from>
    <xdr:to>
      <xdr:col>7</xdr:col>
      <xdr:colOff>316387</xdr:colOff>
      <xdr:row>131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427AA4-14BC-4ACA-A3E4-762E914FB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54603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10</xdr:col>
      <xdr:colOff>383062</xdr:colOff>
      <xdr:row>47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273C46-2678-4AFA-84D5-DDE9F9F21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81062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2</xdr:col>
      <xdr:colOff>5097937</xdr:colOff>
      <xdr:row>41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1CC52E-AAD0-4920-AC66-6566C9DCC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53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2</xdr:col>
      <xdr:colOff>5097937</xdr:colOff>
      <xdr:row>35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5B33D6-77E1-4B6F-A6D1-FF98707C6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24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249712</xdr:colOff>
      <xdr:row>74</xdr:row>
      <xdr:rowOff>26747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783BEF-FC9C-486F-B16F-7C68A4836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944350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331052</xdr:colOff>
      <xdr:row>38</xdr:row>
      <xdr:rowOff>52449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E895DC-CA83-45B4-B043-4F785B355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548690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370362</xdr:colOff>
      <xdr:row>38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F64A65-F4BA-4749-962B-0F0FCA023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125" y="5302250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1243</xdr:row>
      <xdr:rowOff>0</xdr:rowOff>
    </xdr:from>
    <xdr:to>
      <xdr:col>9</xdr:col>
      <xdr:colOff>331052</xdr:colOff>
      <xdr:row>1248</xdr:row>
      <xdr:rowOff>52449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D411A0-D415-4533-AF25-3E89B5FCF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10835119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25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6" customFormat="1" ht="21" customHeight="1">
      <c r="A1" s="95"/>
      <c r="B1" s="234" t="s">
        <v>640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13" s="55" customFormat="1" ht="15" customHeight="1">
      <c r="A2" s="56"/>
      <c r="B2" s="236" t="s">
        <v>2</v>
      </c>
      <c r="C2" s="238" t="s">
        <v>70</v>
      </c>
      <c r="D2" s="240" t="s">
        <v>71</v>
      </c>
      <c r="E2" s="241"/>
      <c r="F2" s="241"/>
      <c r="G2" s="241"/>
      <c r="H2" s="242"/>
      <c r="I2" s="243" t="s">
        <v>72</v>
      </c>
      <c r="J2" s="244"/>
      <c r="K2" s="245"/>
      <c r="L2" s="246" t="s">
        <v>73</v>
      </c>
      <c r="M2" s="246"/>
    </row>
    <row r="3" spans="1:13" s="55" customFormat="1" ht="15" customHeight="1">
      <c r="A3" s="56"/>
      <c r="B3" s="237"/>
      <c r="C3" s="239"/>
      <c r="D3" s="144" t="s">
        <v>81</v>
      </c>
      <c r="E3" s="144" t="s">
        <v>74</v>
      </c>
      <c r="F3" s="144" t="s">
        <v>75</v>
      </c>
      <c r="G3" s="144" t="s">
        <v>76</v>
      </c>
      <c r="H3" s="144" t="s">
        <v>77</v>
      </c>
      <c r="I3" s="145" t="s">
        <v>78</v>
      </c>
      <c r="J3" s="144" t="s">
        <v>79</v>
      </c>
      <c r="K3" s="146" t="s">
        <v>80</v>
      </c>
      <c r="L3" s="144" t="s">
        <v>68</v>
      </c>
      <c r="M3" s="144" t="s">
        <v>69</v>
      </c>
    </row>
    <row r="4" spans="1:13" s="55" customFormat="1" ht="15" customHeight="1">
      <c r="A4" s="56"/>
      <c r="B4" s="147" t="s">
        <v>192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9"/>
    </row>
    <row r="5" spans="1:13" ht="15" customHeight="1">
      <c r="A5" s="56"/>
      <c r="B5" s="150" t="s">
        <v>202</v>
      </c>
      <c r="C5" s="61">
        <v>0.83719492971014497</v>
      </c>
      <c r="D5" s="57">
        <v>2.8376097822350576E-2</v>
      </c>
      <c r="E5" s="57">
        <v>0.78044273406544384</v>
      </c>
      <c r="F5" s="57">
        <v>0.89394712535484611</v>
      </c>
      <c r="G5" s="57">
        <v>0.75206663624309322</v>
      </c>
      <c r="H5" s="57">
        <v>0.92232322317719673</v>
      </c>
      <c r="I5" s="59">
        <v>3.3894254271433534E-2</v>
      </c>
      <c r="J5" s="58">
        <v>6.7788508542867068E-2</v>
      </c>
      <c r="K5" s="60">
        <v>0.10168276281430061</v>
      </c>
      <c r="L5" s="57">
        <v>0.7953351832246377</v>
      </c>
      <c r="M5" s="57">
        <v>0.87905467619565225</v>
      </c>
    </row>
    <row r="6" spans="1:13" ht="15" customHeight="1">
      <c r="A6" s="56"/>
      <c r="B6" s="44" t="s">
        <v>197</v>
      </c>
      <c r="C6" s="46"/>
      <c r="D6" s="151"/>
      <c r="E6" s="151"/>
      <c r="F6" s="151"/>
      <c r="G6" s="151"/>
      <c r="H6" s="151"/>
      <c r="I6" s="152"/>
      <c r="J6" s="152"/>
      <c r="K6" s="152"/>
      <c r="L6" s="151"/>
      <c r="M6" s="153"/>
    </row>
    <row r="7" spans="1:13" ht="15" customHeight="1">
      <c r="A7" s="56"/>
      <c r="B7" s="150" t="s">
        <v>202</v>
      </c>
      <c r="C7" s="61">
        <v>0.79292451143962606</v>
      </c>
      <c r="D7" s="57">
        <v>4.1500221897705365E-2</v>
      </c>
      <c r="E7" s="57">
        <v>0.70992406764421534</v>
      </c>
      <c r="F7" s="57">
        <v>0.87592495523503677</v>
      </c>
      <c r="G7" s="57">
        <v>0.66842384574650993</v>
      </c>
      <c r="H7" s="57">
        <v>0.91742517713274219</v>
      </c>
      <c r="I7" s="59">
        <v>5.2338175070862629E-2</v>
      </c>
      <c r="J7" s="58">
        <v>0.10467635014172526</v>
      </c>
      <c r="K7" s="60">
        <v>0.15701452521258788</v>
      </c>
      <c r="L7" s="57">
        <v>0.75327828586764478</v>
      </c>
      <c r="M7" s="57">
        <v>0.83257073701160733</v>
      </c>
    </row>
    <row r="8" spans="1:13" ht="15" customHeight="1">
      <c r="A8" s="56"/>
      <c r="B8" s="44" t="s">
        <v>198</v>
      </c>
      <c r="C8" s="46"/>
      <c r="D8" s="151"/>
      <c r="E8" s="151"/>
      <c r="F8" s="151"/>
      <c r="G8" s="151"/>
      <c r="H8" s="151"/>
      <c r="I8" s="152"/>
      <c r="J8" s="152"/>
      <c r="K8" s="152"/>
      <c r="L8" s="151"/>
      <c r="M8" s="153"/>
    </row>
    <row r="9" spans="1:13" ht="15" customHeight="1">
      <c r="A9" s="56"/>
      <c r="B9" s="150" t="s">
        <v>202</v>
      </c>
      <c r="C9" s="61">
        <v>0.78969900181523833</v>
      </c>
      <c r="D9" s="57">
        <v>5.7114641985768412E-2</v>
      </c>
      <c r="E9" s="57">
        <v>0.67546971784370147</v>
      </c>
      <c r="F9" s="57">
        <v>0.9039282857867752</v>
      </c>
      <c r="G9" s="57">
        <v>0.61835507585793303</v>
      </c>
      <c r="H9" s="57">
        <v>0.96104292777254363</v>
      </c>
      <c r="I9" s="59">
        <v>7.2324571582947528E-2</v>
      </c>
      <c r="J9" s="58">
        <v>0.14464914316589506</v>
      </c>
      <c r="K9" s="60">
        <v>0.21697371474884258</v>
      </c>
      <c r="L9" s="57">
        <v>0.75021405172447642</v>
      </c>
      <c r="M9" s="57">
        <v>0.82918395190600025</v>
      </c>
    </row>
    <row r="10" spans="1:13" ht="15" customHeight="1">
      <c r="A10" s="56"/>
      <c r="B10" s="44" t="s">
        <v>190</v>
      </c>
      <c r="C10" s="46"/>
      <c r="D10" s="151"/>
      <c r="E10" s="151"/>
      <c r="F10" s="151"/>
      <c r="G10" s="151"/>
      <c r="H10" s="151"/>
      <c r="I10" s="152"/>
      <c r="J10" s="152"/>
      <c r="K10" s="152"/>
      <c r="L10" s="151"/>
      <c r="M10" s="153"/>
    </row>
    <row r="11" spans="1:13" ht="15" customHeight="1">
      <c r="A11" s="56"/>
      <c r="B11" s="150" t="s">
        <v>203</v>
      </c>
      <c r="C11" s="61">
        <v>0.26362962962962966</v>
      </c>
      <c r="D11" s="57">
        <v>3.3817361417422032E-2</v>
      </c>
      <c r="E11" s="57">
        <v>0.19599490679478559</v>
      </c>
      <c r="F11" s="57">
        <v>0.33126435246447372</v>
      </c>
      <c r="G11" s="57">
        <v>0.16217754537736356</v>
      </c>
      <c r="H11" s="57">
        <v>0.36508171388189575</v>
      </c>
      <c r="I11" s="59">
        <v>0.12827602673087873</v>
      </c>
      <c r="J11" s="58">
        <v>0.25655205346175747</v>
      </c>
      <c r="K11" s="60">
        <v>0.3848280801926362</v>
      </c>
      <c r="L11" s="57">
        <v>0.2504481481481482</v>
      </c>
      <c r="M11" s="57">
        <v>0.27681111111111112</v>
      </c>
    </row>
    <row r="12" spans="1:13" ht="15" customHeight="1">
      <c r="A12" s="56"/>
      <c r="B12" s="150" t="s">
        <v>143</v>
      </c>
      <c r="C12" s="225">
        <v>7.7024407142857143</v>
      </c>
      <c r="D12" s="57">
        <v>0.15122747093718847</v>
      </c>
      <c r="E12" s="226">
        <v>7.3999857724113376</v>
      </c>
      <c r="F12" s="226">
        <v>8.004895656160091</v>
      </c>
      <c r="G12" s="226">
        <v>7.2487583014741492</v>
      </c>
      <c r="H12" s="226">
        <v>8.1561231270972794</v>
      </c>
      <c r="I12" s="59">
        <v>1.9633707878686676E-2</v>
      </c>
      <c r="J12" s="58">
        <v>3.9267415757373351E-2</v>
      </c>
      <c r="K12" s="60">
        <v>5.8901123636060024E-2</v>
      </c>
      <c r="L12" s="226">
        <v>7.3173186785714286</v>
      </c>
      <c r="M12" s="226">
        <v>8.08756275</v>
      </c>
    </row>
    <row r="13" spans="1:13" ht="15" customHeight="1">
      <c r="A13" s="56"/>
      <c r="B13" s="150" t="s">
        <v>204</v>
      </c>
      <c r="C13" s="227">
        <v>201.76912738095234</v>
      </c>
      <c r="D13" s="228">
        <v>6.1502332909211432</v>
      </c>
      <c r="E13" s="228">
        <v>189.46866079911007</v>
      </c>
      <c r="F13" s="228">
        <v>214.06959396279461</v>
      </c>
      <c r="G13" s="228">
        <v>183.3184275081889</v>
      </c>
      <c r="H13" s="228">
        <v>220.21982725371578</v>
      </c>
      <c r="I13" s="59">
        <v>3.0481537838586821E-2</v>
      </c>
      <c r="J13" s="58">
        <v>6.0963075677173642E-2</v>
      </c>
      <c r="K13" s="60">
        <v>9.144461351576047E-2</v>
      </c>
      <c r="L13" s="228">
        <v>191.68067101190474</v>
      </c>
      <c r="M13" s="228">
        <v>211.85758374999995</v>
      </c>
    </row>
    <row r="14" spans="1:13" ht="15" customHeight="1">
      <c r="A14" s="56"/>
      <c r="B14" s="150" t="s">
        <v>144</v>
      </c>
      <c r="C14" s="227">
        <v>633.61774166666657</v>
      </c>
      <c r="D14" s="228">
        <v>17.751941215458313</v>
      </c>
      <c r="E14" s="228">
        <v>598.11385923574994</v>
      </c>
      <c r="F14" s="228">
        <v>669.12162409758321</v>
      </c>
      <c r="G14" s="228">
        <v>580.36191802029168</v>
      </c>
      <c r="H14" s="228">
        <v>686.87356531304147</v>
      </c>
      <c r="I14" s="59">
        <v>2.8016799480335967E-2</v>
      </c>
      <c r="J14" s="58">
        <v>5.6033598960671935E-2</v>
      </c>
      <c r="K14" s="60">
        <v>8.4050398441007895E-2</v>
      </c>
      <c r="L14" s="228">
        <v>601.93685458333323</v>
      </c>
      <c r="M14" s="228">
        <v>665.29862874999992</v>
      </c>
    </row>
    <row r="15" spans="1:13" s="55" customFormat="1" ht="15" customHeight="1">
      <c r="A15" s="56"/>
      <c r="B15" s="150" t="s">
        <v>145</v>
      </c>
      <c r="C15" s="225">
        <v>2.9478228395031092</v>
      </c>
      <c r="D15" s="57">
        <v>0.12966085247947354</v>
      </c>
      <c r="E15" s="226">
        <v>2.6885011345441621</v>
      </c>
      <c r="F15" s="226">
        <v>3.2071445444620563</v>
      </c>
      <c r="G15" s="226">
        <v>2.5588402820646885</v>
      </c>
      <c r="H15" s="226">
        <v>3.3368053969415299</v>
      </c>
      <c r="I15" s="59">
        <v>4.3985293397526368E-2</v>
      </c>
      <c r="J15" s="58">
        <v>8.7970586795052735E-2</v>
      </c>
      <c r="K15" s="60">
        <v>0.13195588019257909</v>
      </c>
      <c r="L15" s="226">
        <v>2.8004316975279537</v>
      </c>
      <c r="M15" s="226">
        <v>3.0952139814782647</v>
      </c>
    </row>
    <row r="16" spans="1:13" ht="15" customHeight="1">
      <c r="A16" s="56"/>
      <c r="B16" s="150" t="s">
        <v>205</v>
      </c>
      <c r="C16" s="225">
        <v>3.633866666666667</v>
      </c>
      <c r="D16" s="57">
        <v>0.18117008356573033</v>
      </c>
      <c r="E16" s="226">
        <v>3.2715264995352062</v>
      </c>
      <c r="F16" s="226">
        <v>3.9962068337981278</v>
      </c>
      <c r="G16" s="226">
        <v>3.0903564159694761</v>
      </c>
      <c r="H16" s="226">
        <v>4.1773769173638584</v>
      </c>
      <c r="I16" s="59">
        <v>4.9856007439017296E-2</v>
      </c>
      <c r="J16" s="58">
        <v>9.9712014878034591E-2</v>
      </c>
      <c r="K16" s="60">
        <v>0.14956802231705188</v>
      </c>
      <c r="L16" s="226">
        <v>3.4521733333333335</v>
      </c>
      <c r="M16" s="226">
        <v>3.8155600000000005</v>
      </c>
    </row>
    <row r="17" spans="1:13" ht="15" customHeight="1">
      <c r="A17" s="56"/>
      <c r="B17" s="150" t="s">
        <v>146</v>
      </c>
      <c r="C17" s="225">
        <v>1.4568772736042446</v>
      </c>
      <c r="D17" s="57">
        <v>5.5967067585495273E-2</v>
      </c>
      <c r="E17" s="226">
        <v>1.344943138433254</v>
      </c>
      <c r="F17" s="226">
        <v>1.5688114087752352</v>
      </c>
      <c r="G17" s="226">
        <v>1.2889760708477587</v>
      </c>
      <c r="H17" s="226">
        <v>1.6247784763607305</v>
      </c>
      <c r="I17" s="59">
        <v>3.8415773654726197E-2</v>
      </c>
      <c r="J17" s="58">
        <v>7.6831547309452394E-2</v>
      </c>
      <c r="K17" s="60">
        <v>0.11524732096417858</v>
      </c>
      <c r="L17" s="226">
        <v>1.3840334099240323</v>
      </c>
      <c r="M17" s="226">
        <v>1.5297211372844568</v>
      </c>
    </row>
    <row r="18" spans="1:13" ht="15" customHeight="1">
      <c r="A18" s="56"/>
      <c r="B18" s="150" t="s">
        <v>147</v>
      </c>
      <c r="C18" s="227">
        <v>93.280055686612116</v>
      </c>
      <c r="D18" s="229">
        <v>7.3685701940259687</v>
      </c>
      <c r="E18" s="228">
        <v>78.542915298560175</v>
      </c>
      <c r="F18" s="228">
        <v>108.01719607466406</v>
      </c>
      <c r="G18" s="228">
        <v>71.174345104534211</v>
      </c>
      <c r="H18" s="228">
        <v>115.38576626869002</v>
      </c>
      <c r="I18" s="59">
        <v>7.8994058695480943E-2</v>
      </c>
      <c r="J18" s="58">
        <v>0.15798811739096189</v>
      </c>
      <c r="K18" s="60">
        <v>0.23698217608644284</v>
      </c>
      <c r="L18" s="228">
        <v>88.61605290228151</v>
      </c>
      <c r="M18" s="228">
        <v>97.944058470942721</v>
      </c>
    </row>
    <row r="19" spans="1:13" ht="15" customHeight="1">
      <c r="A19" s="56"/>
      <c r="B19" s="150" t="s">
        <v>172</v>
      </c>
      <c r="C19" s="230">
        <v>26.188331952767641</v>
      </c>
      <c r="D19" s="226">
        <v>1.2949520478389276</v>
      </c>
      <c r="E19" s="229">
        <v>23.598427857089785</v>
      </c>
      <c r="F19" s="229">
        <v>28.778236048445496</v>
      </c>
      <c r="G19" s="229">
        <v>22.303475809250859</v>
      </c>
      <c r="H19" s="229">
        <v>30.073188096284422</v>
      </c>
      <c r="I19" s="59">
        <v>4.9447671969885587E-2</v>
      </c>
      <c r="J19" s="58">
        <v>9.8895343939771174E-2</v>
      </c>
      <c r="K19" s="60">
        <v>0.14834301590965676</v>
      </c>
      <c r="L19" s="229">
        <v>24.878915355129259</v>
      </c>
      <c r="M19" s="229">
        <v>27.497748550406023</v>
      </c>
    </row>
    <row r="20" spans="1:13" ht="15" customHeight="1">
      <c r="A20" s="56"/>
      <c r="B20" s="150" t="s">
        <v>148</v>
      </c>
      <c r="C20" s="227">
        <v>145.25401754385962</v>
      </c>
      <c r="D20" s="228">
        <v>22.658449695454806</v>
      </c>
      <c r="E20" s="228">
        <v>99.937118152950006</v>
      </c>
      <c r="F20" s="228">
        <v>190.57091693476923</v>
      </c>
      <c r="G20" s="228">
        <v>77.278668457495201</v>
      </c>
      <c r="H20" s="228">
        <v>213.22936663022404</v>
      </c>
      <c r="I20" s="59">
        <v>0.15599189666897206</v>
      </c>
      <c r="J20" s="58">
        <v>0.31198379333794413</v>
      </c>
      <c r="K20" s="60">
        <v>0.46797569000691619</v>
      </c>
      <c r="L20" s="228">
        <v>137.99131666666665</v>
      </c>
      <c r="M20" s="228">
        <v>152.51671842105259</v>
      </c>
    </row>
    <row r="21" spans="1:13" ht="15" customHeight="1">
      <c r="A21" s="56"/>
      <c r="B21" s="150" t="s">
        <v>173</v>
      </c>
      <c r="C21" s="225">
        <v>6.6714787071032147</v>
      </c>
      <c r="D21" s="57">
        <v>0.1859356333336698</v>
      </c>
      <c r="E21" s="226">
        <v>6.2996074404358753</v>
      </c>
      <c r="F21" s="226">
        <v>7.0433499737705541</v>
      </c>
      <c r="G21" s="226">
        <v>6.1136718071022056</v>
      </c>
      <c r="H21" s="226">
        <v>7.2292856071042237</v>
      </c>
      <c r="I21" s="59">
        <v>2.7870228100361258E-2</v>
      </c>
      <c r="J21" s="58">
        <v>5.5740456200722516E-2</v>
      </c>
      <c r="K21" s="60">
        <v>8.3610684301083774E-2</v>
      </c>
      <c r="L21" s="226">
        <v>6.3379047717480539</v>
      </c>
      <c r="M21" s="226">
        <v>7.0050526424583754</v>
      </c>
    </row>
    <row r="22" spans="1:13" ht="15" customHeight="1">
      <c r="A22" s="56"/>
      <c r="B22" s="150" t="s">
        <v>206</v>
      </c>
      <c r="C22" s="230">
        <v>37.796981481481481</v>
      </c>
      <c r="D22" s="226">
        <v>2.0135890507447702</v>
      </c>
      <c r="E22" s="229">
        <v>33.769803379991941</v>
      </c>
      <c r="F22" s="229">
        <v>41.824159582971021</v>
      </c>
      <c r="G22" s="229">
        <v>31.756214329247172</v>
      </c>
      <c r="H22" s="229">
        <v>43.83774863371579</v>
      </c>
      <c r="I22" s="59">
        <v>5.3273805786086974E-2</v>
      </c>
      <c r="J22" s="58">
        <v>0.10654761157217395</v>
      </c>
      <c r="K22" s="60">
        <v>0.15982141735826091</v>
      </c>
      <c r="L22" s="229">
        <v>35.90713240740741</v>
      </c>
      <c r="M22" s="229">
        <v>39.686830555555552</v>
      </c>
    </row>
    <row r="23" spans="1:13" ht="15" customHeight="1">
      <c r="A23" s="56"/>
      <c r="B23" s="150" t="s">
        <v>149</v>
      </c>
      <c r="C23" s="225">
        <v>4.8741703573632202</v>
      </c>
      <c r="D23" s="57">
        <v>0.16999805401726728</v>
      </c>
      <c r="E23" s="226">
        <v>4.5341742493286858</v>
      </c>
      <c r="F23" s="226">
        <v>5.2141664653977546</v>
      </c>
      <c r="G23" s="226">
        <v>4.3641761953114182</v>
      </c>
      <c r="H23" s="226">
        <v>5.3841645194150223</v>
      </c>
      <c r="I23" s="59">
        <v>3.4877331228371576E-2</v>
      </c>
      <c r="J23" s="58">
        <v>6.9754662456743152E-2</v>
      </c>
      <c r="K23" s="60">
        <v>0.10463199368511472</v>
      </c>
      <c r="L23" s="226">
        <v>4.6304618394950596</v>
      </c>
      <c r="M23" s="226">
        <v>5.1178788752313809</v>
      </c>
    </row>
    <row r="24" spans="1:13" ht="15" customHeight="1">
      <c r="A24" s="56"/>
      <c r="B24" s="150" t="s">
        <v>207</v>
      </c>
      <c r="C24" s="225">
        <v>2.3341902842734532</v>
      </c>
      <c r="D24" s="57">
        <v>7.3848510500203635E-2</v>
      </c>
      <c r="E24" s="226">
        <v>2.1864932632730461</v>
      </c>
      <c r="F24" s="226">
        <v>2.4818873052738604</v>
      </c>
      <c r="G24" s="226">
        <v>2.1126447527728422</v>
      </c>
      <c r="H24" s="226">
        <v>2.5557358157740642</v>
      </c>
      <c r="I24" s="59">
        <v>3.1637742217400212E-2</v>
      </c>
      <c r="J24" s="58">
        <v>6.3275484434800425E-2</v>
      </c>
      <c r="K24" s="60">
        <v>9.4913226652200644E-2</v>
      </c>
      <c r="L24" s="226">
        <v>2.2174807700597805</v>
      </c>
      <c r="M24" s="226">
        <v>2.4508997984871259</v>
      </c>
    </row>
    <row r="25" spans="1:13" ht="15" customHeight="1">
      <c r="A25" s="56"/>
      <c r="B25" s="150" t="s">
        <v>150</v>
      </c>
      <c r="C25" s="225">
        <v>1.975365988812861</v>
      </c>
      <c r="D25" s="57">
        <v>0.13591756112295431</v>
      </c>
      <c r="E25" s="226">
        <v>1.7035308665669524</v>
      </c>
      <c r="F25" s="226">
        <v>2.2472011110587697</v>
      </c>
      <c r="G25" s="226">
        <v>1.567613305443998</v>
      </c>
      <c r="H25" s="226">
        <v>2.3831186721817241</v>
      </c>
      <c r="I25" s="59">
        <v>6.8806267746179484E-2</v>
      </c>
      <c r="J25" s="58">
        <v>0.13761253549235897</v>
      </c>
      <c r="K25" s="60">
        <v>0.20641880323853845</v>
      </c>
      <c r="L25" s="226">
        <v>1.8765976893722178</v>
      </c>
      <c r="M25" s="226">
        <v>2.0741342882535041</v>
      </c>
    </row>
    <row r="26" spans="1:13" ht="15" customHeight="1">
      <c r="A26" s="56"/>
      <c r="B26" s="150" t="s">
        <v>151</v>
      </c>
      <c r="C26" s="225">
        <v>5.1347000616394531</v>
      </c>
      <c r="D26" s="57">
        <v>0.2066732369643359</v>
      </c>
      <c r="E26" s="226">
        <v>4.7213535877107811</v>
      </c>
      <c r="F26" s="226">
        <v>5.5480465355681252</v>
      </c>
      <c r="G26" s="226">
        <v>4.5146803507464455</v>
      </c>
      <c r="H26" s="226">
        <v>5.7547197725324608</v>
      </c>
      <c r="I26" s="59">
        <v>4.0250303714594655E-2</v>
      </c>
      <c r="J26" s="58">
        <v>8.0500607429189311E-2</v>
      </c>
      <c r="K26" s="60">
        <v>0.12075091114378397</v>
      </c>
      <c r="L26" s="226">
        <v>4.8779650585574803</v>
      </c>
      <c r="M26" s="226">
        <v>5.391435064721426</v>
      </c>
    </row>
    <row r="27" spans="1:13" ht="15" customHeight="1">
      <c r="A27" s="56"/>
      <c r="B27" s="150" t="s">
        <v>152</v>
      </c>
      <c r="C27" s="230">
        <v>21.538560300719563</v>
      </c>
      <c r="D27" s="226">
        <v>0.88121107525931808</v>
      </c>
      <c r="E27" s="229">
        <v>19.776138150200929</v>
      </c>
      <c r="F27" s="229">
        <v>23.300982451238198</v>
      </c>
      <c r="G27" s="229">
        <v>18.894927074941609</v>
      </c>
      <c r="H27" s="229">
        <v>24.182193526497517</v>
      </c>
      <c r="I27" s="59">
        <v>4.0913183748399307E-2</v>
      </c>
      <c r="J27" s="58">
        <v>8.1826367496798613E-2</v>
      </c>
      <c r="K27" s="60">
        <v>0.12273955124519792</v>
      </c>
      <c r="L27" s="229">
        <v>20.461632285683585</v>
      </c>
      <c r="M27" s="229">
        <v>22.615488315755542</v>
      </c>
    </row>
    <row r="28" spans="1:13" ht="15" customHeight="1">
      <c r="A28" s="56"/>
      <c r="B28" s="150" t="s">
        <v>153</v>
      </c>
      <c r="C28" s="225">
        <v>6.5900166666666662</v>
      </c>
      <c r="D28" s="57">
        <v>0.39840180722482238</v>
      </c>
      <c r="E28" s="226">
        <v>5.7932130522170215</v>
      </c>
      <c r="F28" s="226">
        <v>7.3868202811163108</v>
      </c>
      <c r="G28" s="226">
        <v>5.3948112449921988</v>
      </c>
      <c r="H28" s="226">
        <v>7.7852220883411336</v>
      </c>
      <c r="I28" s="59">
        <v>6.0455356545606471E-2</v>
      </c>
      <c r="J28" s="58">
        <v>0.12091071309121294</v>
      </c>
      <c r="K28" s="60">
        <v>0.18136606963681942</v>
      </c>
      <c r="L28" s="226">
        <v>6.2605158333333328</v>
      </c>
      <c r="M28" s="226">
        <v>6.9195174999999995</v>
      </c>
    </row>
    <row r="29" spans="1:13" ht="15" customHeight="1">
      <c r="A29" s="56"/>
      <c r="B29" s="150" t="s">
        <v>208</v>
      </c>
      <c r="C29" s="225">
        <v>0.19858295324188421</v>
      </c>
      <c r="D29" s="226">
        <v>3.4140980901589152E-2</v>
      </c>
      <c r="E29" s="226">
        <v>0.13030099143870591</v>
      </c>
      <c r="F29" s="226">
        <v>0.26686491504506249</v>
      </c>
      <c r="G29" s="226">
        <v>9.6160010537116758E-2</v>
      </c>
      <c r="H29" s="226">
        <v>0.30100589594665167</v>
      </c>
      <c r="I29" s="59">
        <v>0.1719230192936233</v>
      </c>
      <c r="J29" s="58">
        <v>0.34384603858724661</v>
      </c>
      <c r="K29" s="60">
        <v>0.51576905788086991</v>
      </c>
      <c r="L29" s="226">
        <v>0.18865380557979</v>
      </c>
      <c r="M29" s="226">
        <v>0.20851210090397843</v>
      </c>
    </row>
    <row r="30" spans="1:13" ht="15" customHeight="1">
      <c r="A30" s="56"/>
      <c r="B30" s="150" t="s">
        <v>154</v>
      </c>
      <c r="C30" s="225">
        <v>5.3442425375073626</v>
      </c>
      <c r="D30" s="57">
        <v>0.3560038698529982</v>
      </c>
      <c r="E30" s="226">
        <v>4.6322347978013658</v>
      </c>
      <c r="F30" s="226">
        <v>6.0562502772133593</v>
      </c>
      <c r="G30" s="226">
        <v>4.2762309279483679</v>
      </c>
      <c r="H30" s="226">
        <v>6.4122541470663572</v>
      </c>
      <c r="I30" s="59">
        <v>6.6614467317765838E-2</v>
      </c>
      <c r="J30" s="58">
        <v>0.13322893463553168</v>
      </c>
      <c r="K30" s="60">
        <v>0.19984340195329753</v>
      </c>
      <c r="L30" s="226">
        <v>5.0770304106319948</v>
      </c>
      <c r="M30" s="226">
        <v>5.6114546643827303</v>
      </c>
    </row>
    <row r="31" spans="1:13" ht="15" customHeight="1">
      <c r="A31" s="56"/>
      <c r="B31" s="150" t="s">
        <v>155</v>
      </c>
      <c r="C31" s="225">
        <v>0.86945496063912819</v>
      </c>
      <c r="D31" s="57">
        <v>3.3982622119776311E-2</v>
      </c>
      <c r="E31" s="226">
        <v>0.80148971639957556</v>
      </c>
      <c r="F31" s="226">
        <v>0.93742020487868083</v>
      </c>
      <c r="G31" s="226">
        <v>0.76750709427979924</v>
      </c>
      <c r="H31" s="226">
        <v>0.97140282699845715</v>
      </c>
      <c r="I31" s="59">
        <v>3.9084971227027109E-2</v>
      </c>
      <c r="J31" s="58">
        <v>7.8169942454054217E-2</v>
      </c>
      <c r="K31" s="60">
        <v>0.11725491368108132</v>
      </c>
      <c r="L31" s="226">
        <v>0.82598221260717175</v>
      </c>
      <c r="M31" s="226">
        <v>0.91292770867108464</v>
      </c>
    </row>
    <row r="32" spans="1:13" ht="15" customHeight="1">
      <c r="A32" s="56"/>
      <c r="B32" s="150" t="s">
        <v>174</v>
      </c>
      <c r="C32" s="61">
        <v>7.6922299704472563E-2</v>
      </c>
      <c r="D32" s="57">
        <v>8.1048002801062374E-3</v>
      </c>
      <c r="E32" s="57">
        <v>6.0712699144260085E-2</v>
      </c>
      <c r="F32" s="57">
        <v>9.3131900264685041E-2</v>
      </c>
      <c r="G32" s="57">
        <v>5.2607898864153853E-2</v>
      </c>
      <c r="H32" s="57">
        <v>0.10123670054479128</v>
      </c>
      <c r="I32" s="59">
        <v>0.10536346821720143</v>
      </c>
      <c r="J32" s="58">
        <v>0.21072693643440285</v>
      </c>
      <c r="K32" s="60">
        <v>0.31609040465160426</v>
      </c>
      <c r="L32" s="57">
        <v>7.3076184719248941E-2</v>
      </c>
      <c r="M32" s="57">
        <v>8.0768414689696186E-2</v>
      </c>
    </row>
    <row r="33" spans="1:13" ht="15" customHeight="1">
      <c r="A33" s="56"/>
      <c r="B33" s="150" t="s">
        <v>156</v>
      </c>
      <c r="C33" s="225">
        <v>2.2479381250000001</v>
      </c>
      <c r="D33" s="57">
        <v>4.5876392589639568E-2</v>
      </c>
      <c r="E33" s="226">
        <v>2.1561853398207211</v>
      </c>
      <c r="F33" s="226">
        <v>2.3396909101792791</v>
      </c>
      <c r="G33" s="226">
        <v>2.1103089472310814</v>
      </c>
      <c r="H33" s="226">
        <v>2.3855673027689188</v>
      </c>
      <c r="I33" s="59">
        <v>2.040820967420514E-2</v>
      </c>
      <c r="J33" s="58">
        <v>4.0816419348410279E-2</v>
      </c>
      <c r="K33" s="60">
        <v>6.1224629022615419E-2</v>
      </c>
      <c r="L33" s="226">
        <v>2.1355412187500002</v>
      </c>
      <c r="M33" s="226">
        <v>2.36033503125</v>
      </c>
    </row>
    <row r="34" spans="1:13" ht="15" customHeight="1">
      <c r="A34" s="56"/>
      <c r="B34" s="150" t="s">
        <v>157</v>
      </c>
      <c r="C34" s="230">
        <v>48.658319806159746</v>
      </c>
      <c r="D34" s="226">
        <v>2.6213108720964611</v>
      </c>
      <c r="E34" s="229">
        <v>43.415698061966822</v>
      </c>
      <c r="F34" s="229">
        <v>53.90094155035267</v>
      </c>
      <c r="G34" s="229">
        <v>40.794387189870363</v>
      </c>
      <c r="H34" s="229">
        <v>56.522252422449128</v>
      </c>
      <c r="I34" s="59">
        <v>5.3871791762210096E-2</v>
      </c>
      <c r="J34" s="58">
        <v>0.10774358352442019</v>
      </c>
      <c r="K34" s="60">
        <v>0.16161537528663028</v>
      </c>
      <c r="L34" s="229">
        <v>46.225403815851756</v>
      </c>
      <c r="M34" s="229">
        <v>51.091235796467735</v>
      </c>
    </row>
    <row r="35" spans="1:13" ht="15" customHeight="1">
      <c r="A35" s="56"/>
      <c r="B35" s="150" t="s">
        <v>175</v>
      </c>
      <c r="C35" s="230">
        <v>26.488151628242925</v>
      </c>
      <c r="D35" s="226">
        <v>2.0128753072038092</v>
      </c>
      <c r="E35" s="229">
        <v>22.462401013835304</v>
      </c>
      <c r="F35" s="229">
        <v>30.513902242650545</v>
      </c>
      <c r="G35" s="229">
        <v>20.449525706631498</v>
      </c>
      <c r="H35" s="229">
        <v>32.526777549854351</v>
      </c>
      <c r="I35" s="59">
        <v>7.5991535213713671E-2</v>
      </c>
      <c r="J35" s="58">
        <v>0.15198307042742734</v>
      </c>
      <c r="K35" s="60">
        <v>0.22797460564114103</v>
      </c>
      <c r="L35" s="229">
        <v>25.163744046830779</v>
      </c>
      <c r="M35" s="229">
        <v>27.81255920965507</v>
      </c>
    </row>
    <row r="36" spans="1:13" ht="15" customHeight="1">
      <c r="A36" s="56"/>
      <c r="B36" s="150" t="s">
        <v>158</v>
      </c>
      <c r="C36" s="225">
        <v>0.29017794485511894</v>
      </c>
      <c r="D36" s="226">
        <v>4.101498142502337E-2</v>
      </c>
      <c r="E36" s="226">
        <v>0.2081479820050722</v>
      </c>
      <c r="F36" s="226">
        <v>0.37220790770516565</v>
      </c>
      <c r="G36" s="226">
        <v>0.16713300058004882</v>
      </c>
      <c r="H36" s="226">
        <v>0.41322288913018906</v>
      </c>
      <c r="I36" s="59">
        <v>0.14134424118794237</v>
      </c>
      <c r="J36" s="58">
        <v>0.28268848237588473</v>
      </c>
      <c r="K36" s="60">
        <v>0.4240327235638271</v>
      </c>
      <c r="L36" s="226">
        <v>0.27566904761236299</v>
      </c>
      <c r="M36" s="226">
        <v>0.30468684209787489</v>
      </c>
    </row>
    <row r="37" spans="1:13" ht="15" customHeight="1">
      <c r="A37" s="56"/>
      <c r="B37" s="150" t="s">
        <v>159</v>
      </c>
      <c r="C37" s="225">
        <v>1.3582468731155382</v>
      </c>
      <c r="D37" s="57">
        <v>6.0889919592073904E-2</v>
      </c>
      <c r="E37" s="226">
        <v>1.2364670339313903</v>
      </c>
      <c r="F37" s="226">
        <v>1.480026712299686</v>
      </c>
      <c r="G37" s="226">
        <v>1.1755771143393163</v>
      </c>
      <c r="H37" s="226">
        <v>1.54091663189176</v>
      </c>
      <c r="I37" s="59">
        <v>4.4829788160973265E-2</v>
      </c>
      <c r="J37" s="58">
        <v>8.965957632194653E-2</v>
      </c>
      <c r="K37" s="60">
        <v>0.13448936448291979</v>
      </c>
      <c r="L37" s="226">
        <v>1.2903345294597612</v>
      </c>
      <c r="M37" s="226">
        <v>1.4261592167713151</v>
      </c>
    </row>
    <row r="38" spans="1:13" ht="15" customHeight="1">
      <c r="A38" s="56"/>
      <c r="B38" s="150" t="s">
        <v>160</v>
      </c>
      <c r="C38" s="61">
        <v>4.6554416286096204E-2</v>
      </c>
      <c r="D38" s="57">
        <v>2.1091122855482832E-3</v>
      </c>
      <c r="E38" s="57">
        <v>4.2336191714999638E-2</v>
      </c>
      <c r="F38" s="57">
        <v>5.0772640857192769E-2</v>
      </c>
      <c r="G38" s="57">
        <v>4.0227079429451355E-2</v>
      </c>
      <c r="H38" s="57">
        <v>5.2881753142741052E-2</v>
      </c>
      <c r="I38" s="59">
        <v>4.5304236500075805E-2</v>
      </c>
      <c r="J38" s="58">
        <v>9.060847300015161E-2</v>
      </c>
      <c r="K38" s="60">
        <v>0.13591270950022741</v>
      </c>
      <c r="L38" s="57">
        <v>4.4226695471791394E-2</v>
      </c>
      <c r="M38" s="57">
        <v>4.8882137100401013E-2</v>
      </c>
    </row>
    <row r="39" spans="1:13" ht="15" customHeight="1">
      <c r="A39" s="56"/>
      <c r="B39" s="150" t="s">
        <v>176</v>
      </c>
      <c r="C39" s="225">
        <v>2.1590607692307695</v>
      </c>
      <c r="D39" s="57">
        <v>0.16634856909560528</v>
      </c>
      <c r="E39" s="226">
        <v>1.826363631039559</v>
      </c>
      <c r="F39" s="226">
        <v>2.49175790742198</v>
      </c>
      <c r="G39" s="226">
        <v>1.6600150619439535</v>
      </c>
      <c r="H39" s="226">
        <v>2.6581064765175855</v>
      </c>
      <c r="I39" s="59">
        <v>7.7046728589706154E-2</v>
      </c>
      <c r="J39" s="58">
        <v>0.15409345717941231</v>
      </c>
      <c r="K39" s="60">
        <v>0.23114018576911846</v>
      </c>
      <c r="L39" s="226">
        <v>2.0511077307692309</v>
      </c>
      <c r="M39" s="226">
        <v>2.2670138076923081</v>
      </c>
    </row>
    <row r="40" spans="1:13" ht="15" customHeight="1">
      <c r="A40" s="56"/>
      <c r="B40" s="150" t="s">
        <v>177</v>
      </c>
      <c r="C40" s="225">
        <v>1.0155660108803164</v>
      </c>
      <c r="D40" s="57">
        <v>3.442696408672586E-2</v>
      </c>
      <c r="E40" s="226">
        <v>0.94671208270686469</v>
      </c>
      <c r="F40" s="226">
        <v>1.0844199390537681</v>
      </c>
      <c r="G40" s="226">
        <v>0.91228511862013884</v>
      </c>
      <c r="H40" s="226">
        <v>1.118846903140494</v>
      </c>
      <c r="I40" s="59">
        <v>3.3899287410065801E-2</v>
      </c>
      <c r="J40" s="58">
        <v>6.7798574820131602E-2</v>
      </c>
      <c r="K40" s="60">
        <v>0.1016978622301974</v>
      </c>
      <c r="L40" s="226">
        <v>0.96478771033630062</v>
      </c>
      <c r="M40" s="226">
        <v>1.0663443114243323</v>
      </c>
    </row>
    <row r="41" spans="1:13" ht="15" customHeight="1">
      <c r="A41" s="56"/>
      <c r="B41" s="150" t="s">
        <v>178</v>
      </c>
      <c r="C41" s="230">
        <v>29.334524849811164</v>
      </c>
      <c r="D41" s="229">
        <v>2.9896031666481164</v>
      </c>
      <c r="E41" s="229">
        <v>23.355318516514931</v>
      </c>
      <c r="F41" s="229">
        <v>35.313731183107393</v>
      </c>
      <c r="G41" s="229">
        <v>20.365715349866814</v>
      </c>
      <c r="H41" s="229">
        <v>38.303334349755517</v>
      </c>
      <c r="I41" s="59">
        <v>0.10191415003155783</v>
      </c>
      <c r="J41" s="58">
        <v>0.20382830006311567</v>
      </c>
      <c r="K41" s="60">
        <v>0.30574245009467349</v>
      </c>
      <c r="L41" s="229">
        <v>27.867798607320605</v>
      </c>
      <c r="M41" s="229">
        <v>30.801251092301722</v>
      </c>
    </row>
    <row r="42" spans="1:13" ht="15" customHeight="1">
      <c r="A42" s="56"/>
      <c r="B42" s="150" t="s">
        <v>161</v>
      </c>
      <c r="C42" s="230">
        <v>42.534639965900809</v>
      </c>
      <c r="D42" s="226">
        <v>1.350376635311654</v>
      </c>
      <c r="E42" s="229">
        <v>39.833886695277499</v>
      </c>
      <c r="F42" s="229">
        <v>45.235393236524118</v>
      </c>
      <c r="G42" s="229">
        <v>38.483510059965845</v>
      </c>
      <c r="H42" s="229">
        <v>46.585769871835772</v>
      </c>
      <c r="I42" s="59">
        <v>3.1747691678928623E-2</v>
      </c>
      <c r="J42" s="58">
        <v>6.3495383357857246E-2</v>
      </c>
      <c r="K42" s="60">
        <v>9.5243075036785863E-2</v>
      </c>
      <c r="L42" s="229">
        <v>40.407907967605766</v>
      </c>
      <c r="M42" s="229">
        <v>44.661371964195851</v>
      </c>
    </row>
    <row r="43" spans="1:13" ht="15" customHeight="1">
      <c r="A43" s="56"/>
      <c r="B43" s="150" t="s">
        <v>179</v>
      </c>
      <c r="C43" s="227">
        <v>100.63344962962964</v>
      </c>
      <c r="D43" s="228">
        <v>4.6259706527633933</v>
      </c>
      <c r="E43" s="228">
        <v>91.381508324102853</v>
      </c>
      <c r="F43" s="228">
        <v>109.88539093515642</v>
      </c>
      <c r="G43" s="228">
        <v>86.755537671339454</v>
      </c>
      <c r="H43" s="228">
        <v>114.51136158791982</v>
      </c>
      <c r="I43" s="59">
        <v>4.5968519113562839E-2</v>
      </c>
      <c r="J43" s="58">
        <v>9.1937038227125678E-2</v>
      </c>
      <c r="K43" s="60">
        <v>0.13790555734068852</v>
      </c>
      <c r="L43" s="228">
        <v>95.601777148148159</v>
      </c>
      <c r="M43" s="228">
        <v>105.66512211111112</v>
      </c>
    </row>
    <row r="44" spans="1:13" ht="15" customHeight="1">
      <c r="A44" s="56"/>
      <c r="B44" s="150" t="s">
        <v>180</v>
      </c>
      <c r="C44" s="61">
        <v>9.8493227633288744E-2</v>
      </c>
      <c r="D44" s="57">
        <v>3.4454903589220868E-3</v>
      </c>
      <c r="E44" s="57">
        <v>9.1602246915444566E-2</v>
      </c>
      <c r="F44" s="57">
        <v>0.10538420835113292</v>
      </c>
      <c r="G44" s="57">
        <v>8.8156756556522484E-2</v>
      </c>
      <c r="H44" s="57">
        <v>0.108829698710055</v>
      </c>
      <c r="I44" s="59">
        <v>3.4982002739826754E-2</v>
      </c>
      <c r="J44" s="58">
        <v>6.9964005479653507E-2</v>
      </c>
      <c r="K44" s="60">
        <v>0.10494600821948026</v>
      </c>
      <c r="L44" s="57">
        <v>9.3568566251624311E-2</v>
      </c>
      <c r="M44" s="57">
        <v>0.10341788901495318</v>
      </c>
    </row>
    <row r="45" spans="1:13" ht="15" customHeight="1">
      <c r="A45" s="56"/>
      <c r="B45" s="150" t="s">
        <v>181</v>
      </c>
      <c r="C45" s="230">
        <v>16.959679761904763</v>
      </c>
      <c r="D45" s="229">
        <v>1.749880683047796</v>
      </c>
      <c r="E45" s="229">
        <v>13.45991839580917</v>
      </c>
      <c r="F45" s="229">
        <v>20.459441128000353</v>
      </c>
      <c r="G45" s="229">
        <v>11.710037712761375</v>
      </c>
      <c r="H45" s="229">
        <v>22.209321811048149</v>
      </c>
      <c r="I45" s="59">
        <v>0.10317887528621972</v>
      </c>
      <c r="J45" s="58">
        <v>0.20635775057243944</v>
      </c>
      <c r="K45" s="60">
        <v>0.30953662585865915</v>
      </c>
      <c r="L45" s="229">
        <v>16.111695773809526</v>
      </c>
      <c r="M45" s="229">
        <v>17.80766375</v>
      </c>
    </row>
    <row r="46" spans="1:13" ht="15" customHeight="1">
      <c r="A46" s="56"/>
      <c r="B46" s="150" t="s">
        <v>162</v>
      </c>
      <c r="C46" s="230">
        <v>11.088837091379256</v>
      </c>
      <c r="D46" s="226">
        <v>0.73882058840620068</v>
      </c>
      <c r="E46" s="229">
        <v>9.6111959145668546</v>
      </c>
      <c r="F46" s="229">
        <v>12.566478268191657</v>
      </c>
      <c r="G46" s="229">
        <v>8.8723753261606539</v>
      </c>
      <c r="H46" s="229">
        <v>13.305298856597858</v>
      </c>
      <c r="I46" s="59">
        <v>6.6627418395440091E-2</v>
      </c>
      <c r="J46" s="58">
        <v>0.13325483679088018</v>
      </c>
      <c r="K46" s="60">
        <v>0.19988225518632027</v>
      </c>
      <c r="L46" s="229">
        <v>10.534395236810294</v>
      </c>
      <c r="M46" s="229">
        <v>11.643278945948218</v>
      </c>
    </row>
    <row r="47" spans="1:13" ht="15" customHeight="1">
      <c r="A47" s="56"/>
      <c r="B47" s="150" t="s">
        <v>163</v>
      </c>
      <c r="C47" s="227">
        <v>114.827706144975</v>
      </c>
      <c r="D47" s="228">
        <v>5.4706414122106324</v>
      </c>
      <c r="E47" s="228">
        <v>103.88642332055373</v>
      </c>
      <c r="F47" s="228">
        <v>125.76898896939626</v>
      </c>
      <c r="G47" s="228">
        <v>98.415781908343092</v>
      </c>
      <c r="H47" s="228">
        <v>131.2396303816069</v>
      </c>
      <c r="I47" s="59">
        <v>4.7642172746216044E-2</v>
      </c>
      <c r="J47" s="58">
        <v>9.5284345492432088E-2</v>
      </c>
      <c r="K47" s="60">
        <v>0.14292651823864813</v>
      </c>
      <c r="L47" s="228">
        <v>109.08632083772625</v>
      </c>
      <c r="M47" s="228">
        <v>120.56909145222374</v>
      </c>
    </row>
    <row r="48" spans="1:13" s="55" customFormat="1" ht="15" customHeight="1">
      <c r="A48" s="56"/>
      <c r="B48" s="150" t="s">
        <v>209</v>
      </c>
      <c r="C48" s="61" t="s">
        <v>199</v>
      </c>
      <c r="D48" s="57" t="s">
        <v>96</v>
      </c>
      <c r="E48" s="57" t="s">
        <v>96</v>
      </c>
      <c r="F48" s="57" t="s">
        <v>96</v>
      </c>
      <c r="G48" s="57" t="s">
        <v>96</v>
      </c>
      <c r="H48" s="57" t="s">
        <v>96</v>
      </c>
      <c r="I48" s="59" t="s">
        <v>96</v>
      </c>
      <c r="J48" s="58" t="s">
        <v>96</v>
      </c>
      <c r="K48" s="60" t="s">
        <v>96</v>
      </c>
      <c r="L48" s="57" t="s">
        <v>96</v>
      </c>
      <c r="M48" s="57" t="s">
        <v>96</v>
      </c>
    </row>
    <row r="49" spans="1:13" ht="15" customHeight="1">
      <c r="A49" s="56"/>
      <c r="B49" s="150" t="s">
        <v>210</v>
      </c>
      <c r="C49" s="61">
        <v>1.5147263333333333E-2</v>
      </c>
      <c r="D49" s="57">
        <v>4.6179466499297267E-3</v>
      </c>
      <c r="E49" s="57">
        <v>5.911370033473879E-3</v>
      </c>
      <c r="F49" s="57">
        <v>2.4383156633192786E-2</v>
      </c>
      <c r="G49" s="57">
        <v>1.2934233835441514E-3</v>
      </c>
      <c r="H49" s="57">
        <v>2.9001103283122512E-2</v>
      </c>
      <c r="I49" s="59">
        <v>0.30487003152360814</v>
      </c>
      <c r="J49" s="58">
        <v>0.60974006304721629</v>
      </c>
      <c r="K49" s="60">
        <v>0.91461009457082443</v>
      </c>
      <c r="L49" s="57">
        <v>1.4389900166666665E-2</v>
      </c>
      <c r="M49" s="57">
        <v>1.5904626499999998E-2</v>
      </c>
    </row>
    <row r="50" spans="1:13" ht="15" customHeight="1">
      <c r="A50" s="56"/>
      <c r="B50" s="150" t="s">
        <v>211</v>
      </c>
      <c r="C50" s="225">
        <v>9.6400192307692301</v>
      </c>
      <c r="D50" s="57">
        <v>0.4978302840443235</v>
      </c>
      <c r="E50" s="226">
        <v>8.6443586626805828</v>
      </c>
      <c r="F50" s="226">
        <v>10.635679798857877</v>
      </c>
      <c r="G50" s="226">
        <v>8.1465283786362601</v>
      </c>
      <c r="H50" s="226">
        <v>11.1335100829022</v>
      </c>
      <c r="I50" s="59">
        <v>5.1642042627398251E-2</v>
      </c>
      <c r="J50" s="58">
        <v>0.1032840852547965</v>
      </c>
      <c r="K50" s="60">
        <v>0.15492612788219476</v>
      </c>
      <c r="L50" s="226">
        <v>9.1580182692307694</v>
      </c>
      <c r="M50" s="226">
        <v>10.122020192307691</v>
      </c>
    </row>
    <row r="51" spans="1:13" ht="15" customHeight="1">
      <c r="A51" s="56"/>
      <c r="B51" s="150" t="s">
        <v>182</v>
      </c>
      <c r="C51" s="230">
        <v>16.398263881913973</v>
      </c>
      <c r="D51" s="226">
        <v>1.2313175310669739</v>
      </c>
      <c r="E51" s="229">
        <v>13.935628819780025</v>
      </c>
      <c r="F51" s="229">
        <v>18.860898944047921</v>
      </c>
      <c r="G51" s="229">
        <v>12.70431128871305</v>
      </c>
      <c r="H51" s="229">
        <v>20.092216475114896</v>
      </c>
      <c r="I51" s="59">
        <v>7.5088286170648999E-2</v>
      </c>
      <c r="J51" s="58">
        <v>0.150176572341298</v>
      </c>
      <c r="K51" s="60">
        <v>0.225264858511947</v>
      </c>
      <c r="L51" s="229">
        <v>15.578350687818274</v>
      </c>
      <c r="M51" s="229">
        <v>17.21817707600967</v>
      </c>
    </row>
    <row r="52" spans="1:13" ht="15" customHeight="1">
      <c r="A52" s="56"/>
      <c r="B52" s="150" t="s">
        <v>164</v>
      </c>
      <c r="C52" s="225">
        <v>8.1666488385961635</v>
      </c>
      <c r="D52" s="57">
        <v>0.44311985310221813</v>
      </c>
      <c r="E52" s="226">
        <v>7.2804091323917275</v>
      </c>
      <c r="F52" s="226">
        <v>9.0528885448006005</v>
      </c>
      <c r="G52" s="226">
        <v>6.837289279289509</v>
      </c>
      <c r="H52" s="226">
        <v>9.496008397902818</v>
      </c>
      <c r="I52" s="59">
        <v>5.4259692299735256E-2</v>
      </c>
      <c r="J52" s="58">
        <v>0.10851938459947051</v>
      </c>
      <c r="K52" s="60">
        <v>0.16277907689920576</v>
      </c>
      <c r="L52" s="226">
        <v>7.7583163966663555</v>
      </c>
      <c r="M52" s="226">
        <v>8.5749812805259715</v>
      </c>
    </row>
    <row r="53" spans="1:13" ht="15" customHeight="1">
      <c r="A53" s="56"/>
      <c r="B53" s="150" t="s">
        <v>183</v>
      </c>
      <c r="C53" s="225">
        <v>5.8862190476190479</v>
      </c>
      <c r="D53" s="57">
        <v>0.40234903568431302</v>
      </c>
      <c r="E53" s="226">
        <v>5.0815209762504221</v>
      </c>
      <c r="F53" s="226">
        <v>6.6909171189876737</v>
      </c>
      <c r="G53" s="226">
        <v>4.6791719405661087</v>
      </c>
      <c r="H53" s="226">
        <v>7.0932661546719871</v>
      </c>
      <c r="I53" s="59">
        <v>6.8354410943483587E-2</v>
      </c>
      <c r="J53" s="58">
        <v>0.13670882188696717</v>
      </c>
      <c r="K53" s="60">
        <v>0.20506323283045075</v>
      </c>
      <c r="L53" s="226">
        <v>5.5919080952380957</v>
      </c>
      <c r="M53" s="226">
        <v>6.1805300000000001</v>
      </c>
    </row>
    <row r="54" spans="1:13" ht="15" customHeight="1">
      <c r="A54" s="56"/>
      <c r="B54" s="150" t="s">
        <v>165</v>
      </c>
      <c r="C54" s="227">
        <v>272.49131341491119</v>
      </c>
      <c r="D54" s="228">
        <v>8.0287034960486405</v>
      </c>
      <c r="E54" s="228">
        <v>256.43390642281389</v>
      </c>
      <c r="F54" s="228">
        <v>288.54872040700849</v>
      </c>
      <c r="G54" s="228">
        <v>248.40520292676527</v>
      </c>
      <c r="H54" s="228">
        <v>296.57742390305714</v>
      </c>
      <c r="I54" s="59">
        <v>2.9464071332885637E-2</v>
      </c>
      <c r="J54" s="58">
        <v>5.8928142665771274E-2</v>
      </c>
      <c r="K54" s="60">
        <v>8.8392213998656904E-2</v>
      </c>
      <c r="L54" s="228">
        <v>258.86674774416565</v>
      </c>
      <c r="M54" s="228">
        <v>286.11587908565673</v>
      </c>
    </row>
    <row r="55" spans="1:13" ht="15" customHeight="1">
      <c r="A55" s="56"/>
      <c r="B55" s="150" t="s">
        <v>184</v>
      </c>
      <c r="C55" s="225">
        <v>1.9279999999999997</v>
      </c>
      <c r="D55" s="57">
        <v>0.17689849764999335</v>
      </c>
      <c r="E55" s="226">
        <v>1.5742030047000131</v>
      </c>
      <c r="F55" s="226">
        <v>2.2817969952999864</v>
      </c>
      <c r="G55" s="226">
        <v>1.3973045070500196</v>
      </c>
      <c r="H55" s="226">
        <v>2.45869549294998</v>
      </c>
      <c r="I55" s="59">
        <v>9.1752332806013165E-2</v>
      </c>
      <c r="J55" s="58">
        <v>0.18350466561202633</v>
      </c>
      <c r="K55" s="60">
        <v>0.27525699841803952</v>
      </c>
      <c r="L55" s="226">
        <v>1.8315999999999997</v>
      </c>
      <c r="M55" s="226">
        <v>2.0243999999999995</v>
      </c>
    </row>
    <row r="56" spans="1:13" ht="15" customHeight="1">
      <c r="A56" s="56"/>
      <c r="B56" s="150" t="s">
        <v>166</v>
      </c>
      <c r="C56" s="225">
        <v>0.92457175709026407</v>
      </c>
      <c r="D56" s="226">
        <v>0.1020210041234807</v>
      </c>
      <c r="E56" s="226">
        <v>0.72052974884330268</v>
      </c>
      <c r="F56" s="226">
        <v>1.1286137653372255</v>
      </c>
      <c r="G56" s="226">
        <v>0.61850874471982198</v>
      </c>
      <c r="H56" s="226">
        <v>1.230634769460706</v>
      </c>
      <c r="I56" s="59">
        <v>0.11034406290383862</v>
      </c>
      <c r="J56" s="58">
        <v>0.22068812580767724</v>
      </c>
      <c r="K56" s="60">
        <v>0.33103218871151585</v>
      </c>
      <c r="L56" s="226">
        <v>0.87834316923575084</v>
      </c>
      <c r="M56" s="226">
        <v>0.97080034494477729</v>
      </c>
    </row>
    <row r="57" spans="1:13" ht="15" customHeight="1">
      <c r="A57" s="56"/>
      <c r="B57" s="150" t="s">
        <v>212</v>
      </c>
      <c r="C57" s="225">
        <v>0.10197916666666668</v>
      </c>
      <c r="D57" s="226">
        <v>2.3799550069476493E-2</v>
      </c>
      <c r="E57" s="226">
        <v>5.438006652771369E-2</v>
      </c>
      <c r="F57" s="226">
        <v>0.14957826680561967</v>
      </c>
      <c r="G57" s="226">
        <v>3.05805164582372E-2</v>
      </c>
      <c r="H57" s="226">
        <v>0.17337781687509615</v>
      </c>
      <c r="I57" s="59">
        <v>0.23337658903674599</v>
      </c>
      <c r="J57" s="58">
        <v>0.46675317807349198</v>
      </c>
      <c r="K57" s="60">
        <v>0.700129767110238</v>
      </c>
      <c r="L57" s="226">
        <v>9.6880208333333342E-2</v>
      </c>
      <c r="M57" s="226">
        <v>0.10707812500000001</v>
      </c>
    </row>
    <row r="58" spans="1:13" ht="15" customHeight="1">
      <c r="A58" s="56"/>
      <c r="B58" s="150" t="s">
        <v>167</v>
      </c>
      <c r="C58" s="230">
        <v>13.524421239100731</v>
      </c>
      <c r="D58" s="226">
        <v>0.62966636716451785</v>
      </c>
      <c r="E58" s="229">
        <v>12.265088504771695</v>
      </c>
      <c r="F58" s="229">
        <v>14.783753973429766</v>
      </c>
      <c r="G58" s="229">
        <v>11.635422137607177</v>
      </c>
      <c r="H58" s="229">
        <v>15.413420340594284</v>
      </c>
      <c r="I58" s="59">
        <v>4.6557731087529024E-2</v>
      </c>
      <c r="J58" s="58">
        <v>9.3115462175058047E-2</v>
      </c>
      <c r="K58" s="60">
        <v>0.13967319326258706</v>
      </c>
      <c r="L58" s="229">
        <v>12.848200177145694</v>
      </c>
      <c r="M58" s="229">
        <v>14.200642301055767</v>
      </c>
    </row>
    <row r="59" spans="1:13" ht="15" customHeight="1">
      <c r="A59" s="56"/>
      <c r="B59" s="150" t="s">
        <v>168</v>
      </c>
      <c r="C59" s="61">
        <v>0.6172861591781067</v>
      </c>
      <c r="D59" s="57">
        <v>5.3023172764200398E-2</v>
      </c>
      <c r="E59" s="57">
        <v>0.51123981364970594</v>
      </c>
      <c r="F59" s="57">
        <v>0.72333250470650745</v>
      </c>
      <c r="G59" s="57">
        <v>0.45821664088550551</v>
      </c>
      <c r="H59" s="57">
        <v>0.77635567747070788</v>
      </c>
      <c r="I59" s="59">
        <v>8.5897232548999253E-2</v>
      </c>
      <c r="J59" s="58">
        <v>0.17179446509799851</v>
      </c>
      <c r="K59" s="60">
        <v>0.25769169764699773</v>
      </c>
      <c r="L59" s="57">
        <v>0.58642185121920132</v>
      </c>
      <c r="M59" s="57">
        <v>0.64815046713701208</v>
      </c>
    </row>
    <row r="60" spans="1:13" ht="15" customHeight="1">
      <c r="A60" s="56"/>
      <c r="B60" s="150" t="s">
        <v>185</v>
      </c>
      <c r="C60" s="225">
        <v>0.57784090909090902</v>
      </c>
      <c r="D60" s="57">
        <v>3.8083461292776045E-2</v>
      </c>
      <c r="E60" s="226">
        <v>0.50167398650535688</v>
      </c>
      <c r="F60" s="226">
        <v>0.65400783167646115</v>
      </c>
      <c r="G60" s="226">
        <v>0.46359052521258087</v>
      </c>
      <c r="H60" s="226">
        <v>0.6920912929692371</v>
      </c>
      <c r="I60" s="59">
        <v>6.5906481686613422E-2</v>
      </c>
      <c r="J60" s="58">
        <v>0.13181296337322684</v>
      </c>
      <c r="K60" s="60">
        <v>0.19771944505984027</v>
      </c>
      <c r="L60" s="226">
        <v>0.54894886363636353</v>
      </c>
      <c r="M60" s="226">
        <v>0.60673295454545451</v>
      </c>
    </row>
    <row r="61" spans="1:13" ht="15" customHeight="1">
      <c r="A61" s="56"/>
      <c r="B61" s="150" t="s">
        <v>169</v>
      </c>
      <c r="C61" s="225">
        <v>0.32456999999999997</v>
      </c>
      <c r="D61" s="57">
        <v>1.6493515668692227E-2</v>
      </c>
      <c r="E61" s="226">
        <v>0.29158296866261552</v>
      </c>
      <c r="F61" s="226">
        <v>0.35755703133738442</v>
      </c>
      <c r="G61" s="226">
        <v>0.27508945299392329</v>
      </c>
      <c r="H61" s="226">
        <v>0.37405054700607665</v>
      </c>
      <c r="I61" s="59">
        <v>5.0816513136433525E-2</v>
      </c>
      <c r="J61" s="58">
        <v>0.10163302627286705</v>
      </c>
      <c r="K61" s="60">
        <v>0.15244953940930056</v>
      </c>
      <c r="L61" s="226">
        <v>0.30834149999999999</v>
      </c>
      <c r="M61" s="226">
        <v>0.34079849999999995</v>
      </c>
    </row>
    <row r="62" spans="1:13" ht="15" customHeight="1">
      <c r="A62" s="56"/>
      <c r="B62" s="150" t="s">
        <v>142</v>
      </c>
      <c r="C62" s="225">
        <v>2.7887669016231431</v>
      </c>
      <c r="D62" s="57">
        <v>0.12469029266589089</v>
      </c>
      <c r="E62" s="226">
        <v>2.5393863162913615</v>
      </c>
      <c r="F62" s="226">
        <v>3.0381474869549248</v>
      </c>
      <c r="G62" s="226">
        <v>2.4146960236254706</v>
      </c>
      <c r="H62" s="226">
        <v>3.1628377796208156</v>
      </c>
      <c r="I62" s="59">
        <v>4.4711622399605189E-2</v>
      </c>
      <c r="J62" s="58">
        <v>8.9423244799210377E-2</v>
      </c>
      <c r="K62" s="60">
        <v>0.13413486719881557</v>
      </c>
      <c r="L62" s="226">
        <v>2.649328556541986</v>
      </c>
      <c r="M62" s="226">
        <v>2.9282052467043003</v>
      </c>
    </row>
    <row r="63" spans="1:13" ht="15" customHeight="1">
      <c r="A63" s="56"/>
      <c r="B63" s="150" t="s">
        <v>186</v>
      </c>
      <c r="C63" s="227">
        <v>108.37237500000002</v>
      </c>
      <c r="D63" s="228">
        <v>3.3044996719484905</v>
      </c>
      <c r="E63" s="228">
        <v>101.76337565610304</v>
      </c>
      <c r="F63" s="228">
        <v>114.981374343897</v>
      </c>
      <c r="G63" s="228">
        <v>98.458875984154545</v>
      </c>
      <c r="H63" s="228">
        <v>118.28587401584549</v>
      </c>
      <c r="I63" s="59">
        <v>3.0492085016578165E-2</v>
      </c>
      <c r="J63" s="58">
        <v>6.0984170033156329E-2</v>
      </c>
      <c r="K63" s="60">
        <v>9.1476255049734501E-2</v>
      </c>
      <c r="L63" s="228">
        <v>102.95375625000001</v>
      </c>
      <c r="M63" s="228">
        <v>113.79099375000003</v>
      </c>
    </row>
    <row r="64" spans="1:13" ht="15" customHeight="1">
      <c r="A64" s="56"/>
      <c r="B64" s="150" t="s">
        <v>213</v>
      </c>
      <c r="C64" s="230">
        <v>36.355916974381387</v>
      </c>
      <c r="D64" s="226">
        <v>3.3643692670529797</v>
      </c>
      <c r="E64" s="229">
        <v>29.627178440275429</v>
      </c>
      <c r="F64" s="229">
        <v>43.084655508487344</v>
      </c>
      <c r="G64" s="229">
        <v>26.262809173222447</v>
      </c>
      <c r="H64" s="229">
        <v>46.449024775540323</v>
      </c>
      <c r="I64" s="59">
        <v>9.2539799489137375E-2</v>
      </c>
      <c r="J64" s="58">
        <v>0.18507959897827475</v>
      </c>
      <c r="K64" s="60">
        <v>0.27761939846741213</v>
      </c>
      <c r="L64" s="229">
        <v>34.538121125662315</v>
      </c>
      <c r="M64" s="229">
        <v>38.173712823100459</v>
      </c>
    </row>
    <row r="65" spans="1:13" ht="15" customHeight="1">
      <c r="A65" s="56"/>
      <c r="B65" s="150" t="s">
        <v>170</v>
      </c>
      <c r="C65" s="230">
        <v>21.881592309673511</v>
      </c>
      <c r="D65" s="226">
        <v>1.4632436450693853</v>
      </c>
      <c r="E65" s="229">
        <v>18.955105019534741</v>
      </c>
      <c r="F65" s="229">
        <v>24.808079599812281</v>
      </c>
      <c r="G65" s="229">
        <v>17.491861374465355</v>
      </c>
      <c r="H65" s="229">
        <v>26.271323244881668</v>
      </c>
      <c r="I65" s="59">
        <v>6.6870985637663499E-2</v>
      </c>
      <c r="J65" s="58">
        <v>0.133741971275327</v>
      </c>
      <c r="K65" s="60">
        <v>0.2006129569129905</v>
      </c>
      <c r="L65" s="229">
        <v>20.787512694189836</v>
      </c>
      <c r="M65" s="229">
        <v>22.975671925157187</v>
      </c>
    </row>
    <row r="66" spans="1:13" ht="15" customHeight="1">
      <c r="A66" s="56"/>
      <c r="B66" s="150" t="s">
        <v>171</v>
      </c>
      <c r="C66" s="225">
        <v>2.0484194753133798</v>
      </c>
      <c r="D66" s="57">
        <v>9.0738042173768449E-2</v>
      </c>
      <c r="E66" s="226">
        <v>1.8669433909658428</v>
      </c>
      <c r="F66" s="226">
        <v>2.2298955596609167</v>
      </c>
      <c r="G66" s="226">
        <v>1.7762053487920744</v>
      </c>
      <c r="H66" s="226">
        <v>2.3206336018346851</v>
      </c>
      <c r="I66" s="59">
        <v>4.4296611737635813E-2</v>
      </c>
      <c r="J66" s="58">
        <v>8.8593223475271626E-2</v>
      </c>
      <c r="K66" s="60">
        <v>0.13288983521290743</v>
      </c>
      <c r="L66" s="226">
        <v>1.9459985015477108</v>
      </c>
      <c r="M66" s="226">
        <v>2.1508404490790487</v>
      </c>
    </row>
    <row r="67" spans="1:13" ht="15" customHeight="1">
      <c r="A67" s="56"/>
      <c r="B67" s="150" t="s">
        <v>187</v>
      </c>
      <c r="C67" s="227">
        <v>109.84156250000001</v>
      </c>
      <c r="D67" s="228">
        <v>3.8012764490917923</v>
      </c>
      <c r="E67" s="228">
        <v>102.23900960181642</v>
      </c>
      <c r="F67" s="228">
        <v>117.4441153981836</v>
      </c>
      <c r="G67" s="228">
        <v>98.437733152724633</v>
      </c>
      <c r="H67" s="228">
        <v>121.24539184727539</v>
      </c>
      <c r="I67" s="59">
        <v>3.4606904368205724E-2</v>
      </c>
      <c r="J67" s="58">
        <v>6.9213808736411447E-2</v>
      </c>
      <c r="K67" s="60">
        <v>0.10382071310461717</v>
      </c>
      <c r="L67" s="228">
        <v>104.349484375</v>
      </c>
      <c r="M67" s="228">
        <v>115.33364062500002</v>
      </c>
    </row>
    <row r="68" spans="1:13" ht="15" customHeight="1">
      <c r="A68" s="56"/>
      <c r="B68" s="150" t="s">
        <v>191</v>
      </c>
      <c r="C68" s="227">
        <v>213.8074047226535</v>
      </c>
      <c r="D68" s="228">
        <v>9.2450490300085626</v>
      </c>
      <c r="E68" s="228">
        <v>195.31730666263638</v>
      </c>
      <c r="F68" s="228">
        <v>232.29750278267062</v>
      </c>
      <c r="G68" s="228">
        <v>186.07225763262781</v>
      </c>
      <c r="H68" s="228">
        <v>241.54255181267919</v>
      </c>
      <c r="I68" s="59">
        <v>4.3240078808313709E-2</v>
      </c>
      <c r="J68" s="58">
        <v>8.6480157616627418E-2</v>
      </c>
      <c r="K68" s="60">
        <v>0.12972023642494113</v>
      </c>
      <c r="L68" s="228">
        <v>203.11703448652082</v>
      </c>
      <c r="M68" s="228">
        <v>224.49777495878618</v>
      </c>
    </row>
    <row r="69" spans="1:13" ht="15" customHeight="1">
      <c r="A69" s="56"/>
      <c r="B69" s="44" t="s">
        <v>195</v>
      </c>
      <c r="C69" s="46"/>
      <c r="D69" s="151"/>
      <c r="E69" s="151"/>
      <c r="F69" s="151"/>
      <c r="G69" s="151"/>
      <c r="H69" s="151"/>
      <c r="I69" s="152"/>
      <c r="J69" s="152"/>
      <c r="K69" s="152"/>
      <c r="L69" s="151"/>
      <c r="M69" s="153"/>
    </row>
    <row r="70" spans="1:13" ht="15" customHeight="1">
      <c r="A70" s="56"/>
      <c r="B70" s="150" t="s">
        <v>203</v>
      </c>
      <c r="C70" s="61">
        <v>0.21061611111111112</v>
      </c>
      <c r="D70" s="57">
        <v>1.720054099151223E-2</v>
      </c>
      <c r="E70" s="57">
        <v>0.17621502912808665</v>
      </c>
      <c r="F70" s="57">
        <v>0.24501719309413558</v>
      </c>
      <c r="G70" s="57">
        <v>0.15901448813657443</v>
      </c>
      <c r="H70" s="57">
        <v>0.2622177340856478</v>
      </c>
      <c r="I70" s="59">
        <v>8.1667736151666184E-2</v>
      </c>
      <c r="J70" s="58">
        <v>0.16333547230333237</v>
      </c>
      <c r="K70" s="60">
        <v>0.24500320845499857</v>
      </c>
      <c r="L70" s="57">
        <v>0.20008530555555556</v>
      </c>
      <c r="M70" s="57">
        <v>0.22114691666666667</v>
      </c>
    </row>
    <row r="71" spans="1:13" ht="15" customHeight="1">
      <c r="A71" s="56"/>
      <c r="B71" s="150" t="s">
        <v>143</v>
      </c>
      <c r="C71" s="225">
        <v>1.4517357611111112</v>
      </c>
      <c r="D71" s="226">
        <v>0.19575355910795258</v>
      </c>
      <c r="E71" s="226">
        <v>1.0602286428952061</v>
      </c>
      <c r="F71" s="226">
        <v>1.8432428793270164</v>
      </c>
      <c r="G71" s="226">
        <v>0.86447508378725346</v>
      </c>
      <c r="H71" s="226">
        <v>2.0389964384349692</v>
      </c>
      <c r="I71" s="59">
        <v>0.13484103950028012</v>
      </c>
      <c r="J71" s="58">
        <v>0.26968207900056024</v>
      </c>
      <c r="K71" s="60">
        <v>0.40452311850084033</v>
      </c>
      <c r="L71" s="226">
        <v>1.3791489730555557</v>
      </c>
      <c r="M71" s="226">
        <v>1.5243225491666668</v>
      </c>
    </row>
    <row r="72" spans="1:13" ht="15" customHeight="1">
      <c r="A72" s="56"/>
      <c r="B72" s="150" t="s">
        <v>204</v>
      </c>
      <c r="C72" s="227">
        <v>185.44932533333335</v>
      </c>
      <c r="D72" s="228">
        <v>10.783876840354113</v>
      </c>
      <c r="E72" s="228">
        <v>163.88157165262513</v>
      </c>
      <c r="F72" s="228">
        <v>207.01707901404157</v>
      </c>
      <c r="G72" s="228">
        <v>153.09769481227102</v>
      </c>
      <c r="H72" s="228">
        <v>217.80095585439568</v>
      </c>
      <c r="I72" s="59">
        <v>5.8149992300973764E-2</v>
      </c>
      <c r="J72" s="58">
        <v>0.11629998460194753</v>
      </c>
      <c r="K72" s="60">
        <v>0.1744499769029213</v>
      </c>
      <c r="L72" s="228">
        <v>176.17685906666668</v>
      </c>
      <c r="M72" s="228">
        <v>194.72179160000002</v>
      </c>
    </row>
    <row r="73" spans="1:13" ht="15" customHeight="1">
      <c r="A73" s="56"/>
      <c r="B73" s="150" t="s">
        <v>214</v>
      </c>
      <c r="C73" s="230" t="s">
        <v>98</v>
      </c>
      <c r="D73" s="229" t="s">
        <v>96</v>
      </c>
      <c r="E73" s="229" t="s">
        <v>96</v>
      </c>
      <c r="F73" s="229" t="s">
        <v>96</v>
      </c>
      <c r="G73" s="229" t="s">
        <v>96</v>
      </c>
      <c r="H73" s="229" t="s">
        <v>96</v>
      </c>
      <c r="I73" s="59" t="s">
        <v>96</v>
      </c>
      <c r="J73" s="58" t="s">
        <v>96</v>
      </c>
      <c r="K73" s="60" t="s">
        <v>96</v>
      </c>
      <c r="L73" s="229" t="s">
        <v>96</v>
      </c>
      <c r="M73" s="229" t="s">
        <v>96</v>
      </c>
    </row>
    <row r="74" spans="1:13" ht="15" customHeight="1">
      <c r="A74" s="56"/>
      <c r="B74" s="150" t="s">
        <v>144</v>
      </c>
      <c r="C74" s="227">
        <v>78.835609230769236</v>
      </c>
      <c r="D74" s="229">
        <v>7.7925014904889647</v>
      </c>
      <c r="E74" s="228">
        <v>63.250606249791304</v>
      </c>
      <c r="F74" s="228">
        <v>94.420612211747169</v>
      </c>
      <c r="G74" s="228">
        <v>55.458104759302344</v>
      </c>
      <c r="H74" s="228">
        <v>102.21311370223613</v>
      </c>
      <c r="I74" s="59">
        <v>9.8844945406314957E-2</v>
      </c>
      <c r="J74" s="58">
        <v>0.19768989081262991</v>
      </c>
      <c r="K74" s="60">
        <v>0.29653483621894489</v>
      </c>
      <c r="L74" s="228">
        <v>74.89382876923078</v>
      </c>
      <c r="M74" s="228">
        <v>82.777389692307693</v>
      </c>
    </row>
    <row r="75" spans="1:13" ht="15" customHeight="1">
      <c r="A75" s="56"/>
      <c r="B75" s="150" t="s">
        <v>145</v>
      </c>
      <c r="C75" s="225">
        <v>1.3025143418010652</v>
      </c>
      <c r="D75" s="226">
        <v>0.15587660065840964</v>
      </c>
      <c r="E75" s="226">
        <v>0.99076114048424591</v>
      </c>
      <c r="F75" s="226">
        <v>1.6142675431178843</v>
      </c>
      <c r="G75" s="226">
        <v>0.83488453982583621</v>
      </c>
      <c r="H75" s="226">
        <v>1.7701441437762941</v>
      </c>
      <c r="I75" s="59">
        <v>0.11967361560324138</v>
      </c>
      <c r="J75" s="58">
        <v>0.23934723120648277</v>
      </c>
      <c r="K75" s="60">
        <v>0.35902084680972413</v>
      </c>
      <c r="L75" s="226">
        <v>1.237388624711012</v>
      </c>
      <c r="M75" s="226">
        <v>1.3676400588911184</v>
      </c>
    </row>
    <row r="76" spans="1:13" ht="15" customHeight="1">
      <c r="A76" s="56"/>
      <c r="B76" s="150" t="s">
        <v>205</v>
      </c>
      <c r="C76" s="225">
        <v>3.0998411363349092</v>
      </c>
      <c r="D76" s="57">
        <v>0.20221111776434031</v>
      </c>
      <c r="E76" s="226">
        <v>2.6954189008062288</v>
      </c>
      <c r="F76" s="226">
        <v>3.5042633718635896</v>
      </c>
      <c r="G76" s="226">
        <v>2.4932077830418882</v>
      </c>
      <c r="H76" s="226">
        <v>3.7064744896279302</v>
      </c>
      <c r="I76" s="59">
        <v>6.5232735766396141E-2</v>
      </c>
      <c r="J76" s="58">
        <v>0.13046547153279228</v>
      </c>
      <c r="K76" s="60">
        <v>0.19569820729918841</v>
      </c>
      <c r="L76" s="226">
        <v>2.9448490795181637</v>
      </c>
      <c r="M76" s="226">
        <v>3.2548331931516548</v>
      </c>
    </row>
    <row r="77" spans="1:13" ht="15" customHeight="1">
      <c r="A77" s="56"/>
      <c r="B77" s="150" t="s">
        <v>146</v>
      </c>
      <c r="C77" s="61">
        <v>0.3724283382352942</v>
      </c>
      <c r="D77" s="57">
        <v>3.5603232432881667E-2</v>
      </c>
      <c r="E77" s="57">
        <v>0.30122187336953088</v>
      </c>
      <c r="F77" s="57">
        <v>0.44363480310105752</v>
      </c>
      <c r="G77" s="57">
        <v>0.26561864093664922</v>
      </c>
      <c r="H77" s="57">
        <v>0.47923803553393918</v>
      </c>
      <c r="I77" s="59">
        <v>9.5597538580396962E-2</v>
      </c>
      <c r="J77" s="58">
        <v>0.19119507716079392</v>
      </c>
      <c r="K77" s="60">
        <v>0.28679261574119086</v>
      </c>
      <c r="L77" s="57">
        <v>0.35380692132352948</v>
      </c>
      <c r="M77" s="57">
        <v>0.39104975514705892</v>
      </c>
    </row>
    <row r="78" spans="1:13" ht="15" customHeight="1">
      <c r="A78" s="56"/>
      <c r="B78" s="150" t="s">
        <v>215</v>
      </c>
      <c r="C78" s="61">
        <v>5.0299999999999997E-2</v>
      </c>
      <c r="D78" s="57">
        <v>9.7988971883716455E-3</v>
      </c>
      <c r="E78" s="57">
        <v>3.0702205623256706E-2</v>
      </c>
      <c r="F78" s="57">
        <v>6.9897794376743289E-2</v>
      </c>
      <c r="G78" s="57">
        <v>2.0903308434885061E-2</v>
      </c>
      <c r="H78" s="57">
        <v>7.9696691565114941E-2</v>
      </c>
      <c r="I78" s="59">
        <v>0.19480908923204068</v>
      </c>
      <c r="J78" s="58">
        <v>0.38961817846408137</v>
      </c>
      <c r="K78" s="60">
        <v>0.58442726769612208</v>
      </c>
      <c r="L78" s="57">
        <v>4.7784999999999994E-2</v>
      </c>
      <c r="M78" s="57">
        <v>5.2815000000000001E-2</v>
      </c>
    </row>
    <row r="79" spans="1:13" ht="15" customHeight="1">
      <c r="A79" s="56"/>
      <c r="B79" s="150" t="s">
        <v>147</v>
      </c>
      <c r="C79" s="227">
        <v>60.990145551170635</v>
      </c>
      <c r="D79" s="228">
        <v>7.8271325129068821</v>
      </c>
      <c r="E79" s="228">
        <v>45.33588052535687</v>
      </c>
      <c r="F79" s="228">
        <v>76.644410576984399</v>
      </c>
      <c r="G79" s="228">
        <v>37.508748012449985</v>
      </c>
      <c r="H79" s="228">
        <v>84.471543089891284</v>
      </c>
      <c r="I79" s="59">
        <v>0.12833437995880712</v>
      </c>
      <c r="J79" s="58">
        <v>0.25666875991761423</v>
      </c>
      <c r="K79" s="60">
        <v>0.38500313987642132</v>
      </c>
      <c r="L79" s="228">
        <v>57.940638273612102</v>
      </c>
      <c r="M79" s="228">
        <v>64.03965282872916</v>
      </c>
    </row>
    <row r="80" spans="1:13" ht="15" customHeight="1">
      <c r="A80" s="56"/>
      <c r="B80" s="150" t="s">
        <v>172</v>
      </c>
      <c r="C80" s="230">
        <v>21.315067815686273</v>
      </c>
      <c r="D80" s="226">
        <v>1.2418575332836919</v>
      </c>
      <c r="E80" s="229">
        <v>18.831352749118889</v>
      </c>
      <c r="F80" s="229">
        <v>23.798782882253658</v>
      </c>
      <c r="G80" s="229">
        <v>17.589495215835196</v>
      </c>
      <c r="H80" s="229">
        <v>25.04064041553735</v>
      </c>
      <c r="I80" s="59">
        <v>5.8261955534093066E-2</v>
      </c>
      <c r="J80" s="58">
        <v>0.11652391106818613</v>
      </c>
      <c r="K80" s="60">
        <v>0.17478586660227918</v>
      </c>
      <c r="L80" s="229">
        <v>20.249314424901961</v>
      </c>
      <c r="M80" s="229">
        <v>22.380821206470586</v>
      </c>
    </row>
    <row r="81" spans="1:13" ht="15" customHeight="1">
      <c r="A81" s="56"/>
      <c r="B81" s="150" t="s">
        <v>148</v>
      </c>
      <c r="C81" s="227">
        <v>64.658715686274505</v>
      </c>
      <c r="D81" s="228">
        <v>7.6553524516128144</v>
      </c>
      <c r="E81" s="228">
        <v>49.348010783048878</v>
      </c>
      <c r="F81" s="228">
        <v>79.969420589500132</v>
      </c>
      <c r="G81" s="228">
        <v>41.692658331436064</v>
      </c>
      <c r="H81" s="228">
        <v>87.624773041112945</v>
      </c>
      <c r="I81" s="59">
        <v>0.1183962961583826</v>
      </c>
      <c r="J81" s="58">
        <v>0.23679259231676519</v>
      </c>
      <c r="K81" s="60">
        <v>0.35518888847514779</v>
      </c>
      <c r="L81" s="228">
        <v>61.42577990196078</v>
      </c>
      <c r="M81" s="228">
        <v>67.891651470588229</v>
      </c>
    </row>
    <row r="82" spans="1:13" ht="15" customHeight="1">
      <c r="A82" s="56"/>
      <c r="B82" s="150" t="s">
        <v>173</v>
      </c>
      <c r="C82" s="225">
        <v>1.7865543589743589</v>
      </c>
      <c r="D82" s="226">
        <v>0.29357400911238196</v>
      </c>
      <c r="E82" s="226">
        <v>1.199406340749595</v>
      </c>
      <c r="F82" s="226">
        <v>2.3737023771991228</v>
      </c>
      <c r="G82" s="226">
        <v>0.905832331637213</v>
      </c>
      <c r="H82" s="226">
        <v>2.6672763863115048</v>
      </c>
      <c r="I82" s="59">
        <v>0.16432414028584025</v>
      </c>
      <c r="J82" s="58">
        <v>0.3286482805716805</v>
      </c>
      <c r="K82" s="60">
        <v>0.49297242085752074</v>
      </c>
      <c r="L82" s="226">
        <v>1.6972266410256409</v>
      </c>
      <c r="M82" s="226">
        <v>1.8758820769230768</v>
      </c>
    </row>
    <row r="83" spans="1:13" ht="15" customHeight="1">
      <c r="A83" s="56"/>
      <c r="B83" s="150" t="s">
        <v>206</v>
      </c>
      <c r="C83" s="230">
        <v>33.971959999999996</v>
      </c>
      <c r="D83" s="226">
        <v>2.4785843021375125</v>
      </c>
      <c r="E83" s="229">
        <v>29.01479139572497</v>
      </c>
      <c r="F83" s="229">
        <v>38.929128604275022</v>
      </c>
      <c r="G83" s="229">
        <v>26.536207093587457</v>
      </c>
      <c r="H83" s="229">
        <v>41.407712906412534</v>
      </c>
      <c r="I83" s="59">
        <v>7.2959708599018513E-2</v>
      </c>
      <c r="J83" s="58">
        <v>0.14591941719803703</v>
      </c>
      <c r="K83" s="60">
        <v>0.21887912579705554</v>
      </c>
      <c r="L83" s="229">
        <v>32.273361999999999</v>
      </c>
      <c r="M83" s="229">
        <v>35.670557999999993</v>
      </c>
    </row>
    <row r="84" spans="1:13" ht="15" customHeight="1">
      <c r="A84" s="56"/>
      <c r="B84" s="150" t="s">
        <v>149</v>
      </c>
      <c r="C84" s="225">
        <v>2.9027016285945377</v>
      </c>
      <c r="D84" s="226">
        <v>0.38503436252658313</v>
      </c>
      <c r="E84" s="226">
        <v>2.1326329035413716</v>
      </c>
      <c r="F84" s="226">
        <v>3.6727703536477039</v>
      </c>
      <c r="G84" s="226">
        <v>1.7475985410147883</v>
      </c>
      <c r="H84" s="226">
        <v>4.057804716174287</v>
      </c>
      <c r="I84" s="59">
        <v>0.13264689650965378</v>
      </c>
      <c r="J84" s="58">
        <v>0.26529379301930756</v>
      </c>
      <c r="K84" s="60">
        <v>0.39794068952896133</v>
      </c>
      <c r="L84" s="226">
        <v>2.757566547164811</v>
      </c>
      <c r="M84" s="226">
        <v>3.0478367100242645</v>
      </c>
    </row>
    <row r="85" spans="1:13" ht="15" customHeight="1">
      <c r="A85" s="56"/>
      <c r="B85" s="150" t="s">
        <v>207</v>
      </c>
      <c r="C85" s="225">
        <v>1.083575</v>
      </c>
      <c r="D85" s="57">
        <v>5.1843646118462421E-2</v>
      </c>
      <c r="E85" s="226">
        <v>0.9798877077630751</v>
      </c>
      <c r="F85" s="226">
        <v>1.1872622922369247</v>
      </c>
      <c r="G85" s="226">
        <v>0.92804406164461273</v>
      </c>
      <c r="H85" s="226">
        <v>1.2391059383553873</v>
      </c>
      <c r="I85" s="59">
        <v>4.7845000224684422E-2</v>
      </c>
      <c r="J85" s="58">
        <v>9.5690000449368845E-2</v>
      </c>
      <c r="K85" s="60">
        <v>0.14353500067405328</v>
      </c>
      <c r="L85" s="226">
        <v>1.02939625</v>
      </c>
      <c r="M85" s="226">
        <v>1.1377537499999999</v>
      </c>
    </row>
    <row r="86" spans="1:13" ht="15" customHeight="1">
      <c r="A86" s="56"/>
      <c r="B86" s="150" t="s">
        <v>150</v>
      </c>
      <c r="C86" s="225">
        <v>1.1628411333509698</v>
      </c>
      <c r="D86" s="226">
        <v>0.20670661012578984</v>
      </c>
      <c r="E86" s="226">
        <v>0.74942791309939016</v>
      </c>
      <c r="F86" s="226">
        <v>1.5762543536025495</v>
      </c>
      <c r="G86" s="226">
        <v>0.54272130297360033</v>
      </c>
      <c r="H86" s="226">
        <v>1.7829609637283395</v>
      </c>
      <c r="I86" s="59">
        <v>0.17775997442584571</v>
      </c>
      <c r="J86" s="58">
        <v>0.35551994885169141</v>
      </c>
      <c r="K86" s="60">
        <v>0.53327992327753715</v>
      </c>
      <c r="L86" s="226">
        <v>1.1046990766834213</v>
      </c>
      <c r="M86" s="226">
        <v>1.2209831900185184</v>
      </c>
    </row>
    <row r="87" spans="1:13" ht="15" customHeight="1">
      <c r="A87" s="56"/>
      <c r="B87" s="150" t="s">
        <v>151</v>
      </c>
      <c r="C87" s="225">
        <v>3.9932053564814813</v>
      </c>
      <c r="D87" s="57">
        <v>0.32729106566748661</v>
      </c>
      <c r="E87" s="226">
        <v>3.3386232251465082</v>
      </c>
      <c r="F87" s="226">
        <v>4.6477874878164549</v>
      </c>
      <c r="G87" s="226">
        <v>3.0113321594790214</v>
      </c>
      <c r="H87" s="226">
        <v>4.9750785534839412</v>
      </c>
      <c r="I87" s="59">
        <v>8.1961992046377358E-2</v>
      </c>
      <c r="J87" s="58">
        <v>0.16392398409275472</v>
      </c>
      <c r="K87" s="60">
        <v>0.24588597613913207</v>
      </c>
      <c r="L87" s="226">
        <v>3.7935450886574071</v>
      </c>
      <c r="M87" s="226">
        <v>4.1928656243055551</v>
      </c>
    </row>
    <row r="88" spans="1:13" s="55" customFormat="1" ht="15" customHeight="1">
      <c r="A88" s="56"/>
      <c r="B88" s="150" t="s">
        <v>152</v>
      </c>
      <c r="C88" s="225">
        <v>5.3524917741649736</v>
      </c>
      <c r="D88" s="226">
        <v>0.61780728018124786</v>
      </c>
      <c r="E88" s="226">
        <v>4.1168772138024776</v>
      </c>
      <c r="F88" s="226">
        <v>6.5881063345274695</v>
      </c>
      <c r="G88" s="226">
        <v>3.4990699336212301</v>
      </c>
      <c r="H88" s="226">
        <v>7.2059136147087166</v>
      </c>
      <c r="I88" s="59">
        <v>0.1154242372054145</v>
      </c>
      <c r="J88" s="58">
        <v>0.23084847441082901</v>
      </c>
      <c r="K88" s="60">
        <v>0.34627271161624351</v>
      </c>
      <c r="L88" s="226">
        <v>5.0848671854567247</v>
      </c>
      <c r="M88" s="226">
        <v>5.6201163628732225</v>
      </c>
    </row>
    <row r="89" spans="1:13" ht="15" customHeight="1">
      <c r="A89" s="56"/>
      <c r="B89" s="150" t="s">
        <v>153</v>
      </c>
      <c r="C89" s="225">
        <v>4.3383571428571432</v>
      </c>
      <c r="D89" s="226">
        <v>0.52713952665065966</v>
      </c>
      <c r="E89" s="226">
        <v>3.2840780895558241</v>
      </c>
      <c r="F89" s="226">
        <v>5.3926361961584623</v>
      </c>
      <c r="G89" s="226">
        <v>2.7569385629051641</v>
      </c>
      <c r="H89" s="226">
        <v>5.9197757228091223</v>
      </c>
      <c r="I89" s="59">
        <v>0.12150671539768568</v>
      </c>
      <c r="J89" s="58">
        <v>0.24301343079537135</v>
      </c>
      <c r="K89" s="60">
        <v>0.36452014619305706</v>
      </c>
      <c r="L89" s="226">
        <v>4.1214392857142865</v>
      </c>
      <c r="M89" s="226">
        <v>4.555275</v>
      </c>
    </row>
    <row r="90" spans="1:13" s="55" customFormat="1" ht="15" customHeight="1">
      <c r="A90" s="56"/>
      <c r="B90" s="150" t="s">
        <v>208</v>
      </c>
      <c r="C90" s="61">
        <v>9.5929999999999988E-2</v>
      </c>
      <c r="D90" s="57">
        <v>1.6911819255830064E-2</v>
      </c>
      <c r="E90" s="57">
        <v>6.210636148833986E-2</v>
      </c>
      <c r="F90" s="57">
        <v>0.12975363851166011</v>
      </c>
      <c r="G90" s="57">
        <v>4.5194542232509793E-2</v>
      </c>
      <c r="H90" s="57">
        <v>0.14666545776749018</v>
      </c>
      <c r="I90" s="59">
        <v>0.17629333113551618</v>
      </c>
      <c r="J90" s="58">
        <v>0.35258666227103236</v>
      </c>
      <c r="K90" s="60">
        <v>0.52887999340654857</v>
      </c>
      <c r="L90" s="57">
        <v>9.1133499999999992E-2</v>
      </c>
      <c r="M90" s="57">
        <v>0.10072649999999998</v>
      </c>
    </row>
    <row r="91" spans="1:13" s="55" customFormat="1" ht="15" customHeight="1">
      <c r="A91" s="56"/>
      <c r="B91" s="150" t="s">
        <v>155</v>
      </c>
      <c r="C91" s="225">
        <v>0.49117677797570275</v>
      </c>
      <c r="D91" s="226">
        <v>5.3219229980351536E-2</v>
      </c>
      <c r="E91" s="226">
        <v>0.38473831801499969</v>
      </c>
      <c r="F91" s="226">
        <v>0.59761523793640581</v>
      </c>
      <c r="G91" s="226">
        <v>0.33151908803464814</v>
      </c>
      <c r="H91" s="226">
        <v>0.65083446791675736</v>
      </c>
      <c r="I91" s="59">
        <v>0.1083504602959551</v>
      </c>
      <c r="J91" s="58">
        <v>0.21670092059191021</v>
      </c>
      <c r="K91" s="60">
        <v>0.32505138088786534</v>
      </c>
      <c r="L91" s="226">
        <v>0.46661793907691762</v>
      </c>
      <c r="M91" s="226">
        <v>0.51573561687448788</v>
      </c>
    </row>
    <row r="92" spans="1:13" ht="15" customHeight="1">
      <c r="A92" s="56"/>
      <c r="B92" s="150" t="s">
        <v>174</v>
      </c>
      <c r="C92" s="61">
        <v>2.6458333333333334E-2</v>
      </c>
      <c r="D92" s="57">
        <v>3.6219636510674801E-3</v>
      </c>
      <c r="E92" s="57">
        <v>1.9214406031198374E-2</v>
      </c>
      <c r="F92" s="57">
        <v>3.3702260635468294E-2</v>
      </c>
      <c r="G92" s="57">
        <v>1.5592442380130894E-2</v>
      </c>
      <c r="H92" s="57">
        <v>3.732422428653577E-2</v>
      </c>
      <c r="I92" s="59">
        <v>0.13689311437105436</v>
      </c>
      <c r="J92" s="58">
        <v>0.27378622874210873</v>
      </c>
      <c r="K92" s="60">
        <v>0.41067934311316312</v>
      </c>
      <c r="L92" s="57">
        <v>2.5135416666666667E-2</v>
      </c>
      <c r="M92" s="57">
        <v>2.778125E-2</v>
      </c>
    </row>
    <row r="93" spans="1:13" ht="15" customHeight="1">
      <c r="A93" s="56"/>
      <c r="B93" s="150" t="s">
        <v>156</v>
      </c>
      <c r="C93" s="61">
        <v>0.20624312962962962</v>
      </c>
      <c r="D93" s="57">
        <v>3.3671543831087961E-2</v>
      </c>
      <c r="E93" s="57">
        <v>0.1389000419674537</v>
      </c>
      <c r="F93" s="57">
        <v>0.27358621729180554</v>
      </c>
      <c r="G93" s="57">
        <v>0.10522849813636574</v>
      </c>
      <c r="H93" s="57">
        <v>0.30725776112289349</v>
      </c>
      <c r="I93" s="59">
        <v>0.16326140847239445</v>
      </c>
      <c r="J93" s="58">
        <v>0.32652281694478891</v>
      </c>
      <c r="K93" s="60">
        <v>0.48978422541718336</v>
      </c>
      <c r="L93" s="57">
        <v>0.19593097314814814</v>
      </c>
      <c r="M93" s="57">
        <v>0.21655528611111111</v>
      </c>
    </row>
    <row r="94" spans="1:13" ht="15" customHeight="1">
      <c r="A94" s="56"/>
      <c r="B94" s="150" t="s">
        <v>157</v>
      </c>
      <c r="C94" s="230">
        <v>32.528053508771933</v>
      </c>
      <c r="D94" s="229">
        <v>3.8638866522807875</v>
      </c>
      <c r="E94" s="229">
        <v>24.80028020421036</v>
      </c>
      <c r="F94" s="229">
        <v>40.255826813333506</v>
      </c>
      <c r="G94" s="229">
        <v>20.936393551929569</v>
      </c>
      <c r="H94" s="229">
        <v>44.119713465614296</v>
      </c>
      <c r="I94" s="59">
        <v>0.11878628554391679</v>
      </c>
      <c r="J94" s="58">
        <v>0.23757257108783358</v>
      </c>
      <c r="K94" s="60">
        <v>0.35635885663175038</v>
      </c>
      <c r="L94" s="229">
        <v>30.901650833333335</v>
      </c>
      <c r="M94" s="229">
        <v>34.154456184210531</v>
      </c>
    </row>
    <row r="95" spans="1:13" ht="15" customHeight="1">
      <c r="A95" s="56"/>
      <c r="B95" s="150" t="s">
        <v>175</v>
      </c>
      <c r="C95" s="230">
        <v>10.513150934100199</v>
      </c>
      <c r="D95" s="226">
        <v>0.92200309940080905</v>
      </c>
      <c r="E95" s="229">
        <v>8.6691447352985804</v>
      </c>
      <c r="F95" s="229">
        <v>12.357157132901818</v>
      </c>
      <c r="G95" s="229">
        <v>7.7471416358977727</v>
      </c>
      <c r="H95" s="229">
        <v>13.279160232302626</v>
      </c>
      <c r="I95" s="59">
        <v>8.769997740736532E-2</v>
      </c>
      <c r="J95" s="58">
        <v>0.17539995481473064</v>
      </c>
      <c r="K95" s="60">
        <v>0.26309993222209593</v>
      </c>
      <c r="L95" s="229">
        <v>9.9874933873951903</v>
      </c>
      <c r="M95" s="229">
        <v>11.038808480805208</v>
      </c>
    </row>
    <row r="96" spans="1:13" ht="15" customHeight="1">
      <c r="A96" s="56"/>
      <c r="B96" s="150" t="s">
        <v>158</v>
      </c>
      <c r="C96" s="225">
        <v>0.10660653023961589</v>
      </c>
      <c r="D96" s="226">
        <v>1.9168889439519443E-2</v>
      </c>
      <c r="E96" s="226">
        <v>6.8268751360577001E-2</v>
      </c>
      <c r="F96" s="226">
        <v>0.14494430911865477</v>
      </c>
      <c r="G96" s="226">
        <v>4.9099861921057558E-2</v>
      </c>
      <c r="H96" s="226">
        <v>0.16411319855817422</v>
      </c>
      <c r="I96" s="59">
        <v>0.17980971143544563</v>
      </c>
      <c r="J96" s="58">
        <v>0.35961942287089127</v>
      </c>
      <c r="K96" s="60">
        <v>0.53942913430633688</v>
      </c>
      <c r="L96" s="226">
        <v>0.1012762037276351</v>
      </c>
      <c r="M96" s="226">
        <v>0.11193685675159668</v>
      </c>
    </row>
    <row r="97" spans="1:13" ht="15" customHeight="1">
      <c r="A97" s="56"/>
      <c r="B97" s="150" t="s">
        <v>159</v>
      </c>
      <c r="C97" s="61">
        <v>0.59781879583333342</v>
      </c>
      <c r="D97" s="57">
        <v>4.2707334057253139E-2</v>
      </c>
      <c r="E97" s="57">
        <v>0.51240412771882715</v>
      </c>
      <c r="F97" s="57">
        <v>0.68323346394783968</v>
      </c>
      <c r="G97" s="57">
        <v>0.46969679366157402</v>
      </c>
      <c r="H97" s="57">
        <v>0.72594079800509281</v>
      </c>
      <c r="I97" s="59">
        <v>7.143859369245989E-2</v>
      </c>
      <c r="J97" s="58">
        <v>0.14287718738491978</v>
      </c>
      <c r="K97" s="60">
        <v>0.21431578107737967</v>
      </c>
      <c r="L97" s="57">
        <v>0.56792785604166673</v>
      </c>
      <c r="M97" s="57">
        <v>0.6277097356250001</v>
      </c>
    </row>
    <row r="98" spans="1:13" ht="15" customHeight="1">
      <c r="A98" s="56"/>
      <c r="B98" s="150" t="s">
        <v>160</v>
      </c>
      <c r="C98" s="61">
        <v>3.0602173771929822E-2</v>
      </c>
      <c r="D98" s="57">
        <v>3.0390342529920261E-3</v>
      </c>
      <c r="E98" s="57">
        <v>2.452410526594577E-2</v>
      </c>
      <c r="F98" s="57">
        <v>3.6680242277913874E-2</v>
      </c>
      <c r="G98" s="57">
        <v>2.1485071012953744E-2</v>
      </c>
      <c r="H98" s="57">
        <v>3.97192765309059E-2</v>
      </c>
      <c r="I98" s="59">
        <v>9.9307790212589842E-2</v>
      </c>
      <c r="J98" s="58">
        <v>0.19861558042517968</v>
      </c>
      <c r="K98" s="60">
        <v>0.29792337063776952</v>
      </c>
      <c r="L98" s="57">
        <v>2.9072065083333331E-2</v>
      </c>
      <c r="M98" s="57">
        <v>3.213228246052631E-2</v>
      </c>
    </row>
    <row r="99" spans="1:13" ht="15" customHeight="1">
      <c r="A99" s="56"/>
      <c r="B99" s="150" t="s">
        <v>176</v>
      </c>
      <c r="C99" s="225">
        <v>1.5594583333333334</v>
      </c>
      <c r="D99" s="57">
        <v>8.344647735084923E-2</v>
      </c>
      <c r="E99" s="226">
        <v>1.392565378631635</v>
      </c>
      <c r="F99" s="226">
        <v>1.7263512880350318</v>
      </c>
      <c r="G99" s="226">
        <v>1.3091189012807858</v>
      </c>
      <c r="H99" s="226">
        <v>1.809797765385881</v>
      </c>
      <c r="I99" s="59">
        <v>5.3509911465529733E-2</v>
      </c>
      <c r="J99" s="58">
        <v>0.10701982293105947</v>
      </c>
      <c r="K99" s="60">
        <v>0.16052973439658919</v>
      </c>
      <c r="L99" s="226">
        <v>1.4814854166666667</v>
      </c>
      <c r="M99" s="226">
        <v>1.6374312500000001</v>
      </c>
    </row>
    <row r="100" spans="1:13" ht="15" customHeight="1">
      <c r="A100" s="56"/>
      <c r="B100" s="150" t="s">
        <v>177</v>
      </c>
      <c r="C100" s="61">
        <v>0.24399802222222219</v>
      </c>
      <c r="D100" s="57">
        <v>1.3449444133694807E-2</v>
      </c>
      <c r="E100" s="57">
        <v>0.21709913395483257</v>
      </c>
      <c r="F100" s="57">
        <v>0.27089691048961179</v>
      </c>
      <c r="G100" s="57">
        <v>0.20364968982113779</v>
      </c>
      <c r="H100" s="57">
        <v>0.2843463546233066</v>
      </c>
      <c r="I100" s="59">
        <v>5.5121119471393379E-2</v>
      </c>
      <c r="J100" s="58">
        <v>0.11024223894278676</v>
      </c>
      <c r="K100" s="60">
        <v>0.16536335841418015</v>
      </c>
      <c r="L100" s="57">
        <v>0.23179812111111109</v>
      </c>
      <c r="M100" s="57">
        <v>0.2561979233333333</v>
      </c>
    </row>
    <row r="101" spans="1:13" ht="15" customHeight="1">
      <c r="A101" s="56"/>
      <c r="B101" s="150" t="s">
        <v>161</v>
      </c>
      <c r="C101" s="230">
        <v>29.525711688373978</v>
      </c>
      <c r="D101" s="229">
        <v>5.2534153478905212</v>
      </c>
      <c r="E101" s="229">
        <v>19.018880992592933</v>
      </c>
      <c r="F101" s="229">
        <v>40.032542384155022</v>
      </c>
      <c r="G101" s="229">
        <v>13.765465644702413</v>
      </c>
      <c r="H101" s="229">
        <v>45.285957732045546</v>
      </c>
      <c r="I101" s="59">
        <v>0.17792679828812058</v>
      </c>
      <c r="J101" s="58">
        <v>0.35585359657624116</v>
      </c>
      <c r="K101" s="60">
        <v>0.5337803948643618</v>
      </c>
      <c r="L101" s="229">
        <v>28.049426103955277</v>
      </c>
      <c r="M101" s="229">
        <v>31.001997272792678</v>
      </c>
    </row>
    <row r="102" spans="1:13" ht="15" customHeight="1">
      <c r="A102" s="56"/>
      <c r="B102" s="150" t="s">
        <v>179</v>
      </c>
      <c r="C102" s="227">
        <v>83.330647058823516</v>
      </c>
      <c r="D102" s="229">
        <v>4.0678111202039648</v>
      </c>
      <c r="E102" s="228">
        <v>75.19502481841559</v>
      </c>
      <c r="F102" s="228">
        <v>91.466269299231442</v>
      </c>
      <c r="G102" s="228">
        <v>71.127213698211619</v>
      </c>
      <c r="H102" s="228">
        <v>95.534080419435412</v>
      </c>
      <c r="I102" s="59">
        <v>4.8815307018226763E-2</v>
      </c>
      <c r="J102" s="58">
        <v>9.7630614036453525E-2</v>
      </c>
      <c r="K102" s="60">
        <v>0.14644592105468029</v>
      </c>
      <c r="L102" s="228">
        <v>79.164114705882341</v>
      </c>
      <c r="M102" s="228">
        <v>87.497179411764691</v>
      </c>
    </row>
    <row r="103" spans="1:13" ht="15" customHeight="1">
      <c r="A103" s="56"/>
      <c r="B103" s="150" t="s">
        <v>180</v>
      </c>
      <c r="C103" s="61">
        <v>7.2993191309523822E-2</v>
      </c>
      <c r="D103" s="57">
        <v>2.7419899778231764E-3</v>
      </c>
      <c r="E103" s="57">
        <v>6.7509211353877469E-2</v>
      </c>
      <c r="F103" s="57">
        <v>7.8477171265170176E-2</v>
      </c>
      <c r="G103" s="57">
        <v>6.4767221376054299E-2</v>
      </c>
      <c r="H103" s="57">
        <v>8.1219161242993346E-2</v>
      </c>
      <c r="I103" s="59">
        <v>3.756501022397981E-2</v>
      </c>
      <c r="J103" s="58">
        <v>7.513002044795962E-2</v>
      </c>
      <c r="K103" s="60">
        <v>0.11269503067193942</v>
      </c>
      <c r="L103" s="57">
        <v>6.9343531744047629E-2</v>
      </c>
      <c r="M103" s="57">
        <v>7.6642850875000015E-2</v>
      </c>
    </row>
    <row r="104" spans="1:13" ht="15" customHeight="1">
      <c r="A104" s="56"/>
      <c r="B104" s="150" t="s">
        <v>181</v>
      </c>
      <c r="C104" s="230">
        <v>11.046617777777776</v>
      </c>
      <c r="D104" s="229">
        <v>1.2727852727678637</v>
      </c>
      <c r="E104" s="229">
        <v>8.5010472322420476</v>
      </c>
      <c r="F104" s="229">
        <v>13.592188323313504</v>
      </c>
      <c r="G104" s="229">
        <v>7.2282619594741853</v>
      </c>
      <c r="H104" s="229">
        <v>14.864973596081366</v>
      </c>
      <c r="I104" s="59">
        <v>0.11521945434993652</v>
      </c>
      <c r="J104" s="58">
        <v>0.23043890869987305</v>
      </c>
      <c r="K104" s="60">
        <v>0.34565836304980957</v>
      </c>
      <c r="L104" s="229">
        <v>10.494286888888887</v>
      </c>
      <c r="M104" s="229">
        <v>11.598948666666665</v>
      </c>
    </row>
    <row r="105" spans="1:13" ht="15" customHeight="1">
      <c r="A105" s="56"/>
      <c r="B105" s="150" t="s">
        <v>162</v>
      </c>
      <c r="C105" s="225">
        <v>7.1662642857142851</v>
      </c>
      <c r="D105" s="226">
        <v>0.99869814205159024</v>
      </c>
      <c r="E105" s="226">
        <v>5.1688680016111048</v>
      </c>
      <c r="F105" s="226">
        <v>9.1636605698174662</v>
      </c>
      <c r="G105" s="226">
        <v>4.1701698595595147</v>
      </c>
      <c r="H105" s="226">
        <v>10.162358711869055</v>
      </c>
      <c r="I105" s="59">
        <v>0.13936105371420121</v>
      </c>
      <c r="J105" s="58">
        <v>0.27872210742840242</v>
      </c>
      <c r="K105" s="60">
        <v>0.41808316114260363</v>
      </c>
      <c r="L105" s="226">
        <v>6.8079510714285707</v>
      </c>
      <c r="M105" s="226">
        <v>7.5245774999999995</v>
      </c>
    </row>
    <row r="106" spans="1:13" ht="15" customHeight="1">
      <c r="A106" s="56"/>
      <c r="B106" s="150" t="s">
        <v>163</v>
      </c>
      <c r="C106" s="230">
        <v>12.973762820512819</v>
      </c>
      <c r="D106" s="229">
        <v>2.3979359357416343</v>
      </c>
      <c r="E106" s="229">
        <v>8.1778909490295497</v>
      </c>
      <c r="F106" s="229">
        <v>17.769634691996089</v>
      </c>
      <c r="G106" s="229">
        <v>5.7799550132879158</v>
      </c>
      <c r="H106" s="229">
        <v>20.167570627737724</v>
      </c>
      <c r="I106" s="59">
        <v>0.18482964186382822</v>
      </c>
      <c r="J106" s="58">
        <v>0.36965928372765644</v>
      </c>
      <c r="K106" s="60">
        <v>0.55448892559148466</v>
      </c>
      <c r="L106" s="229">
        <v>12.325074679487178</v>
      </c>
      <c r="M106" s="229">
        <v>13.62245096153846</v>
      </c>
    </row>
    <row r="107" spans="1:13" ht="15" customHeight="1">
      <c r="A107" s="56"/>
      <c r="B107" s="150" t="s">
        <v>209</v>
      </c>
      <c r="C107" s="61" t="s">
        <v>200</v>
      </c>
      <c r="D107" s="57" t="s">
        <v>96</v>
      </c>
      <c r="E107" s="57" t="s">
        <v>96</v>
      </c>
      <c r="F107" s="57" t="s">
        <v>96</v>
      </c>
      <c r="G107" s="57" t="s">
        <v>96</v>
      </c>
      <c r="H107" s="57" t="s">
        <v>96</v>
      </c>
      <c r="I107" s="59" t="s">
        <v>96</v>
      </c>
      <c r="J107" s="58" t="s">
        <v>96</v>
      </c>
      <c r="K107" s="60" t="s">
        <v>96</v>
      </c>
      <c r="L107" s="57" t="s">
        <v>96</v>
      </c>
      <c r="M107" s="57" t="s">
        <v>96</v>
      </c>
    </row>
    <row r="108" spans="1:13" ht="15" customHeight="1">
      <c r="A108" s="56"/>
      <c r="B108" s="150" t="s">
        <v>210</v>
      </c>
      <c r="C108" s="61">
        <v>1.302540717948718E-2</v>
      </c>
      <c r="D108" s="57">
        <v>3.6272596152698371E-3</v>
      </c>
      <c r="E108" s="57">
        <v>5.7708879489475054E-3</v>
      </c>
      <c r="F108" s="57">
        <v>2.0279926410026853E-2</v>
      </c>
      <c r="G108" s="57">
        <v>2.1436283336776687E-3</v>
      </c>
      <c r="H108" s="57">
        <v>2.3907186025296692E-2</v>
      </c>
      <c r="I108" s="59">
        <v>0.27847571790171438</v>
      </c>
      <c r="J108" s="58">
        <v>0.55695143580342876</v>
      </c>
      <c r="K108" s="60">
        <v>0.8354271537051432</v>
      </c>
      <c r="L108" s="57">
        <v>1.237413682051282E-2</v>
      </c>
      <c r="M108" s="57">
        <v>1.3676677538461539E-2</v>
      </c>
    </row>
    <row r="109" spans="1:13" ht="15" customHeight="1">
      <c r="A109" s="56"/>
      <c r="B109" s="150" t="s">
        <v>211</v>
      </c>
      <c r="C109" s="225">
        <v>7.2526790068758453</v>
      </c>
      <c r="D109" s="226">
        <v>0.88470609244171405</v>
      </c>
      <c r="E109" s="226">
        <v>5.4832668219924177</v>
      </c>
      <c r="F109" s="226">
        <v>9.022091191759273</v>
      </c>
      <c r="G109" s="226">
        <v>4.5985607295507034</v>
      </c>
      <c r="H109" s="226">
        <v>9.9067972842009873</v>
      </c>
      <c r="I109" s="59">
        <v>0.12198335147646482</v>
      </c>
      <c r="J109" s="58">
        <v>0.24396670295292963</v>
      </c>
      <c r="K109" s="60">
        <v>0.36595005442939443</v>
      </c>
      <c r="L109" s="226">
        <v>6.8900450565320526</v>
      </c>
      <c r="M109" s="226">
        <v>7.6153129572196381</v>
      </c>
    </row>
    <row r="110" spans="1:13" ht="15" customHeight="1">
      <c r="A110" s="56"/>
      <c r="B110" s="150" t="s">
        <v>182</v>
      </c>
      <c r="C110" s="225">
        <v>4.5798584611455384</v>
      </c>
      <c r="D110" s="226">
        <v>0.69289289556942901</v>
      </c>
      <c r="E110" s="226">
        <v>3.1940726700066806</v>
      </c>
      <c r="F110" s="226">
        <v>5.9656442522843962</v>
      </c>
      <c r="G110" s="226">
        <v>2.5011797744372513</v>
      </c>
      <c r="H110" s="226">
        <v>6.658537147853826</v>
      </c>
      <c r="I110" s="59">
        <v>0.15129133388024377</v>
      </c>
      <c r="J110" s="58">
        <v>0.30258266776048753</v>
      </c>
      <c r="K110" s="60">
        <v>0.45387400164073133</v>
      </c>
      <c r="L110" s="226">
        <v>4.3508655380882617</v>
      </c>
      <c r="M110" s="226">
        <v>4.8088513842028151</v>
      </c>
    </row>
    <row r="111" spans="1:13" ht="15" customHeight="1">
      <c r="A111" s="56"/>
      <c r="B111" s="150" t="s">
        <v>164</v>
      </c>
      <c r="C111" s="225">
        <v>5.3719818746765329</v>
      </c>
      <c r="D111" s="226">
        <v>0.91826899394541417</v>
      </c>
      <c r="E111" s="226">
        <v>3.5354438867857043</v>
      </c>
      <c r="F111" s="226">
        <v>7.2085198625673614</v>
      </c>
      <c r="G111" s="226">
        <v>2.6171748928402905</v>
      </c>
      <c r="H111" s="226">
        <v>8.1267888565127748</v>
      </c>
      <c r="I111" s="59">
        <v>0.17093672602920065</v>
      </c>
      <c r="J111" s="58">
        <v>0.34187345205840131</v>
      </c>
      <c r="K111" s="60">
        <v>0.51281017808760199</v>
      </c>
      <c r="L111" s="226">
        <v>5.1033827809427059</v>
      </c>
      <c r="M111" s="226">
        <v>5.6405809684103598</v>
      </c>
    </row>
    <row r="112" spans="1:13" ht="15" customHeight="1">
      <c r="A112" s="56"/>
      <c r="B112" s="150" t="s">
        <v>183</v>
      </c>
      <c r="C112" s="225">
        <v>1.0099884615384616</v>
      </c>
      <c r="D112" s="226">
        <v>0.2711834453538155</v>
      </c>
      <c r="E112" s="226">
        <v>0.46762157083083056</v>
      </c>
      <c r="F112" s="226">
        <v>1.5523553522460927</v>
      </c>
      <c r="G112" s="226">
        <v>0.19643812547701511</v>
      </c>
      <c r="H112" s="226">
        <v>1.823538797599908</v>
      </c>
      <c r="I112" s="59">
        <v>0.2685015281667042</v>
      </c>
      <c r="J112" s="58">
        <v>0.53700305633340839</v>
      </c>
      <c r="K112" s="60">
        <v>0.80550458450011253</v>
      </c>
      <c r="L112" s="226">
        <v>0.95948903846153843</v>
      </c>
      <c r="M112" s="226">
        <v>1.0604878846153847</v>
      </c>
    </row>
    <row r="113" spans="1:13" ht="15" customHeight="1">
      <c r="A113" s="56"/>
      <c r="B113" s="150" t="s">
        <v>165</v>
      </c>
      <c r="C113" s="230">
        <v>30.768431940034887</v>
      </c>
      <c r="D113" s="229">
        <v>3.2763122890578864</v>
      </c>
      <c r="E113" s="229">
        <v>24.215807361919115</v>
      </c>
      <c r="F113" s="229">
        <v>37.321056518150662</v>
      </c>
      <c r="G113" s="229">
        <v>20.939495072861227</v>
      </c>
      <c r="H113" s="229">
        <v>40.597368807208547</v>
      </c>
      <c r="I113" s="59">
        <v>0.10648291389834706</v>
      </c>
      <c r="J113" s="58">
        <v>0.21296582779669412</v>
      </c>
      <c r="K113" s="60">
        <v>0.31944874169504117</v>
      </c>
      <c r="L113" s="229">
        <v>29.230010343033143</v>
      </c>
      <c r="M113" s="229">
        <v>32.306853537036631</v>
      </c>
    </row>
    <row r="114" spans="1:13" ht="15" customHeight="1">
      <c r="A114" s="56"/>
      <c r="B114" s="150" t="s">
        <v>184</v>
      </c>
      <c r="C114" s="61" t="s">
        <v>201</v>
      </c>
      <c r="D114" s="57" t="s">
        <v>96</v>
      </c>
      <c r="E114" s="57" t="s">
        <v>96</v>
      </c>
      <c r="F114" s="57" t="s">
        <v>96</v>
      </c>
      <c r="G114" s="57" t="s">
        <v>96</v>
      </c>
      <c r="H114" s="57" t="s">
        <v>96</v>
      </c>
      <c r="I114" s="59" t="s">
        <v>96</v>
      </c>
      <c r="J114" s="58" t="s">
        <v>96</v>
      </c>
      <c r="K114" s="60" t="s">
        <v>96</v>
      </c>
      <c r="L114" s="57" t="s">
        <v>96</v>
      </c>
      <c r="M114" s="57" t="s">
        <v>96</v>
      </c>
    </row>
    <row r="115" spans="1:13" ht="15" customHeight="1">
      <c r="A115" s="56"/>
      <c r="B115" s="150" t="s">
        <v>166</v>
      </c>
      <c r="C115" s="225">
        <v>0.61878592872075944</v>
      </c>
      <c r="D115" s="226">
        <v>0.13528214447946477</v>
      </c>
      <c r="E115" s="226">
        <v>0.3482216397618299</v>
      </c>
      <c r="F115" s="226">
        <v>0.88935021767968903</v>
      </c>
      <c r="G115" s="226">
        <v>0.21293949528236511</v>
      </c>
      <c r="H115" s="226">
        <v>1.0246323621591538</v>
      </c>
      <c r="I115" s="59">
        <v>0.21862511443842764</v>
      </c>
      <c r="J115" s="58">
        <v>0.43725022887685527</v>
      </c>
      <c r="K115" s="60">
        <v>0.65587534331528285</v>
      </c>
      <c r="L115" s="226">
        <v>0.58784663228472145</v>
      </c>
      <c r="M115" s="226">
        <v>0.64972522515679743</v>
      </c>
    </row>
    <row r="116" spans="1:13" ht="15" customHeight="1">
      <c r="A116" s="56"/>
      <c r="B116" s="150" t="s">
        <v>212</v>
      </c>
      <c r="C116" s="61">
        <v>6.4166666666666677E-2</v>
      </c>
      <c r="D116" s="57">
        <v>1.0522085616183032E-2</v>
      </c>
      <c r="E116" s="57">
        <v>4.3122495434300613E-2</v>
      </c>
      <c r="F116" s="57">
        <v>8.5210837899032749E-2</v>
      </c>
      <c r="G116" s="57">
        <v>3.2600409818117584E-2</v>
      </c>
      <c r="H116" s="57">
        <v>9.573292351521577E-2</v>
      </c>
      <c r="I116" s="59">
        <v>0.16398055505739786</v>
      </c>
      <c r="J116" s="58">
        <v>0.32796111011479573</v>
      </c>
      <c r="K116" s="60">
        <v>0.49194166517219362</v>
      </c>
      <c r="L116" s="57">
        <v>6.0958333333333344E-2</v>
      </c>
      <c r="M116" s="57">
        <v>6.7375000000000018E-2</v>
      </c>
    </row>
    <row r="117" spans="1:13" ht="15" customHeight="1">
      <c r="A117" s="56"/>
      <c r="B117" s="150" t="s">
        <v>167</v>
      </c>
      <c r="C117" s="225">
        <v>9.3151921616565172</v>
      </c>
      <c r="D117" s="57">
        <v>0.69673820183018786</v>
      </c>
      <c r="E117" s="226">
        <v>7.9217157579961412</v>
      </c>
      <c r="F117" s="226">
        <v>10.708668565316893</v>
      </c>
      <c r="G117" s="226">
        <v>7.2249775561659533</v>
      </c>
      <c r="H117" s="226">
        <v>11.405406767147081</v>
      </c>
      <c r="I117" s="59">
        <v>7.479590219277743E-2</v>
      </c>
      <c r="J117" s="58">
        <v>0.14959180438555486</v>
      </c>
      <c r="K117" s="60">
        <v>0.22438770657833229</v>
      </c>
      <c r="L117" s="226">
        <v>8.849432553573692</v>
      </c>
      <c r="M117" s="226">
        <v>9.7809517697393424</v>
      </c>
    </row>
    <row r="118" spans="1:13" ht="15" customHeight="1">
      <c r="A118" s="56"/>
      <c r="B118" s="150" t="s">
        <v>168</v>
      </c>
      <c r="C118" s="61">
        <v>9.8929531372549007E-2</v>
      </c>
      <c r="D118" s="57">
        <v>2.456324643609582E-2</v>
      </c>
      <c r="E118" s="57">
        <v>4.9803038500357368E-2</v>
      </c>
      <c r="F118" s="57">
        <v>0.14805602424474065</v>
      </c>
      <c r="G118" s="57">
        <v>2.5239792064261551E-2</v>
      </c>
      <c r="H118" s="57">
        <v>0.17261927068083646</v>
      </c>
      <c r="I118" s="59">
        <v>0.24829033449673893</v>
      </c>
      <c r="J118" s="58">
        <v>0.49658066899347786</v>
      </c>
      <c r="K118" s="60">
        <v>0.74487100349021684</v>
      </c>
      <c r="L118" s="57">
        <v>9.3983054803921551E-2</v>
      </c>
      <c r="M118" s="57">
        <v>0.10387600794117646</v>
      </c>
    </row>
    <row r="119" spans="1:13" ht="15" customHeight="1">
      <c r="A119" s="56"/>
      <c r="B119" s="150" t="s">
        <v>185</v>
      </c>
      <c r="C119" s="61">
        <v>8.4330004218107463E-2</v>
      </c>
      <c r="D119" s="57">
        <v>1.3900505725069274E-2</v>
      </c>
      <c r="E119" s="57">
        <v>5.6528992767968911E-2</v>
      </c>
      <c r="F119" s="57">
        <v>0.11213101566824601</v>
      </c>
      <c r="G119" s="57">
        <v>4.2628487042899642E-2</v>
      </c>
      <c r="H119" s="57">
        <v>0.12603152139331528</v>
      </c>
      <c r="I119" s="59">
        <v>0.16483463808584201</v>
      </c>
      <c r="J119" s="58">
        <v>0.32966927617168401</v>
      </c>
      <c r="K119" s="60">
        <v>0.49450391425752604</v>
      </c>
      <c r="L119" s="57">
        <v>8.0113504007202088E-2</v>
      </c>
      <c r="M119" s="57">
        <v>8.8546504429012837E-2</v>
      </c>
    </row>
    <row r="120" spans="1:13" ht="15" customHeight="1">
      <c r="A120" s="56"/>
      <c r="B120" s="150" t="s">
        <v>142</v>
      </c>
      <c r="C120" s="225">
        <v>1.1789154133718245</v>
      </c>
      <c r="D120" s="57">
        <v>7.9086284357123796E-2</v>
      </c>
      <c r="E120" s="226">
        <v>1.0207428446575768</v>
      </c>
      <c r="F120" s="226">
        <v>1.3370879820860722</v>
      </c>
      <c r="G120" s="226">
        <v>0.94165656030045308</v>
      </c>
      <c r="H120" s="226">
        <v>1.4161742664431958</v>
      </c>
      <c r="I120" s="59">
        <v>6.7083934487656358E-2</v>
      </c>
      <c r="J120" s="58">
        <v>0.13416786897531272</v>
      </c>
      <c r="K120" s="60">
        <v>0.20125180346296906</v>
      </c>
      <c r="L120" s="226">
        <v>1.1199696427032333</v>
      </c>
      <c r="M120" s="226">
        <v>1.2378611840404157</v>
      </c>
    </row>
    <row r="121" spans="1:13" ht="15" customHeight="1">
      <c r="A121" s="56"/>
      <c r="B121" s="150" t="s">
        <v>186</v>
      </c>
      <c r="C121" s="230">
        <v>35.720018518518515</v>
      </c>
      <c r="D121" s="226">
        <v>2.7833378233526429</v>
      </c>
      <c r="E121" s="229">
        <v>30.15334287181323</v>
      </c>
      <c r="F121" s="229">
        <v>41.2866941652238</v>
      </c>
      <c r="G121" s="229">
        <v>27.370005048460584</v>
      </c>
      <c r="H121" s="229">
        <v>44.070031988576446</v>
      </c>
      <c r="I121" s="59">
        <v>7.792095129821007E-2</v>
      </c>
      <c r="J121" s="58">
        <v>0.15584190259642014</v>
      </c>
      <c r="K121" s="60">
        <v>0.2337628538946302</v>
      </c>
      <c r="L121" s="229">
        <v>33.934017592592589</v>
      </c>
      <c r="M121" s="229">
        <v>37.506019444444441</v>
      </c>
    </row>
    <row r="122" spans="1:13" ht="15" customHeight="1">
      <c r="A122" s="56"/>
      <c r="B122" s="150" t="s">
        <v>213</v>
      </c>
      <c r="C122" s="230">
        <v>13.039441025641027</v>
      </c>
      <c r="D122" s="229">
        <v>1.9574268931700192</v>
      </c>
      <c r="E122" s="229">
        <v>9.1245872393009897</v>
      </c>
      <c r="F122" s="229">
        <v>16.954294811981065</v>
      </c>
      <c r="G122" s="229">
        <v>7.1671603461309701</v>
      </c>
      <c r="H122" s="229">
        <v>18.911721705151084</v>
      </c>
      <c r="I122" s="59">
        <v>0.15011585920906381</v>
      </c>
      <c r="J122" s="58">
        <v>0.30023171841812762</v>
      </c>
      <c r="K122" s="60">
        <v>0.45034757762719146</v>
      </c>
      <c r="L122" s="229">
        <v>12.387468974358976</v>
      </c>
      <c r="M122" s="229">
        <v>13.691413076923078</v>
      </c>
    </row>
    <row r="123" spans="1:13" ht="15" customHeight="1">
      <c r="A123" s="56"/>
      <c r="B123" s="150" t="s">
        <v>170</v>
      </c>
      <c r="C123" s="230">
        <v>11.130855555555556</v>
      </c>
      <c r="D123" s="226">
        <v>0.43789538277140511</v>
      </c>
      <c r="E123" s="229">
        <v>10.255064790012746</v>
      </c>
      <c r="F123" s="229">
        <v>12.006646321098366</v>
      </c>
      <c r="G123" s="229">
        <v>9.8171694072413409</v>
      </c>
      <c r="H123" s="229">
        <v>12.444541703869771</v>
      </c>
      <c r="I123" s="59">
        <v>3.9340676068053526E-2</v>
      </c>
      <c r="J123" s="58">
        <v>7.8681352136107052E-2</v>
      </c>
      <c r="K123" s="60">
        <v>0.11802202820416058</v>
      </c>
      <c r="L123" s="229">
        <v>10.574312777777777</v>
      </c>
      <c r="M123" s="229">
        <v>11.687398333333334</v>
      </c>
    </row>
    <row r="124" spans="1:13" ht="15" customHeight="1">
      <c r="A124" s="56"/>
      <c r="B124" s="150" t="s">
        <v>171</v>
      </c>
      <c r="C124" s="225">
        <v>0.78750571428571425</v>
      </c>
      <c r="D124" s="57">
        <v>4.8954859620756797E-2</v>
      </c>
      <c r="E124" s="226">
        <v>0.68959599504420066</v>
      </c>
      <c r="F124" s="226">
        <v>0.88541543352722785</v>
      </c>
      <c r="G124" s="226">
        <v>0.64064113542344381</v>
      </c>
      <c r="H124" s="226">
        <v>0.9343702931479847</v>
      </c>
      <c r="I124" s="59">
        <v>6.2164450025813438E-2</v>
      </c>
      <c r="J124" s="58">
        <v>0.12432890005162688</v>
      </c>
      <c r="K124" s="60">
        <v>0.18649335007744031</v>
      </c>
      <c r="L124" s="226">
        <v>0.74813042857142853</v>
      </c>
      <c r="M124" s="226">
        <v>0.82688099999999998</v>
      </c>
    </row>
    <row r="125" spans="1:13" ht="15" customHeight="1">
      <c r="A125" s="56"/>
      <c r="B125" s="165" t="s">
        <v>187</v>
      </c>
      <c r="C125" s="231">
        <v>83.309378095238102</v>
      </c>
      <c r="D125" s="233">
        <v>3.9722818685737433</v>
      </c>
      <c r="E125" s="232">
        <v>75.364814358090612</v>
      </c>
      <c r="F125" s="232">
        <v>91.253941832385593</v>
      </c>
      <c r="G125" s="232">
        <v>71.392532489516867</v>
      </c>
      <c r="H125" s="232">
        <v>95.226223700959338</v>
      </c>
      <c r="I125" s="166">
        <v>4.7681088964950463E-2</v>
      </c>
      <c r="J125" s="167">
        <v>9.5362177929900926E-2</v>
      </c>
      <c r="K125" s="168">
        <v>0.14304326689485139</v>
      </c>
      <c r="L125" s="232">
        <v>79.143909190476194</v>
      </c>
      <c r="M125" s="232">
        <v>87.474847000000011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50" priority="71">
      <formula>IF(PG_IsBlnkRowRout*PG_IsBlnkRowRoutNext=1,TRUE,FALSE)</formula>
    </cfRule>
  </conditionalFormatting>
  <conditionalFormatting sqref="B6:M125">
    <cfRule type="expression" dxfId="149" priority="2">
      <formula>IF(PG_IsBlnkRowRout*PG_IsBlnkRowRoutNext=1,TRUE,FALSE)</formula>
    </cfRule>
  </conditionalFormatting>
  <hyperlinks>
    <hyperlink ref="B5" location="'Fire Assay'!$A$4" display="'Fire Assay'!$A$4" xr:uid="{6DF0B592-10AD-4643-9D49-8F1B0FE11427}"/>
    <hyperlink ref="B7" location="'AR Digest 10-50g'!$A$4" display="'AR Digest 10-50g'!$A$4" xr:uid="{5C855473-7BDA-4300-9500-0DA6F4D8DD46}"/>
    <hyperlink ref="B9" location="'CNL'!$A$4" display="'CNL'!$A$4" xr:uid="{5C09E70F-69F1-4CB4-B2AB-183082C899C8}"/>
    <hyperlink ref="B11" location="'4-Acid'!$A$4" display="'4-Acid'!$A$4" xr:uid="{6EBE03D9-CF8C-4E3B-B1AC-A63489A15ED8}"/>
    <hyperlink ref="B12" location="'4-Acid'!$A$22" display="'4-Acid'!$A$22" xr:uid="{A710B93D-DC56-4440-803D-24A31522A4B6}"/>
    <hyperlink ref="B13" location="'4-Acid'!$A$40" display="'4-Acid'!$A$40" xr:uid="{0FB4B5C5-8CFF-49A4-A563-4B4BDB973F69}"/>
    <hyperlink ref="B14" location="'4-Acid'!$A$76" display="'4-Acid'!$A$76" xr:uid="{88CF6593-B1D1-4A63-AE44-EB351A50DF6A}"/>
    <hyperlink ref="B15" location="'4-Acid'!$A$94" display="'4-Acid'!$A$94" xr:uid="{98EFDCBC-947E-4833-B364-B9DD9E14FA13}"/>
    <hyperlink ref="B16" location="'4-Acid'!$A$113" display="'4-Acid'!$A$113" xr:uid="{EA1407F3-C7D3-45DE-8B4E-32191B68895D}"/>
    <hyperlink ref="B17" location="'4-Acid'!$A$131" display="'4-Acid'!$A$131" xr:uid="{3F311684-F99E-4552-8925-FC3873B06ED9}"/>
    <hyperlink ref="B18" location="'4-Acid'!$A$167" display="'4-Acid'!$A$167" xr:uid="{D2A124C0-3E15-41BE-8F8F-6D7FB59CF7FD}"/>
    <hyperlink ref="B19" location="'4-Acid'!$A$185" display="'4-Acid'!$A$185" xr:uid="{CC73DB5C-EA61-4C60-9E5D-10C37ECB1494}"/>
    <hyperlink ref="B20" location="'4-Acid'!$A$203" display="'4-Acid'!$A$203" xr:uid="{BB48031A-F392-4EF9-98BE-796B70DD7A39}"/>
    <hyperlink ref="B21" location="'4-Acid'!$A$221" display="'4-Acid'!$A$221" xr:uid="{4B9A4ED6-B6A3-41C0-8C1A-7FAE9E1F6903}"/>
    <hyperlink ref="B22" location="'4-Acid'!$A$240" display="'4-Acid'!$A$240" xr:uid="{ED7ACE77-B048-44A0-AC2C-219486AF8B3C}"/>
    <hyperlink ref="B23" location="'4-Acid'!$A$258" display="'4-Acid'!$A$258" xr:uid="{DCBC817F-E99B-4DF6-AD34-EBF486B79662}"/>
    <hyperlink ref="B24" location="'4-Acid'!$A$276" display="'4-Acid'!$A$276" xr:uid="{63E406F2-F135-4DA6-B98E-E0CD19315BF7}"/>
    <hyperlink ref="B25" location="'4-Acid'!$A$294" display="'4-Acid'!$A$294" xr:uid="{7E24C679-3096-4E4B-99E2-ED902541C3B7}"/>
    <hyperlink ref="B26" location="'4-Acid'!$A$313" display="'4-Acid'!$A$313" xr:uid="{6581F62A-CA8F-41FC-8D74-47D332870C0B}"/>
    <hyperlink ref="B27" location="'4-Acid'!$A$331" display="'4-Acid'!$A$331" xr:uid="{0977F492-CF06-4859-9DC2-B4BFC2FAC1A6}"/>
    <hyperlink ref="B28" location="'4-Acid'!$A$349" display="'4-Acid'!$A$349" xr:uid="{CDEF5DBE-BC75-400E-A11D-13F3CDFB5C01}"/>
    <hyperlink ref="B29" location="'4-Acid'!$A$367" display="'4-Acid'!$A$367" xr:uid="{437ED029-59F4-4038-9B97-3BBBA0B1A65A}"/>
    <hyperlink ref="B30" location="'4-Acid'!$A$386" display="'4-Acid'!$A$386" xr:uid="{8CEBF8E8-8296-4834-B23B-3249DFCE20AE}"/>
    <hyperlink ref="B31" location="'4-Acid'!$A$422" display="'4-Acid'!$A$422" xr:uid="{777A7507-DF1A-48BA-9691-899EFD92BC8B}"/>
    <hyperlink ref="B32" location="'4-Acid'!$A$441" display="'4-Acid'!$A$441" xr:uid="{C352CF2E-A64E-4A2A-9BFC-1848A2DB8BC4}"/>
    <hyperlink ref="B33" location="'4-Acid'!$A$478" display="'4-Acid'!$A$478" xr:uid="{0B732A6E-9ECF-4993-873E-24B07C05CD09}"/>
    <hyperlink ref="B34" location="'4-Acid'!$A$496" display="'4-Acid'!$A$496" xr:uid="{E50433F7-4529-4D76-B632-4F18B3260B37}"/>
    <hyperlink ref="B35" location="'4-Acid'!$A$514" display="'4-Acid'!$A$514" xr:uid="{982C7BC6-6AE0-4575-AAA1-018B2C0642C5}"/>
    <hyperlink ref="B36" location="'4-Acid'!$A$533" display="'4-Acid'!$A$533" xr:uid="{5EDD9152-FB9D-41BC-B05C-34B2D8CD3A87}"/>
    <hyperlink ref="B37" location="'4-Acid'!$A$552" display="'4-Acid'!$A$552" xr:uid="{7B5F1BC3-3EB7-47DB-AD34-D3259123E722}"/>
    <hyperlink ref="B38" location="'4-Acid'!$A$570" display="'4-Acid'!$A$570" xr:uid="{B0C9D559-85AA-476A-A6CF-23B7103F966F}"/>
    <hyperlink ref="B39" location="'4-Acid'!$A$588" display="'4-Acid'!$A$588" xr:uid="{7D2509B6-3090-46AB-98BB-223DFCBCF10E}"/>
    <hyperlink ref="B40" location="'4-Acid'!$A$607" display="'4-Acid'!$A$607" xr:uid="{580B0C09-075A-4155-A8F1-3862AB5AA6E0}"/>
    <hyperlink ref="B41" location="'4-Acid'!$A$625" display="'4-Acid'!$A$625" xr:uid="{CD688B7B-585B-48F6-93C4-FB3A0AE32789}"/>
    <hyperlink ref="B42" location="'4-Acid'!$A$644" display="'4-Acid'!$A$644" xr:uid="{99A193DB-1860-4D2D-A672-80ED0125EF15}"/>
    <hyperlink ref="B43" location="'4-Acid'!$A$662" display="'4-Acid'!$A$662" xr:uid="{90D1DD00-4464-427B-9F9C-5FC8E75BCA55}"/>
    <hyperlink ref="B44" location="'4-Acid'!$A$680" display="'4-Acid'!$A$680" xr:uid="{4CCD5E52-3B88-444C-A23C-9E6E14DAB432}"/>
    <hyperlink ref="B45" location="'4-Acid'!$A$699" display="'4-Acid'!$A$699" xr:uid="{934FE2CC-984D-4F11-BD65-BA60ECA25835}"/>
    <hyperlink ref="B46" location="'4-Acid'!$A$736" display="'4-Acid'!$A$736" xr:uid="{0C8F0310-5CE8-47FA-9BBD-E0AB6155A7D4}"/>
    <hyperlink ref="B47" location="'4-Acid'!$A$772" display="'4-Acid'!$A$772" xr:uid="{C0CF1511-F504-4E68-880B-A2FC696594DF}"/>
    <hyperlink ref="B48" location="'4-Acid'!$A$790" display="'4-Acid'!$A$790" xr:uid="{7C58C237-EE0F-41E4-9DB3-AE07F88AEB7A}"/>
    <hyperlink ref="B49" location="'4-Acid'!$A$844" display="'4-Acid'!$A$844" xr:uid="{4B7F543D-8580-4D73-90FF-31411E8B31FD}"/>
    <hyperlink ref="B50" location="'4-Acid'!$A$862" display="'4-Acid'!$A$862" xr:uid="{D6C44F5B-92E1-4EAF-90D7-69B97934D890}"/>
    <hyperlink ref="B51" location="'4-Acid'!$A$880" display="'4-Acid'!$A$880" xr:uid="{3BA6D3AB-7C83-494C-A787-03D76FC2563E}"/>
    <hyperlink ref="B52" location="'4-Acid'!$A$934" display="'4-Acid'!$A$934" xr:uid="{F4580D8B-3E50-40A3-830D-9B5A2A96EF1A}"/>
    <hyperlink ref="B53" location="'4-Acid'!$A$952" display="'4-Acid'!$A$952" xr:uid="{A3A3FB65-78B5-4FF8-A2D3-EFBAC99653B3}"/>
    <hyperlink ref="B54" location="'4-Acid'!$A$971" display="'4-Acid'!$A$971" xr:uid="{603E96AB-94A6-4D7E-A955-83F3AA4F5E3E}"/>
    <hyperlink ref="B55" location="'4-Acid'!$A$989" display="'4-Acid'!$A$989" xr:uid="{CE09185E-055A-43A0-9481-8D93800AF208}"/>
    <hyperlink ref="B56" location="'4-Acid'!$A$1007" display="'4-Acid'!$A$1007" xr:uid="{159613D8-4E1B-42BE-9565-271E1C10DE40}"/>
    <hyperlink ref="B57" location="'4-Acid'!$A$1026" display="'4-Acid'!$A$1026" xr:uid="{4BFDEFD1-8A57-4D7E-9B63-0B266BB76787}"/>
    <hyperlink ref="B58" location="'4-Acid'!$A$1045" display="'4-Acid'!$A$1045" xr:uid="{6AF11D5F-D74F-4E53-AE7C-4862226F88C7}"/>
    <hyperlink ref="B59" location="'4-Acid'!$A$1064" display="'4-Acid'!$A$1064" xr:uid="{2C5425A5-3292-4DC7-9BFA-8A2FAB0F7CBD}"/>
    <hyperlink ref="B60" location="'4-Acid'!$A$1082" display="'4-Acid'!$A$1082" xr:uid="{28216F1E-AB1C-4C2B-A9D0-D3814BFA234C}"/>
    <hyperlink ref="B61" location="'4-Acid'!$A$1101" display="'4-Acid'!$A$1101" xr:uid="{0B049DF7-1AA7-4705-B042-5805CF1F6183}"/>
    <hyperlink ref="B62" location="'4-Acid'!$A$1120" display="'4-Acid'!$A$1120" xr:uid="{87C14405-D7EA-4DF6-A191-D94D6A08581D}"/>
    <hyperlink ref="B63" location="'4-Acid'!$A$1138" display="'4-Acid'!$A$1138" xr:uid="{F02D5FBE-5EBE-4D47-9D42-72DF1887C2E5}"/>
    <hyperlink ref="B64" location="'4-Acid'!$A$1156" display="'4-Acid'!$A$1156" xr:uid="{ADC47C49-EF2B-4AB9-8AD3-B23893DB35EA}"/>
    <hyperlink ref="B65" location="'4-Acid'!$A$1174" display="'4-Acid'!$A$1174" xr:uid="{75124E51-8253-4F09-BA80-8F72E434CB27}"/>
    <hyperlink ref="B66" location="'4-Acid'!$A$1192" display="'4-Acid'!$A$1192" xr:uid="{E2D294BD-B45B-4658-A732-4E5E7AF8D780}"/>
    <hyperlink ref="B67" location="'4-Acid'!$A$1210" display="'4-Acid'!$A$1210" xr:uid="{BE1DBDF6-30A2-47CE-8B1E-0B9AC776A23B}"/>
    <hyperlink ref="B68" location="'4-Acid'!$A$1228" display="'4-Acid'!$A$1228" xr:uid="{292BBA9E-4E98-4599-8127-6797648F9597}"/>
    <hyperlink ref="B70" location="'Aqua Regia'!$A$4" display="'Aqua Regia'!$A$4" xr:uid="{443E1DA8-F8E6-4399-9D6B-01134D88BC56}"/>
    <hyperlink ref="B71" location="'Aqua Regia'!$A$23" display="'Aqua Regia'!$A$23" xr:uid="{BCAB9189-60BE-47B7-A206-2B4E91DF9A51}"/>
    <hyperlink ref="B72" location="'Aqua Regia'!$A$41" display="'Aqua Regia'!$A$41" xr:uid="{BE30E95A-8E7B-417A-B823-9F72878C8F69}"/>
    <hyperlink ref="B73" location="'Aqua Regia'!$A$59" display="'Aqua Regia'!$A$59" xr:uid="{28FB2EFC-BA6B-4AA0-B946-ADAA31EB5CFE}"/>
    <hyperlink ref="B74" location="'Aqua Regia'!$A$77" display="'Aqua Regia'!$A$77" xr:uid="{EB64F30B-F2DB-4D4C-B76F-A50FC026C709}"/>
    <hyperlink ref="B75" location="'Aqua Regia'!$A$96" display="'Aqua Regia'!$A$96" xr:uid="{426651FD-AC30-4A40-9181-E0047F2C07B3}"/>
    <hyperlink ref="B76" location="'Aqua Regia'!$A$115" display="'Aqua Regia'!$A$115" xr:uid="{59B3D559-8158-44F5-9E07-024711B3118B}"/>
    <hyperlink ref="B77" location="'Aqua Regia'!$A$134" display="'Aqua Regia'!$A$134" xr:uid="{50AFE48F-3380-40BD-B3FF-F2941F5C58BC}"/>
    <hyperlink ref="B78" location="'Aqua Regia'!$A$152" display="'Aqua Regia'!$A$152" xr:uid="{9F299B0D-36CB-485F-8FFB-F08049519DE6}"/>
    <hyperlink ref="B79" location="'Aqua Regia'!$A$170" display="'Aqua Regia'!$A$170" xr:uid="{43AD2AA3-BCB3-48EF-B61C-A1A5249CCB8B}"/>
    <hyperlink ref="B80" location="'Aqua Regia'!$A$188" display="'Aqua Regia'!$A$188" xr:uid="{D772FE8B-F1FA-4E57-A162-9E93D63A0B12}"/>
    <hyperlink ref="B81" location="'Aqua Regia'!$A$206" display="'Aqua Regia'!$A$206" xr:uid="{3B1DBB0A-BF81-460F-A9A1-DC0DA6C811F7}"/>
    <hyperlink ref="B82" location="'Aqua Regia'!$A$225" display="'Aqua Regia'!$A$225" xr:uid="{5236DD21-D0E8-4D33-A0C0-DCFC43A78BCF}"/>
    <hyperlink ref="B83" location="'Aqua Regia'!$A$243" display="'Aqua Regia'!$A$243" xr:uid="{9392754B-D9BB-4E0C-B7E0-59F1D574BA94}"/>
    <hyperlink ref="B84" location="'Aqua Regia'!$A$261" display="'Aqua Regia'!$A$261" xr:uid="{1CECF1DB-AE36-417E-8E91-5498DDE6AC13}"/>
    <hyperlink ref="B85" location="'Aqua Regia'!$A$279" display="'Aqua Regia'!$A$279" xr:uid="{18E523AF-ADE3-414A-8F7B-D0C11F66C556}"/>
    <hyperlink ref="B86" location="'Aqua Regia'!$A$297" display="'Aqua Regia'!$A$297" xr:uid="{73576907-FFFB-4934-BCDE-339B23A2958B}"/>
    <hyperlink ref="B87" location="'Aqua Regia'!$A$316" display="'Aqua Regia'!$A$316" xr:uid="{24B537B7-54FD-4FA6-8A90-93374BBA2E4E}"/>
    <hyperlink ref="B88" location="'Aqua Regia'!$A$334" display="'Aqua Regia'!$A$334" xr:uid="{FA06266E-7B35-4499-AA33-CAB2A7BA48B4}"/>
    <hyperlink ref="B89" location="'Aqua Regia'!$A$353" display="'Aqua Regia'!$A$353" xr:uid="{4CD121C1-3F85-4BBC-8A67-6B30DCD71320}"/>
    <hyperlink ref="B90" location="'Aqua Regia'!$A$371" display="'Aqua Regia'!$A$371" xr:uid="{F0AC5F01-3B2E-425D-A91B-F5C0DC2E8C50}"/>
    <hyperlink ref="B91" location="'Aqua Regia'!$A$426" display="'Aqua Regia'!$A$426" xr:uid="{BFCEBD56-7927-42DB-ADCC-53E8A766EFD8}"/>
    <hyperlink ref="B92" location="'Aqua Regia'!$A$444" display="'Aqua Regia'!$A$444" xr:uid="{B6C0892F-B10E-48DE-B9B4-3606D60441A4}"/>
    <hyperlink ref="B93" location="'Aqua Regia'!$A$480" display="'Aqua Regia'!$A$480" xr:uid="{F507B580-7E27-4D12-BA95-32EA4A55CCB0}"/>
    <hyperlink ref="B94" location="'Aqua Regia'!$A$498" display="'Aqua Regia'!$A$498" xr:uid="{D83C1F59-DC30-4C27-946D-31BFE1D8F5FD}"/>
    <hyperlink ref="B95" location="'Aqua Regia'!$A$516" display="'Aqua Regia'!$A$516" xr:uid="{12914996-BB62-4834-AF0D-A7E5F71C31F4}"/>
    <hyperlink ref="B96" location="'Aqua Regia'!$A$535" display="'Aqua Regia'!$A$535" xr:uid="{9CEC5184-27B0-4EF9-BEB0-79BAE0D43C86}"/>
    <hyperlink ref="B97" location="'Aqua Regia'!$A$554" display="'Aqua Regia'!$A$554" xr:uid="{B9403BE0-D2C9-48B9-AA42-C0E3621F1818}"/>
    <hyperlink ref="B98" location="'Aqua Regia'!$A$572" display="'Aqua Regia'!$A$572" xr:uid="{EFD6A279-78E9-425D-BFD0-3C98A0BF4AFB}"/>
    <hyperlink ref="B99" location="'Aqua Regia'!$A$590" display="'Aqua Regia'!$A$590" xr:uid="{007F489F-A63C-42BC-B84C-C3A3BDF9DB29}"/>
    <hyperlink ref="B100" location="'Aqua Regia'!$A$609" display="'Aqua Regia'!$A$609" xr:uid="{7C087241-BFDB-4454-A64E-4287CE4B344B}"/>
    <hyperlink ref="B101" location="'Aqua Regia'!$A$645" display="'Aqua Regia'!$A$645" xr:uid="{185CCB1A-467A-48A7-BD9F-C549C45EFB22}"/>
    <hyperlink ref="B102" location="'Aqua Regia'!$A$663" display="'Aqua Regia'!$A$663" xr:uid="{FF510F7E-7EE6-43A8-A735-7311D6669203}"/>
    <hyperlink ref="B103" location="'Aqua Regia'!$A$681" display="'Aqua Regia'!$A$681" xr:uid="{34553220-5AC0-4929-93AA-0C382DFA0D8B}"/>
    <hyperlink ref="B104" location="'Aqua Regia'!$A$700" display="'Aqua Regia'!$A$700" xr:uid="{F9226FF4-3209-41D8-A860-6B382D7CAC9D}"/>
    <hyperlink ref="B105" location="'Aqua Regia'!$A$737" display="'Aqua Regia'!$A$737" xr:uid="{51CF0C56-1197-4F61-AF9F-D322122477EC}"/>
    <hyperlink ref="B106" location="'Aqua Regia'!$A$773" display="'Aqua Regia'!$A$773" xr:uid="{CB2EAACB-1F50-4149-822A-08C603BA824B}"/>
    <hyperlink ref="B107" location="'Aqua Regia'!$A$791" display="'Aqua Regia'!$A$791" xr:uid="{1C2FC065-42F6-4374-8E7F-07692C20A397}"/>
    <hyperlink ref="B108" location="'Aqua Regia'!$A$845" display="'Aqua Regia'!$A$845" xr:uid="{5D5583BD-8EAC-4233-A644-59673A41B1A8}"/>
    <hyperlink ref="B109" location="'Aqua Regia'!$A$863" display="'Aqua Regia'!$A$863" xr:uid="{04FA5713-A029-4B76-BFD5-038339E336CC}"/>
    <hyperlink ref="B110" location="'Aqua Regia'!$A$882" display="'Aqua Regia'!$A$882" xr:uid="{00375205-162C-44B4-A4E3-F1C573B05FF7}"/>
    <hyperlink ref="B111" location="'Aqua Regia'!$A$937" display="'Aqua Regia'!$A$937" xr:uid="{D4CD6BF8-5EFC-43B5-88C5-7E2062FC78BE}"/>
    <hyperlink ref="B112" location="'Aqua Regia'!$A$956" display="'Aqua Regia'!$A$956" xr:uid="{07660ED5-9384-48FD-B9E1-C283807338F8}"/>
    <hyperlink ref="B113" location="'Aqua Regia'!$A$975" display="'Aqua Regia'!$A$975" xr:uid="{5D816B82-D4DD-4D3B-8AB8-A10483FB5C4E}"/>
    <hyperlink ref="B114" location="'Aqua Regia'!$A$993" display="'Aqua Regia'!$A$993" xr:uid="{4EAE3773-D696-4DDF-82A1-25E79E7DD345}"/>
    <hyperlink ref="B115" location="'Aqua Regia'!$A$1011" display="'Aqua Regia'!$A$1011" xr:uid="{0801AE68-E24F-4777-86B3-4A9C34A2C58C}"/>
    <hyperlink ref="B116" location="'Aqua Regia'!$A$1029" display="'Aqua Regia'!$A$1029" xr:uid="{C90EF55A-74A1-407F-9D09-5790BB1F2085}"/>
    <hyperlink ref="B117" location="'Aqua Regia'!$A$1047" display="'Aqua Regia'!$A$1047" xr:uid="{70E537CC-39D4-4927-A057-A5DDFC30A57B}"/>
    <hyperlink ref="B118" location="'Aqua Regia'!$A$1066" display="'Aqua Regia'!$A$1066" xr:uid="{91A973E7-B4B3-4D62-A05B-12B81A20D768}"/>
    <hyperlink ref="B119" location="'Aqua Regia'!$A$1084" display="'Aqua Regia'!$A$1084" xr:uid="{6D8CD965-BFA1-4E58-B43F-23B76AB9010A}"/>
    <hyperlink ref="B120" location="'Aqua Regia'!$A$1121" display="'Aqua Regia'!$A$1121" xr:uid="{FC074894-8713-4E41-93B2-6FB86C9AA8CC}"/>
    <hyperlink ref="B121" location="'Aqua Regia'!$A$1140" display="'Aqua Regia'!$A$1140" xr:uid="{53A71FB1-5608-4801-A440-277421FC4389}"/>
    <hyperlink ref="B122" location="'Aqua Regia'!$A$1159" display="'Aqua Regia'!$A$1159" xr:uid="{EAD9F491-BAD9-4A48-8D1D-394890EB8CC4}"/>
    <hyperlink ref="B123" location="'Aqua Regia'!$A$1178" display="'Aqua Regia'!$A$1178" xr:uid="{EA923593-F166-4E9A-B692-BE5760CADDB9}"/>
    <hyperlink ref="B124" location="'Aqua Regia'!$A$1197" display="'Aqua Regia'!$A$1197" xr:uid="{A6829BA7-4715-419E-850E-AB3D1A7FB46F}"/>
    <hyperlink ref="B125" location="'Aqua Regia'!$A$1215" display="'Aqua Regia'!$A$1215" xr:uid="{995F517C-5E7D-4834-8928-652BFFFF8DE9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ED05-D6F3-4593-9F33-75A9A00EFA69}">
  <sheetPr codeName="Sheet14"/>
  <dimension ref="A1:BN1330"/>
  <sheetViews>
    <sheetView zoomScale="85" zoomScaleNormal="85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507</v>
      </c>
      <c r="BM1" s="30" t="s">
        <v>67</v>
      </c>
    </row>
    <row r="2" spans="1:66" ht="15">
      <c r="A2" s="26" t="s">
        <v>4</v>
      </c>
      <c r="B2" s="18" t="s">
        <v>115</v>
      </c>
      <c r="C2" s="15" t="s">
        <v>116</v>
      </c>
      <c r="D2" s="16" t="s">
        <v>216</v>
      </c>
      <c r="E2" s="17" t="s">
        <v>216</v>
      </c>
      <c r="F2" s="17" t="s">
        <v>216</v>
      </c>
      <c r="G2" s="17" t="s">
        <v>216</v>
      </c>
      <c r="H2" s="17" t="s">
        <v>216</v>
      </c>
      <c r="I2" s="17" t="s">
        <v>216</v>
      </c>
      <c r="J2" s="17" t="s">
        <v>216</v>
      </c>
      <c r="K2" s="17" t="s">
        <v>216</v>
      </c>
      <c r="L2" s="17" t="s">
        <v>216</v>
      </c>
      <c r="M2" s="17" t="s">
        <v>216</v>
      </c>
      <c r="N2" s="17" t="s">
        <v>216</v>
      </c>
      <c r="O2" s="17" t="s">
        <v>216</v>
      </c>
      <c r="P2" s="17" t="s">
        <v>216</v>
      </c>
      <c r="Q2" s="17" t="s">
        <v>216</v>
      </c>
      <c r="R2" s="17" t="s">
        <v>216</v>
      </c>
      <c r="S2" s="17" t="s">
        <v>216</v>
      </c>
      <c r="T2" s="17" t="s">
        <v>216</v>
      </c>
      <c r="U2" s="17" t="s">
        <v>216</v>
      </c>
      <c r="V2" s="17" t="s">
        <v>216</v>
      </c>
      <c r="W2" s="17" t="s">
        <v>216</v>
      </c>
      <c r="X2" s="109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217</v>
      </c>
      <c r="C3" s="8" t="s">
        <v>217</v>
      </c>
      <c r="D3" s="107" t="s">
        <v>219</v>
      </c>
      <c r="E3" s="108" t="s">
        <v>220</v>
      </c>
      <c r="F3" s="108" t="s">
        <v>221</v>
      </c>
      <c r="G3" s="108" t="s">
        <v>222</v>
      </c>
      <c r="H3" s="108" t="s">
        <v>223</v>
      </c>
      <c r="I3" s="108" t="s">
        <v>224</v>
      </c>
      <c r="J3" s="108" t="s">
        <v>225</v>
      </c>
      <c r="K3" s="108" t="s">
        <v>226</v>
      </c>
      <c r="L3" s="108" t="s">
        <v>228</v>
      </c>
      <c r="M3" s="108" t="s">
        <v>229</v>
      </c>
      <c r="N3" s="108" t="s">
        <v>231</v>
      </c>
      <c r="O3" s="108" t="s">
        <v>232</v>
      </c>
      <c r="P3" s="108" t="s">
        <v>233</v>
      </c>
      <c r="Q3" s="108" t="s">
        <v>234</v>
      </c>
      <c r="R3" s="108" t="s">
        <v>235</v>
      </c>
      <c r="S3" s="108" t="s">
        <v>237</v>
      </c>
      <c r="T3" s="108" t="s">
        <v>239</v>
      </c>
      <c r="U3" s="108" t="s">
        <v>241</v>
      </c>
      <c r="V3" s="108" t="s">
        <v>242</v>
      </c>
      <c r="W3" s="108" t="s">
        <v>243</v>
      </c>
      <c r="X3" s="109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9" t="s">
        <v>257</v>
      </c>
      <c r="E4" s="10" t="s">
        <v>257</v>
      </c>
      <c r="F4" s="10" t="s">
        <v>257</v>
      </c>
      <c r="G4" s="10" t="s">
        <v>257</v>
      </c>
      <c r="H4" s="10" t="s">
        <v>257</v>
      </c>
      <c r="I4" s="10" t="s">
        <v>290</v>
      </c>
      <c r="J4" s="10" t="s">
        <v>291</v>
      </c>
      <c r="K4" s="10" t="s">
        <v>257</v>
      </c>
      <c r="L4" s="10" t="s">
        <v>291</v>
      </c>
      <c r="M4" s="10" t="s">
        <v>291</v>
      </c>
      <c r="N4" s="10" t="s">
        <v>257</v>
      </c>
      <c r="O4" s="10" t="s">
        <v>290</v>
      </c>
      <c r="P4" s="10" t="s">
        <v>257</v>
      </c>
      <c r="Q4" s="10" t="s">
        <v>290</v>
      </c>
      <c r="R4" s="10" t="s">
        <v>257</v>
      </c>
      <c r="S4" s="10" t="s">
        <v>257</v>
      </c>
      <c r="T4" s="10" t="s">
        <v>290</v>
      </c>
      <c r="U4" s="10" t="s">
        <v>290</v>
      </c>
      <c r="V4" s="10" t="s">
        <v>257</v>
      </c>
      <c r="W4" s="10" t="s">
        <v>290</v>
      </c>
      <c r="X4" s="109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7" t="s">
        <v>292</v>
      </c>
      <c r="E5" s="27" t="s">
        <v>292</v>
      </c>
      <c r="F5" s="27" t="s">
        <v>121</v>
      </c>
      <c r="G5" s="27" t="s">
        <v>292</v>
      </c>
      <c r="H5" s="27" t="s">
        <v>292</v>
      </c>
      <c r="I5" s="27" t="s">
        <v>293</v>
      </c>
      <c r="J5" s="27" t="s">
        <v>292</v>
      </c>
      <c r="K5" s="27" t="s">
        <v>292</v>
      </c>
      <c r="L5" s="27" t="s">
        <v>294</v>
      </c>
      <c r="M5" s="27" t="s">
        <v>295</v>
      </c>
      <c r="N5" s="27" t="s">
        <v>292</v>
      </c>
      <c r="O5" s="27" t="s">
        <v>295</v>
      </c>
      <c r="P5" s="27" t="s">
        <v>247</v>
      </c>
      <c r="Q5" s="27" t="s">
        <v>292</v>
      </c>
      <c r="R5" s="27" t="s">
        <v>292</v>
      </c>
      <c r="S5" s="27" t="s">
        <v>293</v>
      </c>
      <c r="T5" s="27" t="s">
        <v>294</v>
      </c>
      <c r="U5" s="27" t="s">
        <v>292</v>
      </c>
      <c r="V5" s="27" t="s">
        <v>249</v>
      </c>
      <c r="W5" s="27" t="s">
        <v>292</v>
      </c>
      <c r="X5" s="109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0">
        <v>0.21</v>
      </c>
      <c r="E6" s="170">
        <v>0.2</v>
      </c>
      <c r="F6" s="171">
        <v>0.23</v>
      </c>
      <c r="G6" s="170">
        <v>0.2</v>
      </c>
      <c r="H6" s="171">
        <v>0.19</v>
      </c>
      <c r="I6" s="170">
        <v>0.19</v>
      </c>
      <c r="J6" s="185" t="s">
        <v>296</v>
      </c>
      <c r="K6" s="170">
        <v>0.2525</v>
      </c>
      <c r="L6" s="172" t="s">
        <v>98</v>
      </c>
      <c r="M6" s="172">
        <v>0.86499999999999999</v>
      </c>
      <c r="N6" s="172">
        <v>0.16</v>
      </c>
      <c r="O6" s="170">
        <v>0.21</v>
      </c>
      <c r="P6" s="170">
        <v>0.19700000000000001</v>
      </c>
      <c r="Q6" s="172">
        <v>0.316</v>
      </c>
      <c r="R6" s="170">
        <v>0.20699999999999999</v>
      </c>
      <c r="S6" s="172" t="s">
        <v>109</v>
      </c>
      <c r="T6" s="172" t="s">
        <v>268</v>
      </c>
      <c r="U6" s="170">
        <v>0.24099999999999999</v>
      </c>
      <c r="V6" s="170">
        <v>0.2</v>
      </c>
      <c r="W6" s="172">
        <v>0.2</v>
      </c>
      <c r="X6" s="174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6">
        <v>1</v>
      </c>
    </row>
    <row r="7" spans="1:66">
      <c r="A7" s="33"/>
      <c r="B7" s="19">
        <v>1</v>
      </c>
      <c r="C7" s="8">
        <v>2</v>
      </c>
      <c r="D7" s="178">
        <v>0.2</v>
      </c>
      <c r="E7" s="178">
        <v>0.2</v>
      </c>
      <c r="F7" s="179">
        <v>0.21</v>
      </c>
      <c r="G7" s="178">
        <v>0.21</v>
      </c>
      <c r="H7" s="179">
        <v>0.2</v>
      </c>
      <c r="I7" s="178">
        <v>0.2</v>
      </c>
      <c r="J7" s="182" t="s">
        <v>296</v>
      </c>
      <c r="K7" s="178">
        <v>0.20599999999999999</v>
      </c>
      <c r="L7" s="181" t="s">
        <v>98</v>
      </c>
      <c r="M7" s="181">
        <v>0.877</v>
      </c>
      <c r="N7" s="181">
        <v>0.14000000000000001</v>
      </c>
      <c r="O7" s="178">
        <v>0.22</v>
      </c>
      <c r="P7" s="178">
        <v>0.19999999999999998</v>
      </c>
      <c r="Q7" s="181">
        <v>0.26900000000000002</v>
      </c>
      <c r="R7" s="178">
        <v>0.20699999999999999</v>
      </c>
      <c r="S7" s="181" t="s">
        <v>109</v>
      </c>
      <c r="T7" s="181" t="s">
        <v>268</v>
      </c>
      <c r="U7" s="178">
        <v>0.23100000000000001</v>
      </c>
      <c r="V7" s="178">
        <v>0.2</v>
      </c>
      <c r="W7" s="181">
        <v>0.2</v>
      </c>
      <c r="X7" s="174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6" t="e">
        <v>#N/A</v>
      </c>
    </row>
    <row r="8" spans="1:66">
      <c r="A8" s="33"/>
      <c r="B8" s="19">
        <v>1</v>
      </c>
      <c r="C8" s="8">
        <v>3</v>
      </c>
      <c r="D8" s="178">
        <v>0.19</v>
      </c>
      <c r="E8" s="178">
        <v>0.21</v>
      </c>
      <c r="F8" s="179">
        <v>0.23</v>
      </c>
      <c r="G8" s="178">
        <v>0.2</v>
      </c>
      <c r="H8" s="179">
        <v>0.21</v>
      </c>
      <c r="I8" s="178">
        <v>0.19</v>
      </c>
      <c r="J8" s="182" t="s">
        <v>296</v>
      </c>
      <c r="K8" s="179">
        <v>0.27139999999999997</v>
      </c>
      <c r="L8" s="182" t="s">
        <v>98</v>
      </c>
      <c r="M8" s="182">
        <v>0.84499999999999997</v>
      </c>
      <c r="N8" s="182">
        <v>0.16</v>
      </c>
      <c r="O8" s="25">
        <v>0.22</v>
      </c>
      <c r="P8" s="183">
        <v>0.20800000000000002</v>
      </c>
      <c r="Q8" s="182">
        <v>0.20599999999999999</v>
      </c>
      <c r="R8" s="25">
        <v>0.219</v>
      </c>
      <c r="S8" s="182" t="s">
        <v>109</v>
      </c>
      <c r="T8" s="182" t="s">
        <v>268</v>
      </c>
      <c r="U8" s="25">
        <v>0.23400000000000001</v>
      </c>
      <c r="V8" s="25">
        <v>0.2</v>
      </c>
      <c r="W8" s="182">
        <v>0.2</v>
      </c>
      <c r="X8" s="174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6">
        <v>16</v>
      </c>
    </row>
    <row r="9" spans="1:66">
      <c r="A9" s="33"/>
      <c r="B9" s="19">
        <v>1</v>
      </c>
      <c r="C9" s="8">
        <v>4</v>
      </c>
      <c r="D9" s="178">
        <v>0.2</v>
      </c>
      <c r="E9" s="178">
        <v>0.2</v>
      </c>
      <c r="F9" s="179">
        <v>0.2</v>
      </c>
      <c r="G9" s="178">
        <v>0.21</v>
      </c>
      <c r="H9" s="179">
        <v>0.21</v>
      </c>
      <c r="I9" s="180">
        <v>0.24</v>
      </c>
      <c r="J9" s="182" t="s">
        <v>296</v>
      </c>
      <c r="K9" s="179">
        <v>0.18659999999999999</v>
      </c>
      <c r="L9" s="182" t="s">
        <v>98</v>
      </c>
      <c r="M9" s="182">
        <v>0.874</v>
      </c>
      <c r="N9" s="182">
        <v>0.15</v>
      </c>
      <c r="O9" s="25">
        <v>0.22</v>
      </c>
      <c r="P9" s="25">
        <v>0.19800000000000001</v>
      </c>
      <c r="Q9" s="182">
        <v>0.215</v>
      </c>
      <c r="R9" s="25">
        <v>0.193</v>
      </c>
      <c r="S9" s="182" t="s">
        <v>109</v>
      </c>
      <c r="T9" s="182" t="s">
        <v>268</v>
      </c>
      <c r="U9" s="25">
        <v>0.23900000000000002</v>
      </c>
      <c r="V9" s="25">
        <v>0.2</v>
      </c>
      <c r="W9" s="182">
        <v>0.2</v>
      </c>
      <c r="X9" s="174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6">
        <v>0.21061611111111112</v>
      </c>
      <c r="BN9" s="30"/>
    </row>
    <row r="10" spans="1:66">
      <c r="A10" s="33"/>
      <c r="B10" s="19">
        <v>1</v>
      </c>
      <c r="C10" s="8">
        <v>5</v>
      </c>
      <c r="D10" s="178">
        <v>0.25</v>
      </c>
      <c r="E10" s="178">
        <v>0.19</v>
      </c>
      <c r="F10" s="178">
        <v>0.21</v>
      </c>
      <c r="G10" s="178">
        <v>0.2</v>
      </c>
      <c r="H10" s="178">
        <v>0.21</v>
      </c>
      <c r="I10" s="178">
        <v>0.2</v>
      </c>
      <c r="J10" s="181" t="s">
        <v>296</v>
      </c>
      <c r="K10" s="180">
        <v>0.30149999999999999</v>
      </c>
      <c r="L10" s="181" t="s">
        <v>98</v>
      </c>
      <c r="M10" s="181">
        <v>0.86599999999999999</v>
      </c>
      <c r="N10" s="181">
        <v>0.15</v>
      </c>
      <c r="O10" s="178">
        <v>0.23</v>
      </c>
      <c r="P10" s="178">
        <v>0.19600000000000001</v>
      </c>
      <c r="Q10" s="181">
        <v>0.21299999999999999</v>
      </c>
      <c r="R10" s="178">
        <v>0.20800000000000002</v>
      </c>
      <c r="S10" s="181" t="s">
        <v>109</v>
      </c>
      <c r="T10" s="181" t="s">
        <v>268</v>
      </c>
      <c r="U10" s="178">
        <v>0.23400000000000001</v>
      </c>
      <c r="V10" s="178">
        <v>0.2</v>
      </c>
      <c r="W10" s="181">
        <v>0.2</v>
      </c>
      <c r="X10" s="174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6">
        <v>72</v>
      </c>
    </row>
    <row r="11" spans="1:66">
      <c r="A11" s="33"/>
      <c r="B11" s="19">
        <v>1</v>
      </c>
      <c r="C11" s="8">
        <v>6</v>
      </c>
      <c r="D11" s="178">
        <v>0.24</v>
      </c>
      <c r="E11" s="178">
        <v>0.21</v>
      </c>
      <c r="F11" s="178">
        <v>0.2</v>
      </c>
      <c r="G11" s="178">
        <v>0.22</v>
      </c>
      <c r="H11" s="178">
        <v>0.19</v>
      </c>
      <c r="I11" s="178">
        <v>0.21</v>
      </c>
      <c r="J11" s="181" t="s">
        <v>296</v>
      </c>
      <c r="K11" s="178">
        <v>0.2278</v>
      </c>
      <c r="L11" s="181" t="s">
        <v>98</v>
      </c>
      <c r="M11" s="181">
        <v>0.85399999999999998</v>
      </c>
      <c r="N11" s="181">
        <v>0.16</v>
      </c>
      <c r="O11" s="178">
        <v>0.22</v>
      </c>
      <c r="P11" s="178">
        <v>0.19999999999999998</v>
      </c>
      <c r="Q11" s="181">
        <v>0.253</v>
      </c>
      <c r="R11" s="178">
        <v>0.215</v>
      </c>
      <c r="S11" s="181" t="s">
        <v>109</v>
      </c>
      <c r="T11" s="181" t="s">
        <v>268</v>
      </c>
      <c r="U11" s="178">
        <v>0.23599999999999999</v>
      </c>
      <c r="V11" s="178">
        <v>0.2</v>
      </c>
      <c r="W11" s="181">
        <v>0.2</v>
      </c>
      <c r="X11" s="174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64"/>
    </row>
    <row r="12" spans="1:66">
      <c r="A12" s="33"/>
      <c r="B12" s="20" t="s">
        <v>250</v>
      </c>
      <c r="C12" s="12"/>
      <c r="D12" s="184">
        <v>0.215</v>
      </c>
      <c r="E12" s="184">
        <v>0.20166666666666666</v>
      </c>
      <c r="F12" s="184">
        <v>0.21333333333333335</v>
      </c>
      <c r="G12" s="184">
        <v>0.20666666666666667</v>
      </c>
      <c r="H12" s="184">
        <v>0.20166666666666666</v>
      </c>
      <c r="I12" s="184">
        <v>0.20499999999999999</v>
      </c>
      <c r="J12" s="184" t="s">
        <v>635</v>
      </c>
      <c r="K12" s="184">
        <v>0.24096666666666666</v>
      </c>
      <c r="L12" s="184" t="s">
        <v>635</v>
      </c>
      <c r="M12" s="184">
        <v>0.86350000000000005</v>
      </c>
      <c r="N12" s="184">
        <v>0.15333333333333335</v>
      </c>
      <c r="O12" s="184">
        <v>0.22</v>
      </c>
      <c r="P12" s="184">
        <v>0.19983333333333331</v>
      </c>
      <c r="Q12" s="184">
        <v>0.24533333333333332</v>
      </c>
      <c r="R12" s="184">
        <v>0.20816666666666669</v>
      </c>
      <c r="S12" s="184" t="s">
        <v>635</v>
      </c>
      <c r="T12" s="184" t="s">
        <v>635</v>
      </c>
      <c r="U12" s="184">
        <v>0.23583333333333334</v>
      </c>
      <c r="V12" s="184">
        <v>0.19999999999999998</v>
      </c>
      <c r="W12" s="184">
        <v>0.19999999999999998</v>
      </c>
      <c r="X12" s="174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64"/>
    </row>
    <row r="13" spans="1:66">
      <c r="A13" s="33"/>
      <c r="B13" s="3" t="s">
        <v>251</v>
      </c>
      <c r="C13" s="31"/>
      <c r="D13" s="25">
        <v>0.20500000000000002</v>
      </c>
      <c r="E13" s="25">
        <v>0.2</v>
      </c>
      <c r="F13" s="25">
        <v>0.21</v>
      </c>
      <c r="G13" s="25">
        <v>0.20500000000000002</v>
      </c>
      <c r="H13" s="25">
        <v>0.20500000000000002</v>
      </c>
      <c r="I13" s="25">
        <v>0.2</v>
      </c>
      <c r="J13" s="25" t="s">
        <v>635</v>
      </c>
      <c r="K13" s="25">
        <v>0.24015</v>
      </c>
      <c r="L13" s="25" t="s">
        <v>635</v>
      </c>
      <c r="M13" s="25">
        <v>0.86549999999999994</v>
      </c>
      <c r="N13" s="25">
        <v>0.155</v>
      </c>
      <c r="O13" s="25">
        <v>0.22</v>
      </c>
      <c r="P13" s="25">
        <v>0.19900000000000001</v>
      </c>
      <c r="Q13" s="25">
        <v>0.23399999999999999</v>
      </c>
      <c r="R13" s="25">
        <v>0.20750000000000002</v>
      </c>
      <c r="S13" s="25" t="s">
        <v>635</v>
      </c>
      <c r="T13" s="25" t="s">
        <v>635</v>
      </c>
      <c r="U13" s="25">
        <v>0.23499999999999999</v>
      </c>
      <c r="V13" s="25">
        <v>0.2</v>
      </c>
      <c r="W13" s="25">
        <v>0.2</v>
      </c>
      <c r="X13" s="174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64"/>
    </row>
    <row r="14" spans="1:66">
      <c r="A14" s="33"/>
      <c r="B14" s="3" t="s">
        <v>252</v>
      </c>
      <c r="C14" s="31"/>
      <c r="D14" s="25">
        <v>2.4289915602982041E-2</v>
      </c>
      <c r="E14" s="25">
        <v>7.5277265270908044E-3</v>
      </c>
      <c r="F14" s="25">
        <v>1.3662601021279466E-2</v>
      </c>
      <c r="G14" s="25">
        <v>8.1649658092772543E-3</v>
      </c>
      <c r="H14" s="25">
        <v>9.8319208025017448E-3</v>
      </c>
      <c r="I14" s="25">
        <v>1.8708286933869701E-2</v>
      </c>
      <c r="J14" s="25" t="s">
        <v>635</v>
      </c>
      <c r="K14" s="25">
        <v>4.2603411443998838E-2</v>
      </c>
      <c r="L14" s="25" t="s">
        <v>635</v>
      </c>
      <c r="M14" s="25">
        <v>1.2111977542911821E-2</v>
      </c>
      <c r="N14" s="25">
        <v>8.1649658092772595E-3</v>
      </c>
      <c r="O14" s="25">
        <v>6.324555320336764E-3</v>
      </c>
      <c r="P14" s="25">
        <v>4.3089055068157031E-3</v>
      </c>
      <c r="Q14" s="25">
        <v>4.27207989937766E-2</v>
      </c>
      <c r="R14" s="25">
        <v>8.908797150382685E-3</v>
      </c>
      <c r="S14" s="25" t="s">
        <v>635</v>
      </c>
      <c r="T14" s="25" t="s">
        <v>635</v>
      </c>
      <c r="U14" s="25">
        <v>3.6560452221856654E-3</v>
      </c>
      <c r="V14" s="25">
        <v>3.0404709722440586E-17</v>
      </c>
      <c r="W14" s="25">
        <v>3.0404709722440586E-17</v>
      </c>
      <c r="X14" s="174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64"/>
    </row>
    <row r="15" spans="1:66">
      <c r="A15" s="33"/>
      <c r="B15" s="3" t="s">
        <v>87</v>
      </c>
      <c r="C15" s="31"/>
      <c r="D15" s="13">
        <v>0.11297635164177694</v>
      </c>
      <c r="E15" s="13">
        <v>3.7327569555822171E-2</v>
      </c>
      <c r="F15" s="13">
        <v>6.4043442287247496E-2</v>
      </c>
      <c r="G15" s="13">
        <v>3.9507899077148002E-2</v>
      </c>
      <c r="H15" s="13">
        <v>4.8753326293397084E-2</v>
      </c>
      <c r="I15" s="13">
        <v>9.1259936262779034E-2</v>
      </c>
      <c r="J15" s="13" t="s">
        <v>635</v>
      </c>
      <c r="K15" s="13">
        <v>0.17680209480148917</v>
      </c>
      <c r="L15" s="13" t="s">
        <v>635</v>
      </c>
      <c r="M15" s="13">
        <v>1.4026609777546984E-2</v>
      </c>
      <c r="N15" s="13">
        <v>5.3249777017025601E-2</v>
      </c>
      <c r="O15" s="13">
        <v>2.8747978728803473E-2</v>
      </c>
      <c r="P15" s="13">
        <v>2.1562496280979334E-2</v>
      </c>
      <c r="Q15" s="13">
        <v>0.17413369155071984</v>
      </c>
      <c r="R15" s="13">
        <v>4.2796463492630984E-2</v>
      </c>
      <c r="S15" s="13" t="s">
        <v>635</v>
      </c>
      <c r="T15" s="13" t="s">
        <v>635</v>
      </c>
      <c r="U15" s="13">
        <v>1.5502665253084092E-2</v>
      </c>
      <c r="V15" s="13">
        <v>1.5202354861220294E-16</v>
      </c>
      <c r="W15" s="13">
        <v>1.5202354861220294E-16</v>
      </c>
      <c r="X15" s="109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3"/>
      <c r="B16" s="3" t="s">
        <v>253</v>
      </c>
      <c r="C16" s="31"/>
      <c r="D16" s="13">
        <v>2.0814594219604299E-2</v>
      </c>
      <c r="E16" s="13">
        <v>-4.2491737204867208E-2</v>
      </c>
      <c r="F16" s="13">
        <v>1.2901302791545444E-2</v>
      </c>
      <c r="G16" s="13">
        <v>-1.8751862920690421E-2</v>
      </c>
      <c r="H16" s="13">
        <v>-4.2491737204867208E-2</v>
      </c>
      <c r="I16" s="13">
        <v>-2.6665154348749387E-2</v>
      </c>
      <c r="J16" s="13" t="s">
        <v>635</v>
      </c>
      <c r="K16" s="13">
        <v>0.14410367466876273</v>
      </c>
      <c r="L16" s="13" t="s">
        <v>635</v>
      </c>
      <c r="M16" s="13">
        <v>3.0998762888773417</v>
      </c>
      <c r="N16" s="13">
        <v>-0.27197718861857667</v>
      </c>
      <c r="O16" s="13">
        <v>4.4554468503781308E-2</v>
      </c>
      <c r="P16" s="13">
        <v>-5.1196357775732171E-2</v>
      </c>
      <c r="Q16" s="13">
        <v>0.16483649821027724</v>
      </c>
      <c r="R16" s="13">
        <v>-1.1629900635437229E-2</v>
      </c>
      <c r="S16" s="13" t="s">
        <v>635</v>
      </c>
      <c r="T16" s="13" t="s">
        <v>635</v>
      </c>
      <c r="U16" s="13">
        <v>0.11973073707034132</v>
      </c>
      <c r="V16" s="13">
        <v>-5.0405028632926285E-2</v>
      </c>
      <c r="W16" s="13">
        <v>-5.0405028632926285E-2</v>
      </c>
      <c r="X16" s="109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3"/>
      <c r="B17" s="53" t="s">
        <v>254</v>
      </c>
      <c r="C17" s="54"/>
      <c r="D17" s="52">
        <v>0.39</v>
      </c>
      <c r="E17" s="52">
        <v>0.37</v>
      </c>
      <c r="F17" s="52">
        <v>0.28999999999999998</v>
      </c>
      <c r="G17" s="52">
        <v>0.09</v>
      </c>
      <c r="H17" s="52">
        <v>0.37</v>
      </c>
      <c r="I17" s="52">
        <v>0.18</v>
      </c>
      <c r="J17" s="52">
        <v>3.31</v>
      </c>
      <c r="K17" s="52">
        <v>1.87</v>
      </c>
      <c r="L17" s="52">
        <v>273.06</v>
      </c>
      <c r="M17" s="52">
        <v>37.340000000000003</v>
      </c>
      <c r="N17" s="52">
        <v>3.12</v>
      </c>
      <c r="O17" s="52">
        <v>0.67</v>
      </c>
      <c r="P17" s="52">
        <v>0.47</v>
      </c>
      <c r="Q17" s="52">
        <v>2.12</v>
      </c>
      <c r="R17" s="52">
        <v>0</v>
      </c>
      <c r="S17" s="52">
        <v>9.01</v>
      </c>
      <c r="T17" s="52">
        <v>2.38</v>
      </c>
      <c r="U17" s="52">
        <v>1.58</v>
      </c>
      <c r="V17" s="52">
        <v>0.47</v>
      </c>
      <c r="W17" s="52" t="s">
        <v>255</v>
      </c>
      <c r="X17" s="109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4" t="s">
        <v>297</v>
      </c>
      <c r="C18" s="2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BM18" s="63"/>
    </row>
    <row r="19" spans="1:65">
      <c r="BM19" s="63"/>
    </row>
    <row r="20" spans="1:65" ht="15">
      <c r="B20" s="35" t="s">
        <v>508</v>
      </c>
      <c r="BM20" s="30" t="s">
        <v>67</v>
      </c>
    </row>
    <row r="21" spans="1:65" ht="15">
      <c r="A21" s="26" t="s">
        <v>48</v>
      </c>
      <c r="B21" s="18" t="s">
        <v>115</v>
      </c>
      <c r="C21" s="15" t="s">
        <v>116</v>
      </c>
      <c r="D21" s="16" t="s">
        <v>216</v>
      </c>
      <c r="E21" s="17" t="s">
        <v>216</v>
      </c>
      <c r="F21" s="17" t="s">
        <v>216</v>
      </c>
      <c r="G21" s="17" t="s">
        <v>216</v>
      </c>
      <c r="H21" s="17" t="s">
        <v>216</v>
      </c>
      <c r="I21" s="17" t="s">
        <v>216</v>
      </c>
      <c r="J21" s="17" t="s">
        <v>216</v>
      </c>
      <c r="K21" s="17" t="s">
        <v>216</v>
      </c>
      <c r="L21" s="17" t="s">
        <v>216</v>
      </c>
      <c r="M21" s="17" t="s">
        <v>216</v>
      </c>
      <c r="N21" s="17" t="s">
        <v>216</v>
      </c>
      <c r="O21" s="17" t="s">
        <v>216</v>
      </c>
      <c r="P21" s="17" t="s">
        <v>216</v>
      </c>
      <c r="Q21" s="17" t="s">
        <v>216</v>
      </c>
      <c r="R21" s="17" t="s">
        <v>216</v>
      </c>
      <c r="S21" s="17" t="s">
        <v>216</v>
      </c>
      <c r="T21" s="17" t="s">
        <v>216</v>
      </c>
      <c r="U21" s="17" t="s">
        <v>216</v>
      </c>
      <c r="V21" s="10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>
        <v>1</v>
      </c>
    </row>
    <row r="22" spans="1:65">
      <c r="A22" s="33"/>
      <c r="B22" s="19" t="s">
        <v>217</v>
      </c>
      <c r="C22" s="8" t="s">
        <v>217</v>
      </c>
      <c r="D22" s="107" t="s">
        <v>219</v>
      </c>
      <c r="E22" s="108" t="s">
        <v>220</v>
      </c>
      <c r="F22" s="108" t="s">
        <v>221</v>
      </c>
      <c r="G22" s="108" t="s">
        <v>222</v>
      </c>
      <c r="H22" s="108" t="s">
        <v>223</v>
      </c>
      <c r="I22" s="108" t="s">
        <v>224</v>
      </c>
      <c r="J22" s="108" t="s">
        <v>225</v>
      </c>
      <c r="K22" s="108" t="s">
        <v>226</v>
      </c>
      <c r="L22" s="108" t="s">
        <v>229</v>
      </c>
      <c r="M22" s="108" t="s">
        <v>232</v>
      </c>
      <c r="N22" s="108" t="s">
        <v>233</v>
      </c>
      <c r="O22" s="108" t="s">
        <v>234</v>
      </c>
      <c r="P22" s="108" t="s">
        <v>235</v>
      </c>
      <c r="Q22" s="108" t="s">
        <v>236</v>
      </c>
      <c r="R22" s="108" t="s">
        <v>239</v>
      </c>
      <c r="S22" s="108" t="s">
        <v>241</v>
      </c>
      <c r="T22" s="108" t="s">
        <v>242</v>
      </c>
      <c r="U22" s="108" t="s">
        <v>243</v>
      </c>
      <c r="V22" s="109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 t="s">
        <v>1</v>
      </c>
    </row>
    <row r="23" spans="1:65">
      <c r="A23" s="33"/>
      <c r="B23" s="19"/>
      <c r="C23" s="8"/>
      <c r="D23" s="9" t="s">
        <v>257</v>
      </c>
      <c r="E23" s="10" t="s">
        <v>257</v>
      </c>
      <c r="F23" s="10" t="s">
        <v>291</v>
      </c>
      <c r="G23" s="10" t="s">
        <v>257</v>
      </c>
      <c r="H23" s="10" t="s">
        <v>257</v>
      </c>
      <c r="I23" s="10" t="s">
        <v>290</v>
      </c>
      <c r="J23" s="10" t="s">
        <v>291</v>
      </c>
      <c r="K23" s="10" t="s">
        <v>291</v>
      </c>
      <c r="L23" s="10" t="s">
        <v>291</v>
      </c>
      <c r="M23" s="10" t="s">
        <v>290</v>
      </c>
      <c r="N23" s="10" t="s">
        <v>257</v>
      </c>
      <c r="O23" s="10" t="s">
        <v>290</v>
      </c>
      <c r="P23" s="10" t="s">
        <v>257</v>
      </c>
      <c r="Q23" s="10" t="s">
        <v>291</v>
      </c>
      <c r="R23" s="10" t="s">
        <v>290</v>
      </c>
      <c r="S23" s="10" t="s">
        <v>290</v>
      </c>
      <c r="T23" s="10" t="s">
        <v>291</v>
      </c>
      <c r="U23" s="10" t="s">
        <v>291</v>
      </c>
      <c r="V23" s="109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2</v>
      </c>
    </row>
    <row r="24" spans="1:65">
      <c r="A24" s="33"/>
      <c r="B24" s="19"/>
      <c r="C24" s="8"/>
      <c r="D24" s="27" t="s">
        <v>292</v>
      </c>
      <c r="E24" s="27" t="s">
        <v>292</v>
      </c>
      <c r="F24" s="27" t="s">
        <v>121</v>
      </c>
      <c r="G24" s="27" t="s">
        <v>292</v>
      </c>
      <c r="H24" s="27" t="s">
        <v>292</v>
      </c>
      <c r="I24" s="27" t="s">
        <v>293</v>
      </c>
      <c r="J24" s="27" t="s">
        <v>292</v>
      </c>
      <c r="K24" s="27" t="s">
        <v>292</v>
      </c>
      <c r="L24" s="27" t="s">
        <v>295</v>
      </c>
      <c r="M24" s="27" t="s">
        <v>295</v>
      </c>
      <c r="N24" s="27" t="s">
        <v>247</v>
      </c>
      <c r="O24" s="27" t="s">
        <v>292</v>
      </c>
      <c r="P24" s="27" t="s">
        <v>292</v>
      </c>
      <c r="Q24" s="27" t="s">
        <v>292</v>
      </c>
      <c r="R24" s="27" t="s">
        <v>294</v>
      </c>
      <c r="S24" s="27" t="s">
        <v>292</v>
      </c>
      <c r="T24" s="27" t="s">
        <v>249</v>
      </c>
      <c r="U24" s="27" t="s">
        <v>293</v>
      </c>
      <c r="V24" s="109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0">
        <v>2</v>
      </c>
    </row>
    <row r="25" spans="1:65">
      <c r="A25" s="33"/>
      <c r="B25" s="18">
        <v>1</v>
      </c>
      <c r="C25" s="14">
        <v>1</v>
      </c>
      <c r="D25" s="21">
        <v>1.37</v>
      </c>
      <c r="E25" s="21">
        <v>1.23</v>
      </c>
      <c r="F25" s="22">
        <v>1.4607999999999999</v>
      </c>
      <c r="G25" s="21">
        <v>1.4</v>
      </c>
      <c r="H25" s="22">
        <v>1.25</v>
      </c>
      <c r="I25" s="21">
        <v>1.53</v>
      </c>
      <c r="J25" s="111">
        <v>1.52</v>
      </c>
      <c r="K25" s="21">
        <v>1.2465504999999999</v>
      </c>
      <c r="L25" s="21">
        <v>1.5730000000000002</v>
      </c>
      <c r="M25" s="21">
        <v>1.6199999999999999</v>
      </c>
      <c r="N25" s="21">
        <v>1.27</v>
      </c>
      <c r="O25" s="21">
        <v>1.8799999999999997</v>
      </c>
      <c r="P25" s="21">
        <v>1.34</v>
      </c>
      <c r="Q25" s="21">
        <v>1.5586409999999999</v>
      </c>
      <c r="R25" s="21">
        <v>1.28</v>
      </c>
      <c r="S25" s="21">
        <v>1.83</v>
      </c>
      <c r="T25" s="21">
        <v>1.53</v>
      </c>
      <c r="U25" s="21">
        <v>1.45</v>
      </c>
      <c r="V25" s="109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0">
        <v>1</v>
      </c>
    </row>
    <row r="26" spans="1:65">
      <c r="A26" s="33"/>
      <c r="B26" s="19">
        <v>1</v>
      </c>
      <c r="C26" s="8">
        <v>2</v>
      </c>
      <c r="D26" s="10">
        <v>1.39</v>
      </c>
      <c r="E26" s="10">
        <v>1.27</v>
      </c>
      <c r="F26" s="23">
        <v>1.4368000000000001</v>
      </c>
      <c r="G26" s="10">
        <v>1.37</v>
      </c>
      <c r="H26" s="23">
        <v>1.25</v>
      </c>
      <c r="I26" s="10">
        <v>1.53</v>
      </c>
      <c r="J26" s="23">
        <v>1.23</v>
      </c>
      <c r="K26" s="10">
        <v>1.2685349000000001</v>
      </c>
      <c r="L26" s="10">
        <v>1.5810000000000002</v>
      </c>
      <c r="M26" s="10">
        <v>1.6099999999999999</v>
      </c>
      <c r="N26" s="10">
        <v>1.29</v>
      </c>
      <c r="O26" s="10">
        <v>1.9299999999999997</v>
      </c>
      <c r="P26" s="10">
        <v>1.38</v>
      </c>
      <c r="Q26" s="10">
        <v>1.605856</v>
      </c>
      <c r="R26" s="10">
        <v>1.32</v>
      </c>
      <c r="S26" s="10">
        <v>1.87</v>
      </c>
      <c r="T26" s="10">
        <v>1.51</v>
      </c>
      <c r="U26" s="10">
        <v>1.45</v>
      </c>
      <c r="V26" s="109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0" t="e">
        <v>#N/A</v>
      </c>
    </row>
    <row r="27" spans="1:65">
      <c r="A27" s="33"/>
      <c r="B27" s="19">
        <v>1</v>
      </c>
      <c r="C27" s="8">
        <v>3</v>
      </c>
      <c r="D27" s="10">
        <v>1.34</v>
      </c>
      <c r="E27" s="10">
        <v>1.25</v>
      </c>
      <c r="F27" s="23">
        <v>1.4101000000000001</v>
      </c>
      <c r="G27" s="10">
        <v>1.44</v>
      </c>
      <c r="H27" s="23">
        <v>1.3</v>
      </c>
      <c r="I27" s="10">
        <v>1.52</v>
      </c>
      <c r="J27" s="23">
        <v>1.27</v>
      </c>
      <c r="K27" s="23">
        <v>1.1523816</v>
      </c>
      <c r="L27" s="11">
        <v>1.5709999999999997</v>
      </c>
      <c r="M27" s="11">
        <v>1.6500000000000001</v>
      </c>
      <c r="N27" s="105">
        <v>1.38</v>
      </c>
      <c r="O27" s="11">
        <v>1.9</v>
      </c>
      <c r="P27" s="11">
        <v>1.34</v>
      </c>
      <c r="Q27" s="11">
        <v>1.6314990000000003</v>
      </c>
      <c r="R27" s="11">
        <v>1.3</v>
      </c>
      <c r="S27" s="11">
        <v>1.8799999999999997</v>
      </c>
      <c r="T27" s="11">
        <v>1.54</v>
      </c>
      <c r="U27" s="11">
        <v>1.43</v>
      </c>
      <c r="V27" s="109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0">
        <v>16</v>
      </c>
    </row>
    <row r="28" spans="1:65">
      <c r="A28" s="33"/>
      <c r="B28" s="19">
        <v>1</v>
      </c>
      <c r="C28" s="8">
        <v>4</v>
      </c>
      <c r="D28" s="10">
        <v>1.34</v>
      </c>
      <c r="E28" s="10">
        <v>1.25</v>
      </c>
      <c r="F28" s="23">
        <v>1.4267999999999998</v>
      </c>
      <c r="G28" s="10">
        <v>1.48</v>
      </c>
      <c r="H28" s="23">
        <v>1.3</v>
      </c>
      <c r="I28" s="10">
        <v>1.56</v>
      </c>
      <c r="J28" s="23">
        <v>1.26</v>
      </c>
      <c r="K28" s="23">
        <v>1.2024284999999999</v>
      </c>
      <c r="L28" s="11">
        <v>1.5939999999999999</v>
      </c>
      <c r="M28" s="11">
        <v>1.6500000000000001</v>
      </c>
      <c r="N28" s="11">
        <v>1.29</v>
      </c>
      <c r="O28" s="11">
        <v>1.8399999999999999</v>
      </c>
      <c r="P28" s="11">
        <v>1.34</v>
      </c>
      <c r="Q28" s="11">
        <v>1.5970890000000002</v>
      </c>
      <c r="R28" s="11">
        <v>1.29</v>
      </c>
      <c r="S28" s="11">
        <v>1.81</v>
      </c>
      <c r="T28" s="11">
        <v>1.44</v>
      </c>
      <c r="U28" s="11">
        <v>1.4</v>
      </c>
      <c r="V28" s="109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0">
        <v>1.4517357611111112</v>
      </c>
    </row>
    <row r="29" spans="1:65">
      <c r="A29" s="33"/>
      <c r="B29" s="19">
        <v>1</v>
      </c>
      <c r="C29" s="8">
        <v>5</v>
      </c>
      <c r="D29" s="10">
        <v>1.26</v>
      </c>
      <c r="E29" s="10">
        <v>1.25</v>
      </c>
      <c r="F29" s="10">
        <v>1.4319999999999999</v>
      </c>
      <c r="G29" s="10">
        <v>1.49</v>
      </c>
      <c r="H29" s="10">
        <v>1.29</v>
      </c>
      <c r="I29" s="10">
        <v>1.54</v>
      </c>
      <c r="J29" s="10">
        <v>1.25</v>
      </c>
      <c r="K29" s="10">
        <v>1.1731649</v>
      </c>
      <c r="L29" s="10">
        <v>1.591</v>
      </c>
      <c r="M29" s="10">
        <v>1.63</v>
      </c>
      <c r="N29" s="10">
        <v>1.31</v>
      </c>
      <c r="O29" s="10">
        <v>1.9299999999999997</v>
      </c>
      <c r="P29" s="10">
        <v>1.35</v>
      </c>
      <c r="Q29" s="10">
        <v>1.6263840000000003</v>
      </c>
      <c r="R29" s="10">
        <v>1.29</v>
      </c>
      <c r="S29" s="10">
        <v>1.78</v>
      </c>
      <c r="T29" s="10">
        <v>1.46</v>
      </c>
      <c r="U29" s="10">
        <v>1.38</v>
      </c>
      <c r="V29" s="109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0">
        <v>73</v>
      </c>
    </row>
    <row r="30" spans="1:65">
      <c r="A30" s="33"/>
      <c r="B30" s="19">
        <v>1</v>
      </c>
      <c r="C30" s="8">
        <v>6</v>
      </c>
      <c r="D30" s="10">
        <v>1.27</v>
      </c>
      <c r="E30" s="10">
        <v>1.26</v>
      </c>
      <c r="F30" s="10">
        <v>1.4163999999999999</v>
      </c>
      <c r="G30" s="10">
        <v>1.48</v>
      </c>
      <c r="H30" s="10">
        <v>1.29</v>
      </c>
      <c r="I30" s="10">
        <v>1.56</v>
      </c>
      <c r="J30" s="10">
        <v>1.26</v>
      </c>
      <c r="K30" s="10">
        <v>1.2617247999999999</v>
      </c>
      <c r="L30" s="10">
        <v>1.585</v>
      </c>
      <c r="M30" s="10">
        <v>1.63</v>
      </c>
      <c r="N30" s="10">
        <v>1.29</v>
      </c>
      <c r="O30" s="10">
        <v>1.8799999999999997</v>
      </c>
      <c r="P30" s="10">
        <v>1.37</v>
      </c>
      <c r="Q30" s="10">
        <v>1.6513080000000002</v>
      </c>
      <c r="R30" s="10">
        <v>1.3</v>
      </c>
      <c r="S30" s="10">
        <v>1.8399999999999999</v>
      </c>
      <c r="T30" s="10">
        <v>1.41</v>
      </c>
      <c r="U30" s="10">
        <v>1.35</v>
      </c>
      <c r="V30" s="109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3"/>
      <c r="B31" s="20" t="s">
        <v>250</v>
      </c>
      <c r="C31" s="12"/>
      <c r="D31" s="24">
        <v>1.3283333333333331</v>
      </c>
      <c r="E31" s="24">
        <v>1.2516666666666667</v>
      </c>
      <c r="F31" s="24">
        <v>1.4304833333333331</v>
      </c>
      <c r="G31" s="24">
        <v>1.4433333333333334</v>
      </c>
      <c r="H31" s="24">
        <v>1.28</v>
      </c>
      <c r="I31" s="24">
        <v>1.54</v>
      </c>
      <c r="J31" s="24">
        <v>1.2983333333333331</v>
      </c>
      <c r="K31" s="24">
        <v>1.2174642</v>
      </c>
      <c r="L31" s="24">
        <v>1.5824999999999998</v>
      </c>
      <c r="M31" s="24">
        <v>1.6316666666666666</v>
      </c>
      <c r="N31" s="24">
        <v>1.3050000000000002</v>
      </c>
      <c r="O31" s="24">
        <v>1.8933333333333329</v>
      </c>
      <c r="P31" s="24">
        <v>1.3533333333333335</v>
      </c>
      <c r="Q31" s="24">
        <v>1.6117961666666669</v>
      </c>
      <c r="R31" s="24">
        <v>1.2966666666666666</v>
      </c>
      <c r="S31" s="24">
        <v>1.835</v>
      </c>
      <c r="T31" s="24">
        <v>1.4816666666666665</v>
      </c>
      <c r="U31" s="24">
        <v>1.4100000000000001</v>
      </c>
      <c r="V31" s="109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3"/>
      <c r="B32" s="3" t="s">
        <v>251</v>
      </c>
      <c r="C32" s="31"/>
      <c r="D32" s="11">
        <v>1.34</v>
      </c>
      <c r="E32" s="11">
        <v>1.25</v>
      </c>
      <c r="F32" s="11">
        <v>1.4293999999999998</v>
      </c>
      <c r="G32" s="11">
        <v>1.46</v>
      </c>
      <c r="H32" s="11">
        <v>1.29</v>
      </c>
      <c r="I32" s="11">
        <v>1.5350000000000001</v>
      </c>
      <c r="J32" s="11">
        <v>1.26</v>
      </c>
      <c r="K32" s="11">
        <v>1.2244894999999998</v>
      </c>
      <c r="L32" s="11">
        <v>1.5830000000000002</v>
      </c>
      <c r="M32" s="11">
        <v>1.63</v>
      </c>
      <c r="N32" s="11">
        <v>1.29</v>
      </c>
      <c r="O32" s="11">
        <v>1.8899999999999997</v>
      </c>
      <c r="P32" s="11">
        <v>1.3450000000000002</v>
      </c>
      <c r="Q32" s="11">
        <v>1.61612</v>
      </c>
      <c r="R32" s="11">
        <v>1.2949999999999999</v>
      </c>
      <c r="S32" s="11">
        <v>1.835</v>
      </c>
      <c r="T32" s="11">
        <v>1.4849999999999999</v>
      </c>
      <c r="U32" s="11">
        <v>1.415</v>
      </c>
      <c r="V32" s="109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3"/>
    </row>
    <row r="33" spans="1:65">
      <c r="A33" s="33"/>
      <c r="B33" s="3" t="s">
        <v>252</v>
      </c>
      <c r="C33" s="31"/>
      <c r="D33" s="25">
        <v>5.2694085689635663E-2</v>
      </c>
      <c r="E33" s="25">
        <v>1.3291601358251267E-2</v>
      </c>
      <c r="F33" s="25">
        <v>1.7825197521112217E-2</v>
      </c>
      <c r="G33" s="25">
        <v>4.9261208538429753E-2</v>
      </c>
      <c r="H33" s="25">
        <v>2.3664319132398488E-2</v>
      </c>
      <c r="I33" s="25">
        <v>1.6733200530681523E-2</v>
      </c>
      <c r="J33" s="25">
        <v>0.10943795807061947</v>
      </c>
      <c r="K33" s="25">
        <v>4.8656911197238986E-2</v>
      </c>
      <c r="L33" s="25">
        <v>9.3327380762560606E-3</v>
      </c>
      <c r="M33" s="25">
        <v>1.6020819787597337E-2</v>
      </c>
      <c r="N33" s="25">
        <v>3.8858718455450844E-2</v>
      </c>
      <c r="O33" s="25">
        <v>3.4448028487370136E-2</v>
      </c>
      <c r="P33" s="25">
        <v>1.7511900715418211E-2</v>
      </c>
      <c r="Q33" s="25">
        <v>3.2370509946039988E-2</v>
      </c>
      <c r="R33" s="25">
        <v>1.3662601021279475E-2</v>
      </c>
      <c r="S33" s="25">
        <v>3.7282703764614421E-2</v>
      </c>
      <c r="T33" s="25">
        <v>5.2694085689635718E-2</v>
      </c>
      <c r="U33" s="25">
        <v>4.049691346263315E-2</v>
      </c>
      <c r="V33" s="109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3"/>
      <c r="B34" s="3" t="s">
        <v>87</v>
      </c>
      <c r="C34" s="31"/>
      <c r="D34" s="13">
        <v>3.9669324233100878E-2</v>
      </c>
      <c r="E34" s="13">
        <v>1.0619122256925113E-2</v>
      </c>
      <c r="F34" s="13">
        <v>1.2460961344845369E-2</v>
      </c>
      <c r="G34" s="13">
        <v>3.4130167578588742E-2</v>
      </c>
      <c r="H34" s="13">
        <v>1.8487749322186317E-2</v>
      </c>
      <c r="I34" s="13">
        <v>1.0865714630312677E-2</v>
      </c>
      <c r="J34" s="13">
        <v>8.4291110195599095E-2</v>
      </c>
      <c r="K34" s="13">
        <v>3.9965783960825285E-2</v>
      </c>
      <c r="L34" s="13">
        <v>5.8974648191191543E-3</v>
      </c>
      <c r="M34" s="13">
        <v>9.8186842416326889E-3</v>
      </c>
      <c r="N34" s="13">
        <v>2.9776795751303327E-2</v>
      </c>
      <c r="O34" s="13">
        <v>1.81943812433293E-2</v>
      </c>
      <c r="P34" s="13">
        <v>1.2939828114841042E-2</v>
      </c>
      <c r="Q34" s="13">
        <v>2.0083501013025105E-2</v>
      </c>
      <c r="R34" s="13">
        <v>1.0536710299187256E-2</v>
      </c>
      <c r="S34" s="13">
        <v>2.0317549735484698E-2</v>
      </c>
      <c r="T34" s="13">
        <v>3.5564062332712525E-2</v>
      </c>
      <c r="U34" s="13">
        <v>2.8721215221725636E-2</v>
      </c>
      <c r="V34" s="109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3"/>
      <c r="B35" s="3" t="s">
        <v>253</v>
      </c>
      <c r="C35" s="31"/>
      <c r="D35" s="13">
        <v>-8.5003367061323831E-2</v>
      </c>
      <c r="E35" s="13">
        <v>-0.13781371224975414</v>
      </c>
      <c r="F35" s="13">
        <v>-1.4639322352651973E-2</v>
      </c>
      <c r="G35" s="13">
        <v>-5.7878492786779256E-3</v>
      </c>
      <c r="H35" s="13">
        <v>-0.11829684554968201</v>
      </c>
      <c r="I35" s="13">
        <v>6.0799107698038757E-2</v>
      </c>
      <c r="J35" s="13">
        <v>-0.10566828474375312</v>
      </c>
      <c r="K35" s="13">
        <v>-0.16137341752317746</v>
      </c>
      <c r="L35" s="13">
        <v>9.007440774814679E-2</v>
      </c>
      <c r="M35" s="13">
        <v>0.12394191172768387</v>
      </c>
      <c r="N35" s="13">
        <v>-0.10107608081432418</v>
      </c>
      <c r="O35" s="13">
        <v>0.30418591595776157</v>
      </c>
      <c r="P35" s="13">
        <v>-6.7782602325965779E-2</v>
      </c>
      <c r="Q35" s="13">
        <v>0.11025450350072696</v>
      </c>
      <c r="R35" s="13">
        <v>-0.10681633572611027</v>
      </c>
      <c r="S35" s="13">
        <v>0.26400413157526037</v>
      </c>
      <c r="T35" s="13">
        <v>2.0617323315537117E-2</v>
      </c>
      <c r="U35" s="13">
        <v>-2.8748868925821514E-2</v>
      </c>
      <c r="V35" s="109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A36" s="33"/>
      <c r="B36" s="53" t="s">
        <v>254</v>
      </c>
      <c r="C36" s="54"/>
      <c r="D36" s="52">
        <v>0.5</v>
      </c>
      <c r="E36" s="52">
        <v>0.93</v>
      </c>
      <c r="F36" s="52">
        <v>0.06</v>
      </c>
      <c r="G36" s="52">
        <v>0.13</v>
      </c>
      <c r="H36" s="52">
        <v>0.77</v>
      </c>
      <c r="I36" s="52">
        <v>0.66</v>
      </c>
      <c r="J36" s="52">
        <v>0.67</v>
      </c>
      <c r="K36" s="52">
        <v>1.1100000000000001</v>
      </c>
      <c r="L36" s="52">
        <v>0.89</v>
      </c>
      <c r="M36" s="52">
        <v>1.1599999999999999</v>
      </c>
      <c r="N36" s="52">
        <v>0.63</v>
      </c>
      <c r="O36" s="52">
        <v>2.6</v>
      </c>
      <c r="P36" s="52">
        <v>0.37</v>
      </c>
      <c r="Q36" s="52">
        <v>1.05</v>
      </c>
      <c r="R36" s="52">
        <v>0.68</v>
      </c>
      <c r="S36" s="52">
        <v>2.2799999999999998</v>
      </c>
      <c r="T36" s="52">
        <v>0.34</v>
      </c>
      <c r="U36" s="52">
        <v>0.06</v>
      </c>
      <c r="V36" s="109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3"/>
    </row>
    <row r="37" spans="1:65">
      <c r="B37" s="34"/>
      <c r="C37" s="20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BM37" s="63"/>
    </row>
    <row r="38" spans="1:65" ht="15">
      <c r="B38" s="35" t="s">
        <v>509</v>
      </c>
      <c r="BM38" s="30" t="s">
        <v>67</v>
      </c>
    </row>
    <row r="39" spans="1:65" ht="15">
      <c r="A39" s="26" t="s">
        <v>7</v>
      </c>
      <c r="B39" s="18" t="s">
        <v>115</v>
      </c>
      <c r="C39" s="15" t="s">
        <v>116</v>
      </c>
      <c r="D39" s="16" t="s">
        <v>216</v>
      </c>
      <c r="E39" s="17" t="s">
        <v>216</v>
      </c>
      <c r="F39" s="17" t="s">
        <v>216</v>
      </c>
      <c r="G39" s="17" t="s">
        <v>216</v>
      </c>
      <c r="H39" s="17" t="s">
        <v>216</v>
      </c>
      <c r="I39" s="17" t="s">
        <v>216</v>
      </c>
      <c r="J39" s="17" t="s">
        <v>216</v>
      </c>
      <c r="K39" s="17" t="s">
        <v>216</v>
      </c>
      <c r="L39" s="17" t="s">
        <v>216</v>
      </c>
      <c r="M39" s="17" t="s">
        <v>216</v>
      </c>
      <c r="N39" s="17" t="s">
        <v>216</v>
      </c>
      <c r="O39" s="17" t="s">
        <v>216</v>
      </c>
      <c r="P39" s="17" t="s">
        <v>216</v>
      </c>
      <c r="Q39" s="17" t="s">
        <v>216</v>
      </c>
      <c r="R39" s="17" t="s">
        <v>216</v>
      </c>
      <c r="S39" s="17" t="s">
        <v>216</v>
      </c>
      <c r="T39" s="17" t="s">
        <v>216</v>
      </c>
      <c r="U39" s="17" t="s">
        <v>216</v>
      </c>
      <c r="V39" s="17" t="s">
        <v>216</v>
      </c>
      <c r="W39" s="17" t="s">
        <v>216</v>
      </c>
      <c r="X39" s="17" t="s">
        <v>216</v>
      </c>
      <c r="Y39" s="109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0">
        <v>1</v>
      </c>
    </row>
    <row r="40" spans="1:65">
      <c r="A40" s="33"/>
      <c r="B40" s="19" t="s">
        <v>217</v>
      </c>
      <c r="C40" s="8" t="s">
        <v>217</v>
      </c>
      <c r="D40" s="107" t="s">
        <v>219</v>
      </c>
      <c r="E40" s="108" t="s">
        <v>220</v>
      </c>
      <c r="F40" s="108" t="s">
        <v>221</v>
      </c>
      <c r="G40" s="108" t="s">
        <v>222</v>
      </c>
      <c r="H40" s="108" t="s">
        <v>223</v>
      </c>
      <c r="I40" s="108" t="s">
        <v>224</v>
      </c>
      <c r="J40" s="108" t="s">
        <v>225</v>
      </c>
      <c r="K40" s="108" t="s">
        <v>226</v>
      </c>
      <c r="L40" s="108" t="s">
        <v>228</v>
      </c>
      <c r="M40" s="108" t="s">
        <v>229</v>
      </c>
      <c r="N40" s="108" t="s">
        <v>231</v>
      </c>
      <c r="O40" s="108" t="s">
        <v>232</v>
      </c>
      <c r="P40" s="108" t="s">
        <v>233</v>
      </c>
      <c r="Q40" s="108" t="s">
        <v>234</v>
      </c>
      <c r="R40" s="108" t="s">
        <v>235</v>
      </c>
      <c r="S40" s="108" t="s">
        <v>236</v>
      </c>
      <c r="T40" s="108" t="s">
        <v>237</v>
      </c>
      <c r="U40" s="108" t="s">
        <v>239</v>
      </c>
      <c r="V40" s="108" t="s">
        <v>241</v>
      </c>
      <c r="W40" s="108" t="s">
        <v>242</v>
      </c>
      <c r="X40" s="108" t="s">
        <v>243</v>
      </c>
      <c r="Y40" s="109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0" t="s">
        <v>3</v>
      </c>
    </row>
    <row r="41" spans="1:65">
      <c r="A41" s="33"/>
      <c r="B41" s="19"/>
      <c r="C41" s="8"/>
      <c r="D41" s="9" t="s">
        <v>257</v>
      </c>
      <c r="E41" s="10" t="s">
        <v>257</v>
      </c>
      <c r="F41" s="10" t="s">
        <v>257</v>
      </c>
      <c r="G41" s="10" t="s">
        <v>257</v>
      </c>
      <c r="H41" s="10" t="s">
        <v>257</v>
      </c>
      <c r="I41" s="10" t="s">
        <v>290</v>
      </c>
      <c r="J41" s="10" t="s">
        <v>291</v>
      </c>
      <c r="K41" s="10" t="s">
        <v>257</v>
      </c>
      <c r="L41" s="10" t="s">
        <v>291</v>
      </c>
      <c r="M41" s="10" t="s">
        <v>291</v>
      </c>
      <c r="N41" s="10" t="s">
        <v>257</v>
      </c>
      <c r="O41" s="10" t="s">
        <v>290</v>
      </c>
      <c r="P41" s="10" t="s">
        <v>257</v>
      </c>
      <c r="Q41" s="10" t="s">
        <v>290</v>
      </c>
      <c r="R41" s="10" t="s">
        <v>257</v>
      </c>
      <c r="S41" s="10" t="s">
        <v>291</v>
      </c>
      <c r="T41" s="10" t="s">
        <v>257</v>
      </c>
      <c r="U41" s="10" t="s">
        <v>290</v>
      </c>
      <c r="V41" s="10" t="s">
        <v>290</v>
      </c>
      <c r="W41" s="10" t="s">
        <v>257</v>
      </c>
      <c r="X41" s="10" t="s">
        <v>257</v>
      </c>
      <c r="Y41" s="109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0">
        <v>0</v>
      </c>
    </row>
    <row r="42" spans="1:65">
      <c r="A42" s="33"/>
      <c r="B42" s="19"/>
      <c r="C42" s="8"/>
      <c r="D42" s="27" t="s">
        <v>292</v>
      </c>
      <c r="E42" s="27" t="s">
        <v>292</v>
      </c>
      <c r="F42" s="27" t="s">
        <v>121</v>
      </c>
      <c r="G42" s="27" t="s">
        <v>292</v>
      </c>
      <c r="H42" s="27" t="s">
        <v>292</v>
      </c>
      <c r="I42" s="27" t="s">
        <v>293</v>
      </c>
      <c r="J42" s="27" t="s">
        <v>292</v>
      </c>
      <c r="K42" s="27" t="s">
        <v>292</v>
      </c>
      <c r="L42" s="27" t="s">
        <v>294</v>
      </c>
      <c r="M42" s="27" t="s">
        <v>295</v>
      </c>
      <c r="N42" s="27" t="s">
        <v>292</v>
      </c>
      <c r="O42" s="27" t="s">
        <v>295</v>
      </c>
      <c r="P42" s="27" t="s">
        <v>247</v>
      </c>
      <c r="Q42" s="27" t="s">
        <v>292</v>
      </c>
      <c r="R42" s="27" t="s">
        <v>292</v>
      </c>
      <c r="S42" s="27" t="s">
        <v>292</v>
      </c>
      <c r="T42" s="27" t="s">
        <v>293</v>
      </c>
      <c r="U42" s="27" t="s">
        <v>294</v>
      </c>
      <c r="V42" s="27" t="s">
        <v>292</v>
      </c>
      <c r="W42" s="27" t="s">
        <v>249</v>
      </c>
      <c r="X42" s="27" t="s">
        <v>293</v>
      </c>
      <c r="Y42" s="109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0">
        <v>0</v>
      </c>
    </row>
    <row r="43" spans="1:65">
      <c r="A43" s="33"/>
      <c r="B43" s="18">
        <v>1</v>
      </c>
      <c r="C43" s="14">
        <v>1</v>
      </c>
      <c r="D43" s="186">
        <v>193.5</v>
      </c>
      <c r="E43" s="186">
        <v>189.5</v>
      </c>
      <c r="F43" s="187">
        <v>194</v>
      </c>
      <c r="G43" s="186">
        <v>200</v>
      </c>
      <c r="H43" s="187">
        <v>192.5</v>
      </c>
      <c r="I43" s="186">
        <v>175</v>
      </c>
      <c r="J43" s="187">
        <v>182</v>
      </c>
      <c r="K43" s="186">
        <v>191.50040000000001</v>
      </c>
      <c r="L43" s="186">
        <v>202.06</v>
      </c>
      <c r="M43" s="186">
        <v>175.8</v>
      </c>
      <c r="N43" s="201">
        <v>96</v>
      </c>
      <c r="O43" s="186">
        <v>165</v>
      </c>
      <c r="P43" s="186">
        <v>178.3</v>
      </c>
      <c r="Q43" s="186">
        <v>186</v>
      </c>
      <c r="R43" s="186">
        <v>207</v>
      </c>
      <c r="S43" s="186">
        <v>192.88800000000001</v>
      </c>
      <c r="T43" s="186">
        <v>175.583</v>
      </c>
      <c r="U43" s="186">
        <v>170</v>
      </c>
      <c r="V43" s="186">
        <v>193</v>
      </c>
      <c r="W43" s="186">
        <v>183</v>
      </c>
      <c r="X43" s="186">
        <v>186</v>
      </c>
      <c r="Y43" s="189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  <c r="BD43" s="190"/>
      <c r="BE43" s="190"/>
      <c r="BF43" s="190"/>
      <c r="BG43" s="190"/>
      <c r="BH43" s="190"/>
      <c r="BI43" s="190"/>
      <c r="BJ43" s="190"/>
      <c r="BK43" s="190"/>
      <c r="BL43" s="190"/>
      <c r="BM43" s="191">
        <v>1</v>
      </c>
    </row>
    <row r="44" spans="1:65">
      <c r="A44" s="33"/>
      <c r="B44" s="19">
        <v>1</v>
      </c>
      <c r="C44" s="8">
        <v>2</v>
      </c>
      <c r="D44" s="193">
        <v>188.5</v>
      </c>
      <c r="E44" s="193">
        <v>187</v>
      </c>
      <c r="F44" s="194">
        <v>193</v>
      </c>
      <c r="G44" s="192">
        <v>196</v>
      </c>
      <c r="H44" s="194">
        <v>193.5</v>
      </c>
      <c r="I44" s="193">
        <v>171</v>
      </c>
      <c r="J44" s="194">
        <v>187</v>
      </c>
      <c r="K44" s="193">
        <v>191.00280000000001</v>
      </c>
      <c r="L44" s="193">
        <v>194.27</v>
      </c>
      <c r="M44" s="193">
        <v>167.5</v>
      </c>
      <c r="N44" s="195">
        <v>117</v>
      </c>
      <c r="O44" s="193">
        <v>165</v>
      </c>
      <c r="P44" s="193">
        <v>175.8</v>
      </c>
      <c r="Q44" s="193">
        <v>187</v>
      </c>
      <c r="R44" s="193">
        <v>191.4</v>
      </c>
      <c r="S44" s="193">
        <v>187.98480000000001</v>
      </c>
      <c r="T44" s="193">
        <v>180.38300000000001</v>
      </c>
      <c r="U44" s="193">
        <v>170</v>
      </c>
      <c r="V44" s="193">
        <v>187</v>
      </c>
      <c r="W44" s="193">
        <v>187</v>
      </c>
      <c r="X44" s="193">
        <v>173</v>
      </c>
      <c r="Y44" s="189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1" t="e">
        <v>#N/A</v>
      </c>
    </row>
    <row r="45" spans="1:65">
      <c r="A45" s="33"/>
      <c r="B45" s="19">
        <v>1</v>
      </c>
      <c r="C45" s="8">
        <v>3</v>
      </c>
      <c r="D45" s="193">
        <v>188</v>
      </c>
      <c r="E45" s="193">
        <v>186</v>
      </c>
      <c r="F45" s="194">
        <v>192</v>
      </c>
      <c r="G45" s="193">
        <v>205</v>
      </c>
      <c r="H45" s="194">
        <v>194</v>
      </c>
      <c r="I45" s="193">
        <v>177</v>
      </c>
      <c r="J45" s="194">
        <v>191</v>
      </c>
      <c r="K45" s="194">
        <v>191.72890000000001</v>
      </c>
      <c r="L45" s="197">
        <v>210.19</v>
      </c>
      <c r="M45" s="197">
        <v>167.9</v>
      </c>
      <c r="N45" s="196">
        <v>103</v>
      </c>
      <c r="O45" s="197">
        <v>167</v>
      </c>
      <c r="P45" s="197">
        <v>183.4</v>
      </c>
      <c r="Q45" s="197">
        <v>184</v>
      </c>
      <c r="R45" s="197">
        <v>199.7</v>
      </c>
      <c r="S45" s="197">
        <v>194.11920000000003</v>
      </c>
      <c r="T45" s="197">
        <v>170.583</v>
      </c>
      <c r="U45" s="197">
        <v>172</v>
      </c>
      <c r="V45" s="197">
        <v>190</v>
      </c>
      <c r="W45" s="197">
        <v>187</v>
      </c>
      <c r="X45" s="197">
        <v>183</v>
      </c>
      <c r="Y45" s="189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1">
        <v>16</v>
      </c>
    </row>
    <row r="46" spans="1:65">
      <c r="A46" s="33"/>
      <c r="B46" s="19">
        <v>1</v>
      </c>
      <c r="C46" s="8">
        <v>4</v>
      </c>
      <c r="D46" s="193">
        <v>189</v>
      </c>
      <c r="E46" s="193">
        <v>188</v>
      </c>
      <c r="F46" s="194">
        <v>196</v>
      </c>
      <c r="G46" s="193">
        <v>207</v>
      </c>
      <c r="H46" s="194">
        <v>196</v>
      </c>
      <c r="I46" s="193">
        <v>182</v>
      </c>
      <c r="J46" s="194">
        <v>191</v>
      </c>
      <c r="K46" s="194">
        <v>186.29310000000001</v>
      </c>
      <c r="L46" s="197">
        <v>190.51</v>
      </c>
      <c r="M46" s="197">
        <v>157.88999999999999</v>
      </c>
      <c r="N46" s="196">
        <v>115</v>
      </c>
      <c r="O46" s="197">
        <v>165</v>
      </c>
      <c r="P46" s="197">
        <v>178.1</v>
      </c>
      <c r="Q46" s="197">
        <v>182</v>
      </c>
      <c r="R46" s="197">
        <v>198.6</v>
      </c>
      <c r="S46" s="197">
        <v>190.05840000000001</v>
      </c>
      <c r="T46" s="197">
        <v>186.78300000000002</v>
      </c>
      <c r="U46" s="197">
        <v>173</v>
      </c>
      <c r="V46" s="197">
        <v>198</v>
      </c>
      <c r="W46" s="197">
        <v>182</v>
      </c>
      <c r="X46" s="197">
        <v>178</v>
      </c>
      <c r="Y46" s="189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1">
        <v>185.44932533333335</v>
      </c>
    </row>
    <row r="47" spans="1:65">
      <c r="A47" s="33"/>
      <c r="B47" s="19">
        <v>1</v>
      </c>
      <c r="C47" s="8">
        <v>5</v>
      </c>
      <c r="D47" s="193">
        <v>191</v>
      </c>
      <c r="E47" s="193">
        <v>186</v>
      </c>
      <c r="F47" s="193">
        <v>191</v>
      </c>
      <c r="G47" s="193">
        <v>205</v>
      </c>
      <c r="H47" s="193">
        <v>192</v>
      </c>
      <c r="I47" s="193">
        <v>173</v>
      </c>
      <c r="J47" s="193">
        <v>191</v>
      </c>
      <c r="K47" s="193">
        <v>193.47399999999999</v>
      </c>
      <c r="L47" s="193">
        <v>198.29</v>
      </c>
      <c r="M47" s="193">
        <v>165.1</v>
      </c>
      <c r="N47" s="195">
        <v>115</v>
      </c>
      <c r="O47" s="193">
        <v>169</v>
      </c>
      <c r="P47" s="193">
        <v>179.5</v>
      </c>
      <c r="Q47" s="193">
        <v>182</v>
      </c>
      <c r="R47" s="193">
        <v>189.3</v>
      </c>
      <c r="S47" s="193">
        <v>193.60079999999999</v>
      </c>
      <c r="T47" s="193">
        <v>175.78300000000002</v>
      </c>
      <c r="U47" s="193">
        <v>170</v>
      </c>
      <c r="V47" s="193">
        <v>187</v>
      </c>
      <c r="W47" s="193">
        <v>183</v>
      </c>
      <c r="X47" s="193">
        <v>179</v>
      </c>
      <c r="Y47" s="189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1">
        <v>74</v>
      </c>
    </row>
    <row r="48" spans="1:65">
      <c r="A48" s="33"/>
      <c r="B48" s="19">
        <v>1</v>
      </c>
      <c r="C48" s="8">
        <v>6</v>
      </c>
      <c r="D48" s="193">
        <v>194.5</v>
      </c>
      <c r="E48" s="193">
        <v>188.5</v>
      </c>
      <c r="F48" s="193">
        <v>191</v>
      </c>
      <c r="G48" s="193">
        <v>205</v>
      </c>
      <c r="H48" s="193">
        <v>197.5</v>
      </c>
      <c r="I48" s="193">
        <v>172</v>
      </c>
      <c r="J48" s="193">
        <v>187</v>
      </c>
      <c r="K48" s="192">
        <v>170.2508</v>
      </c>
      <c r="L48" s="193">
        <v>194.55</v>
      </c>
      <c r="M48" s="193">
        <v>170.1</v>
      </c>
      <c r="N48" s="195">
        <v>118</v>
      </c>
      <c r="O48" s="193">
        <v>166</v>
      </c>
      <c r="P48" s="193">
        <v>180.1</v>
      </c>
      <c r="Q48" s="193">
        <v>185</v>
      </c>
      <c r="R48" s="193">
        <v>187.2</v>
      </c>
      <c r="S48" s="193">
        <v>194.41079999999999</v>
      </c>
      <c r="T48" s="193">
        <v>171.983</v>
      </c>
      <c r="U48" s="193">
        <v>171</v>
      </c>
      <c r="V48" s="193">
        <v>193</v>
      </c>
      <c r="W48" s="193">
        <v>182</v>
      </c>
      <c r="X48" s="193">
        <v>175</v>
      </c>
      <c r="Y48" s="189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8"/>
    </row>
    <row r="49" spans="1:65">
      <c r="A49" s="33"/>
      <c r="B49" s="20" t="s">
        <v>250</v>
      </c>
      <c r="C49" s="12"/>
      <c r="D49" s="199">
        <v>190.75</v>
      </c>
      <c r="E49" s="199">
        <v>187.5</v>
      </c>
      <c r="F49" s="199">
        <v>192.83333333333334</v>
      </c>
      <c r="G49" s="199">
        <v>203</v>
      </c>
      <c r="H49" s="199">
        <v>194.25</v>
      </c>
      <c r="I49" s="199">
        <v>175</v>
      </c>
      <c r="J49" s="199">
        <v>188.16666666666666</v>
      </c>
      <c r="K49" s="199">
        <v>187.375</v>
      </c>
      <c r="L49" s="199">
        <v>198.31166666666664</v>
      </c>
      <c r="M49" s="199">
        <v>167.38166666666669</v>
      </c>
      <c r="N49" s="199">
        <v>110.66666666666667</v>
      </c>
      <c r="O49" s="199">
        <v>166.16666666666666</v>
      </c>
      <c r="P49" s="199">
        <v>179.20000000000002</v>
      </c>
      <c r="Q49" s="199">
        <v>184.33333333333334</v>
      </c>
      <c r="R49" s="199">
        <v>195.53333333333333</v>
      </c>
      <c r="S49" s="199">
        <v>192.17699999999999</v>
      </c>
      <c r="T49" s="199">
        <v>176.84966666666665</v>
      </c>
      <c r="U49" s="199">
        <v>171</v>
      </c>
      <c r="V49" s="199">
        <v>191.33333333333334</v>
      </c>
      <c r="W49" s="199">
        <v>184</v>
      </c>
      <c r="X49" s="199">
        <v>179</v>
      </c>
      <c r="Y49" s="189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8"/>
    </row>
    <row r="50" spans="1:65">
      <c r="A50" s="33"/>
      <c r="B50" s="3" t="s">
        <v>251</v>
      </c>
      <c r="C50" s="31"/>
      <c r="D50" s="197">
        <v>190</v>
      </c>
      <c r="E50" s="197">
        <v>187.5</v>
      </c>
      <c r="F50" s="197">
        <v>192.5</v>
      </c>
      <c r="G50" s="197">
        <v>205</v>
      </c>
      <c r="H50" s="197">
        <v>193.75</v>
      </c>
      <c r="I50" s="197">
        <v>174</v>
      </c>
      <c r="J50" s="197">
        <v>189</v>
      </c>
      <c r="K50" s="197">
        <v>191.2516</v>
      </c>
      <c r="L50" s="197">
        <v>196.42000000000002</v>
      </c>
      <c r="M50" s="197">
        <v>167.7</v>
      </c>
      <c r="N50" s="197">
        <v>115</v>
      </c>
      <c r="O50" s="197">
        <v>165.5</v>
      </c>
      <c r="P50" s="197">
        <v>178.9</v>
      </c>
      <c r="Q50" s="197">
        <v>184.5</v>
      </c>
      <c r="R50" s="197">
        <v>195</v>
      </c>
      <c r="S50" s="197">
        <v>193.24439999999998</v>
      </c>
      <c r="T50" s="197">
        <v>175.68299999999999</v>
      </c>
      <c r="U50" s="197">
        <v>170.5</v>
      </c>
      <c r="V50" s="197">
        <v>191.5</v>
      </c>
      <c r="W50" s="197">
        <v>183</v>
      </c>
      <c r="X50" s="197">
        <v>178.5</v>
      </c>
      <c r="Y50" s="189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8"/>
    </row>
    <row r="51" spans="1:65">
      <c r="A51" s="33"/>
      <c r="B51" s="3" t="s">
        <v>252</v>
      </c>
      <c r="C51" s="31"/>
      <c r="D51" s="197">
        <v>2.734044622898463</v>
      </c>
      <c r="E51" s="197">
        <v>1.4142135623730951</v>
      </c>
      <c r="F51" s="197">
        <v>1.9407902170679516</v>
      </c>
      <c r="G51" s="197">
        <v>4.1472882706655438</v>
      </c>
      <c r="H51" s="197">
        <v>2.1154195801306179</v>
      </c>
      <c r="I51" s="197">
        <v>4.0496913462633168</v>
      </c>
      <c r="J51" s="197">
        <v>3.6009258068817056</v>
      </c>
      <c r="K51" s="197">
        <v>8.7263146569442487</v>
      </c>
      <c r="L51" s="197">
        <v>7.0213457874304019</v>
      </c>
      <c r="M51" s="197">
        <v>5.8964070981121006</v>
      </c>
      <c r="N51" s="197">
        <v>9.0037029419382044</v>
      </c>
      <c r="O51" s="197">
        <v>1.6020819787597222</v>
      </c>
      <c r="P51" s="197">
        <v>2.53456110599054</v>
      </c>
      <c r="Q51" s="197">
        <v>2.0655911179772892</v>
      </c>
      <c r="R51" s="197">
        <v>7.5317107397102445</v>
      </c>
      <c r="S51" s="197">
        <v>2.5829338946244835</v>
      </c>
      <c r="T51" s="197">
        <v>5.9473243283569746</v>
      </c>
      <c r="U51" s="197">
        <v>1.2649110640673518</v>
      </c>
      <c r="V51" s="197">
        <v>4.2268979957726289</v>
      </c>
      <c r="W51" s="197">
        <v>2.3664319132398464</v>
      </c>
      <c r="X51" s="197">
        <v>4.8579831205964474</v>
      </c>
      <c r="Y51" s="189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0"/>
      <c r="BG51" s="190"/>
      <c r="BH51" s="190"/>
      <c r="BI51" s="190"/>
      <c r="BJ51" s="190"/>
      <c r="BK51" s="190"/>
      <c r="BL51" s="190"/>
      <c r="BM51" s="198"/>
    </row>
    <row r="52" spans="1:65">
      <c r="A52" s="33"/>
      <c r="B52" s="3" t="s">
        <v>87</v>
      </c>
      <c r="C52" s="31"/>
      <c r="D52" s="13">
        <v>1.4333130395273725E-2</v>
      </c>
      <c r="E52" s="13">
        <v>7.5424723326565071E-3</v>
      </c>
      <c r="F52" s="13">
        <v>1.0064599224207181E-2</v>
      </c>
      <c r="G52" s="13">
        <v>2.0429991481111052E-2</v>
      </c>
      <c r="H52" s="13">
        <v>1.089019088870331E-2</v>
      </c>
      <c r="I52" s="13">
        <v>2.3141093407218954E-2</v>
      </c>
      <c r="J52" s="13">
        <v>1.9136895342152554E-2</v>
      </c>
      <c r="K52" s="13">
        <v>4.6571392431990655E-2</v>
      </c>
      <c r="L52" s="13">
        <v>3.5405611305926211E-2</v>
      </c>
      <c r="M52" s="13">
        <v>3.5227317397039298E-2</v>
      </c>
      <c r="N52" s="13">
        <v>8.1358761523537992E-2</v>
      </c>
      <c r="O52" s="13">
        <v>9.6414161209210977E-3</v>
      </c>
      <c r="P52" s="13">
        <v>1.4143756171822208E-2</v>
      </c>
      <c r="Q52" s="13">
        <v>1.1205738433873179E-2</v>
      </c>
      <c r="R52" s="13">
        <v>3.8518807056138311E-2</v>
      </c>
      <c r="S52" s="13">
        <v>1.3440390341323279E-2</v>
      </c>
      <c r="T52" s="13">
        <v>3.36292651292735E-2</v>
      </c>
      <c r="U52" s="13">
        <v>7.397140725540069E-3</v>
      </c>
      <c r="V52" s="13">
        <v>2.2091801371633947E-2</v>
      </c>
      <c r="W52" s="13">
        <v>1.2861043006738295E-2</v>
      </c>
      <c r="X52" s="13">
        <v>2.7139570506125404E-2</v>
      </c>
      <c r="Y52" s="109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3"/>
      <c r="B53" s="3" t="s">
        <v>253</v>
      </c>
      <c r="C53" s="31"/>
      <c r="D53" s="13">
        <v>2.8582873823558064E-2</v>
      </c>
      <c r="E53" s="13">
        <v>1.1057870730889485E-2</v>
      </c>
      <c r="F53" s="13">
        <v>3.9816850165012463E-2</v>
      </c>
      <c r="G53" s="13">
        <v>9.4638654711309611E-2</v>
      </c>
      <c r="H53" s="13">
        <v>4.745595407720149E-2</v>
      </c>
      <c r="I53" s="13">
        <v>-5.6345987317836577E-2</v>
      </c>
      <c r="J53" s="13">
        <v>1.4652743160154635E-2</v>
      </c>
      <c r="K53" s="13">
        <v>1.0383832150402172E-2</v>
      </c>
      <c r="L53" s="13">
        <v>6.9357714352500599E-2</v>
      </c>
      <c r="M53" s="13">
        <v>-9.7426392003266638E-2</v>
      </c>
      <c r="N53" s="13">
        <v>-0.4032511767419461</v>
      </c>
      <c r="O53" s="13">
        <v>-0.10397804700560298</v>
      </c>
      <c r="P53" s="13">
        <v>-3.3698291013464554E-2</v>
      </c>
      <c r="Q53" s="13">
        <v>-6.0177733081211437E-3</v>
      </c>
      <c r="R53" s="13">
        <v>5.4376083503537176E-2</v>
      </c>
      <c r="S53" s="13">
        <v>3.6277698258400548E-2</v>
      </c>
      <c r="T53" s="13">
        <v>-4.6372013762839837E-2</v>
      </c>
      <c r="U53" s="13">
        <v>-7.7915221893428921E-2</v>
      </c>
      <c r="V53" s="13">
        <v>3.1728387199165375E-2</v>
      </c>
      <c r="W53" s="13">
        <v>-7.8152095227538299E-3</v>
      </c>
      <c r="X53" s="13">
        <v>-3.4776752742244232E-2</v>
      </c>
      <c r="Y53" s="109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A54" s="33"/>
      <c r="B54" s="53" t="s">
        <v>254</v>
      </c>
      <c r="C54" s="54"/>
      <c r="D54" s="52">
        <v>0.28000000000000003</v>
      </c>
      <c r="E54" s="52">
        <v>0.01</v>
      </c>
      <c r="F54" s="52">
        <v>0.45</v>
      </c>
      <c r="G54" s="52">
        <v>1.29</v>
      </c>
      <c r="H54" s="52">
        <v>0.56999999999999995</v>
      </c>
      <c r="I54" s="52">
        <v>1.02</v>
      </c>
      <c r="J54" s="52">
        <v>7.0000000000000007E-2</v>
      </c>
      <c r="K54" s="52">
        <v>0</v>
      </c>
      <c r="L54" s="52">
        <v>0.9</v>
      </c>
      <c r="M54" s="52">
        <v>1.65</v>
      </c>
      <c r="N54" s="52">
        <v>6.34</v>
      </c>
      <c r="O54" s="52">
        <v>1.75</v>
      </c>
      <c r="P54" s="52">
        <v>0.68</v>
      </c>
      <c r="Q54" s="52">
        <v>0.25</v>
      </c>
      <c r="R54" s="52">
        <v>0.67</v>
      </c>
      <c r="S54" s="52">
        <v>0.4</v>
      </c>
      <c r="T54" s="52">
        <v>0.87</v>
      </c>
      <c r="U54" s="52">
        <v>1.35</v>
      </c>
      <c r="V54" s="52">
        <v>0.33</v>
      </c>
      <c r="W54" s="52">
        <v>0.28000000000000003</v>
      </c>
      <c r="X54" s="52">
        <v>0.69</v>
      </c>
      <c r="Y54" s="109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3"/>
    </row>
    <row r="55" spans="1:65">
      <c r="B55" s="34"/>
      <c r="C55" s="20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BM55" s="63"/>
    </row>
    <row r="56" spans="1:65" ht="15">
      <c r="B56" s="35" t="s">
        <v>510</v>
      </c>
      <c r="BM56" s="30" t="s">
        <v>67</v>
      </c>
    </row>
    <row r="57" spans="1:65" ht="15">
      <c r="A57" s="26" t="s">
        <v>49</v>
      </c>
      <c r="B57" s="18" t="s">
        <v>115</v>
      </c>
      <c r="C57" s="15" t="s">
        <v>116</v>
      </c>
      <c r="D57" s="16" t="s">
        <v>216</v>
      </c>
      <c r="E57" s="17" t="s">
        <v>216</v>
      </c>
      <c r="F57" s="17" t="s">
        <v>216</v>
      </c>
      <c r="G57" s="17" t="s">
        <v>216</v>
      </c>
      <c r="H57" s="17" t="s">
        <v>216</v>
      </c>
      <c r="I57" s="17" t="s">
        <v>216</v>
      </c>
      <c r="J57" s="17" t="s">
        <v>216</v>
      </c>
      <c r="K57" s="17" t="s">
        <v>216</v>
      </c>
      <c r="L57" s="17" t="s">
        <v>216</v>
      </c>
      <c r="M57" s="17" t="s">
        <v>216</v>
      </c>
      <c r="N57" s="17" t="s">
        <v>216</v>
      </c>
      <c r="O57" s="109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0">
        <v>1</v>
      </c>
    </row>
    <row r="58" spans="1:65">
      <c r="A58" s="33"/>
      <c r="B58" s="19" t="s">
        <v>217</v>
      </c>
      <c r="C58" s="8" t="s">
        <v>217</v>
      </c>
      <c r="D58" s="107" t="s">
        <v>219</v>
      </c>
      <c r="E58" s="108" t="s">
        <v>220</v>
      </c>
      <c r="F58" s="108" t="s">
        <v>221</v>
      </c>
      <c r="G58" s="108" t="s">
        <v>222</v>
      </c>
      <c r="H58" s="108" t="s">
        <v>223</v>
      </c>
      <c r="I58" s="108" t="s">
        <v>225</v>
      </c>
      <c r="J58" s="108" t="s">
        <v>226</v>
      </c>
      <c r="K58" s="108" t="s">
        <v>233</v>
      </c>
      <c r="L58" s="108" t="s">
        <v>234</v>
      </c>
      <c r="M58" s="108" t="s">
        <v>235</v>
      </c>
      <c r="N58" s="108" t="s">
        <v>241</v>
      </c>
      <c r="O58" s="109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0" t="s">
        <v>3</v>
      </c>
    </row>
    <row r="59" spans="1:65">
      <c r="A59" s="33"/>
      <c r="B59" s="19"/>
      <c r="C59" s="8"/>
      <c r="D59" s="9" t="s">
        <v>257</v>
      </c>
      <c r="E59" s="10" t="s">
        <v>257</v>
      </c>
      <c r="F59" s="10" t="s">
        <v>257</v>
      </c>
      <c r="G59" s="10" t="s">
        <v>257</v>
      </c>
      <c r="H59" s="10" t="s">
        <v>257</v>
      </c>
      <c r="I59" s="10" t="s">
        <v>291</v>
      </c>
      <c r="J59" s="10" t="s">
        <v>291</v>
      </c>
      <c r="K59" s="10" t="s">
        <v>257</v>
      </c>
      <c r="L59" s="10" t="s">
        <v>290</v>
      </c>
      <c r="M59" s="10" t="s">
        <v>257</v>
      </c>
      <c r="N59" s="10" t="s">
        <v>290</v>
      </c>
      <c r="O59" s="109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0">
        <v>1</v>
      </c>
    </row>
    <row r="60" spans="1:65">
      <c r="A60" s="33"/>
      <c r="B60" s="19"/>
      <c r="C60" s="8"/>
      <c r="D60" s="27" t="s">
        <v>292</v>
      </c>
      <c r="E60" s="27" t="s">
        <v>292</v>
      </c>
      <c r="F60" s="27" t="s">
        <v>121</v>
      </c>
      <c r="G60" s="27" t="s">
        <v>292</v>
      </c>
      <c r="H60" s="27" t="s">
        <v>292</v>
      </c>
      <c r="I60" s="27" t="s">
        <v>292</v>
      </c>
      <c r="J60" s="27" t="s">
        <v>292</v>
      </c>
      <c r="K60" s="27" t="s">
        <v>247</v>
      </c>
      <c r="L60" s="27" t="s">
        <v>292</v>
      </c>
      <c r="M60" s="27" t="s">
        <v>292</v>
      </c>
      <c r="N60" s="27" t="s">
        <v>292</v>
      </c>
      <c r="O60" s="109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0">
        <v>1</v>
      </c>
    </row>
    <row r="61" spans="1:65">
      <c r="A61" s="33"/>
      <c r="B61" s="18">
        <v>1</v>
      </c>
      <c r="C61" s="14">
        <v>1</v>
      </c>
      <c r="D61" s="207" t="s">
        <v>98</v>
      </c>
      <c r="E61" s="207" t="s">
        <v>98</v>
      </c>
      <c r="F61" s="208" t="s">
        <v>98</v>
      </c>
      <c r="G61" s="207" t="s">
        <v>98</v>
      </c>
      <c r="H61" s="208" t="s">
        <v>98</v>
      </c>
      <c r="I61" s="209" t="s">
        <v>285</v>
      </c>
      <c r="J61" s="208" t="s">
        <v>98</v>
      </c>
      <c r="K61" s="207">
        <v>4</v>
      </c>
      <c r="L61" s="209">
        <v>1</v>
      </c>
      <c r="M61" s="209" t="s">
        <v>285</v>
      </c>
      <c r="N61" s="207">
        <v>7</v>
      </c>
      <c r="O61" s="203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4"/>
      <c r="AS61" s="204"/>
      <c r="AT61" s="204"/>
      <c r="AU61" s="204"/>
      <c r="AV61" s="204"/>
      <c r="AW61" s="204"/>
      <c r="AX61" s="204"/>
      <c r="AY61" s="204"/>
      <c r="AZ61" s="204"/>
      <c r="BA61" s="204"/>
      <c r="BB61" s="204"/>
      <c r="BC61" s="204"/>
      <c r="BD61" s="204"/>
      <c r="BE61" s="204"/>
      <c r="BF61" s="204"/>
      <c r="BG61" s="204"/>
      <c r="BH61" s="204"/>
      <c r="BI61" s="204"/>
      <c r="BJ61" s="204"/>
      <c r="BK61" s="204"/>
      <c r="BL61" s="204"/>
      <c r="BM61" s="210">
        <v>1</v>
      </c>
    </row>
    <row r="62" spans="1:65">
      <c r="A62" s="33"/>
      <c r="B62" s="19">
        <v>1</v>
      </c>
      <c r="C62" s="8">
        <v>2</v>
      </c>
      <c r="D62" s="211" t="s">
        <v>98</v>
      </c>
      <c r="E62" s="211" t="s">
        <v>98</v>
      </c>
      <c r="F62" s="212" t="s">
        <v>98</v>
      </c>
      <c r="G62" s="211" t="s">
        <v>98</v>
      </c>
      <c r="H62" s="212" t="s">
        <v>98</v>
      </c>
      <c r="I62" s="213" t="s">
        <v>285</v>
      </c>
      <c r="J62" s="212" t="s">
        <v>98</v>
      </c>
      <c r="K62" s="211">
        <v>4</v>
      </c>
      <c r="L62" s="213">
        <v>1</v>
      </c>
      <c r="M62" s="213" t="s">
        <v>285</v>
      </c>
      <c r="N62" s="211">
        <v>7</v>
      </c>
      <c r="O62" s="203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4"/>
      <c r="AT62" s="204"/>
      <c r="AU62" s="204"/>
      <c r="AV62" s="204"/>
      <c r="AW62" s="204"/>
      <c r="AX62" s="204"/>
      <c r="AY62" s="204"/>
      <c r="AZ62" s="204"/>
      <c r="BA62" s="204"/>
      <c r="BB62" s="204"/>
      <c r="BC62" s="204"/>
      <c r="BD62" s="204"/>
      <c r="BE62" s="204"/>
      <c r="BF62" s="204"/>
      <c r="BG62" s="204"/>
      <c r="BH62" s="204"/>
      <c r="BI62" s="204"/>
      <c r="BJ62" s="204"/>
      <c r="BK62" s="204"/>
      <c r="BL62" s="204"/>
      <c r="BM62" s="210" t="e">
        <v>#N/A</v>
      </c>
    </row>
    <row r="63" spans="1:65">
      <c r="A63" s="33"/>
      <c r="B63" s="19">
        <v>1</v>
      </c>
      <c r="C63" s="8">
        <v>3</v>
      </c>
      <c r="D63" s="215">
        <v>10</v>
      </c>
      <c r="E63" s="211" t="s">
        <v>98</v>
      </c>
      <c r="F63" s="212" t="s">
        <v>98</v>
      </c>
      <c r="G63" s="211" t="s">
        <v>98</v>
      </c>
      <c r="H63" s="212" t="s">
        <v>98</v>
      </c>
      <c r="I63" s="213" t="s">
        <v>285</v>
      </c>
      <c r="J63" s="212" t="s">
        <v>98</v>
      </c>
      <c r="K63" s="212">
        <v>4</v>
      </c>
      <c r="L63" s="214">
        <v>1</v>
      </c>
      <c r="M63" s="214" t="s">
        <v>285</v>
      </c>
      <c r="N63" s="202">
        <v>7</v>
      </c>
      <c r="O63" s="203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4"/>
      <c r="AS63" s="204"/>
      <c r="AT63" s="204"/>
      <c r="AU63" s="204"/>
      <c r="AV63" s="204"/>
      <c r="AW63" s="204"/>
      <c r="AX63" s="204"/>
      <c r="AY63" s="204"/>
      <c r="AZ63" s="204"/>
      <c r="BA63" s="204"/>
      <c r="BB63" s="204"/>
      <c r="BC63" s="204"/>
      <c r="BD63" s="204"/>
      <c r="BE63" s="204"/>
      <c r="BF63" s="204"/>
      <c r="BG63" s="204"/>
      <c r="BH63" s="204"/>
      <c r="BI63" s="204"/>
      <c r="BJ63" s="204"/>
      <c r="BK63" s="204"/>
      <c r="BL63" s="204"/>
      <c r="BM63" s="210">
        <v>16</v>
      </c>
    </row>
    <row r="64" spans="1:65">
      <c r="A64" s="33"/>
      <c r="B64" s="19">
        <v>1</v>
      </c>
      <c r="C64" s="8">
        <v>4</v>
      </c>
      <c r="D64" s="211" t="s">
        <v>98</v>
      </c>
      <c r="E64" s="211" t="s">
        <v>98</v>
      </c>
      <c r="F64" s="212" t="s">
        <v>98</v>
      </c>
      <c r="G64" s="211" t="s">
        <v>98</v>
      </c>
      <c r="H64" s="212" t="s">
        <v>98</v>
      </c>
      <c r="I64" s="213" t="s">
        <v>285</v>
      </c>
      <c r="J64" s="212" t="s">
        <v>98</v>
      </c>
      <c r="K64" s="212">
        <v>4</v>
      </c>
      <c r="L64" s="214">
        <v>1</v>
      </c>
      <c r="M64" s="214" t="s">
        <v>285</v>
      </c>
      <c r="N64" s="202">
        <v>7</v>
      </c>
      <c r="O64" s="203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4"/>
      <c r="AS64" s="204"/>
      <c r="AT64" s="204"/>
      <c r="AU64" s="204"/>
      <c r="AV64" s="204"/>
      <c r="AW64" s="204"/>
      <c r="AX64" s="204"/>
      <c r="AY64" s="204"/>
      <c r="AZ64" s="204"/>
      <c r="BA64" s="204"/>
      <c r="BB64" s="204"/>
      <c r="BC64" s="204"/>
      <c r="BD64" s="204"/>
      <c r="BE64" s="204"/>
      <c r="BF64" s="204"/>
      <c r="BG64" s="204"/>
      <c r="BH64" s="204"/>
      <c r="BI64" s="204"/>
      <c r="BJ64" s="204"/>
      <c r="BK64" s="204"/>
      <c r="BL64" s="204"/>
      <c r="BM64" s="210" t="s">
        <v>98</v>
      </c>
    </row>
    <row r="65" spans="1:65">
      <c r="A65" s="33"/>
      <c r="B65" s="19">
        <v>1</v>
      </c>
      <c r="C65" s="8">
        <v>5</v>
      </c>
      <c r="D65" s="215">
        <v>10</v>
      </c>
      <c r="E65" s="211" t="s">
        <v>98</v>
      </c>
      <c r="F65" s="211" t="s">
        <v>98</v>
      </c>
      <c r="G65" s="211" t="s">
        <v>98</v>
      </c>
      <c r="H65" s="211" t="s">
        <v>98</v>
      </c>
      <c r="I65" s="213" t="s">
        <v>285</v>
      </c>
      <c r="J65" s="211" t="s">
        <v>98</v>
      </c>
      <c r="K65" s="211">
        <v>4</v>
      </c>
      <c r="L65" s="213">
        <v>1</v>
      </c>
      <c r="M65" s="213" t="s">
        <v>285</v>
      </c>
      <c r="N65" s="211">
        <v>7</v>
      </c>
      <c r="O65" s="203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4"/>
      <c r="AS65" s="204"/>
      <c r="AT65" s="204"/>
      <c r="AU65" s="204"/>
      <c r="AV65" s="204"/>
      <c r="AW65" s="204"/>
      <c r="AX65" s="204"/>
      <c r="AY65" s="204"/>
      <c r="AZ65" s="204"/>
      <c r="BA65" s="204"/>
      <c r="BB65" s="204"/>
      <c r="BC65" s="204"/>
      <c r="BD65" s="204"/>
      <c r="BE65" s="204"/>
      <c r="BF65" s="204"/>
      <c r="BG65" s="204"/>
      <c r="BH65" s="204"/>
      <c r="BI65" s="204"/>
      <c r="BJ65" s="204"/>
      <c r="BK65" s="204"/>
      <c r="BL65" s="204"/>
      <c r="BM65" s="210">
        <v>75</v>
      </c>
    </row>
    <row r="66" spans="1:65">
      <c r="A66" s="33"/>
      <c r="B66" s="19">
        <v>1</v>
      </c>
      <c r="C66" s="8">
        <v>6</v>
      </c>
      <c r="D66" s="215">
        <v>10</v>
      </c>
      <c r="E66" s="211" t="s">
        <v>98</v>
      </c>
      <c r="F66" s="211" t="s">
        <v>98</v>
      </c>
      <c r="G66" s="211" t="s">
        <v>98</v>
      </c>
      <c r="H66" s="211" t="s">
        <v>98</v>
      </c>
      <c r="I66" s="213" t="s">
        <v>285</v>
      </c>
      <c r="J66" s="211" t="s">
        <v>98</v>
      </c>
      <c r="K66" s="211">
        <v>4</v>
      </c>
      <c r="L66" s="213">
        <v>2</v>
      </c>
      <c r="M66" s="213" t="s">
        <v>285</v>
      </c>
      <c r="N66" s="211">
        <v>7</v>
      </c>
      <c r="O66" s="203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4"/>
      <c r="AS66" s="204"/>
      <c r="AT66" s="204"/>
      <c r="AU66" s="204"/>
      <c r="AV66" s="204"/>
      <c r="AW66" s="204"/>
      <c r="AX66" s="204"/>
      <c r="AY66" s="204"/>
      <c r="AZ66" s="204"/>
      <c r="BA66" s="204"/>
      <c r="BB66" s="204"/>
      <c r="BC66" s="204"/>
      <c r="BD66" s="204"/>
      <c r="BE66" s="204"/>
      <c r="BF66" s="204"/>
      <c r="BG66" s="204"/>
      <c r="BH66" s="204"/>
      <c r="BI66" s="204"/>
      <c r="BJ66" s="204"/>
      <c r="BK66" s="204"/>
      <c r="BL66" s="204"/>
      <c r="BM66" s="205"/>
    </row>
    <row r="67" spans="1:65">
      <c r="A67" s="33"/>
      <c r="B67" s="20" t="s">
        <v>250</v>
      </c>
      <c r="C67" s="12"/>
      <c r="D67" s="216">
        <v>10</v>
      </c>
      <c r="E67" s="216" t="s">
        <v>635</v>
      </c>
      <c r="F67" s="216" t="s">
        <v>635</v>
      </c>
      <c r="G67" s="216" t="s">
        <v>635</v>
      </c>
      <c r="H67" s="216" t="s">
        <v>635</v>
      </c>
      <c r="I67" s="216" t="s">
        <v>635</v>
      </c>
      <c r="J67" s="216" t="s">
        <v>635</v>
      </c>
      <c r="K67" s="216">
        <v>4</v>
      </c>
      <c r="L67" s="216">
        <v>1.1666666666666667</v>
      </c>
      <c r="M67" s="216" t="s">
        <v>635</v>
      </c>
      <c r="N67" s="216">
        <v>7</v>
      </c>
      <c r="O67" s="203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  <c r="AS67" s="204"/>
      <c r="AT67" s="204"/>
      <c r="AU67" s="204"/>
      <c r="AV67" s="204"/>
      <c r="AW67" s="204"/>
      <c r="AX67" s="204"/>
      <c r="AY67" s="204"/>
      <c r="AZ67" s="204"/>
      <c r="BA67" s="204"/>
      <c r="BB67" s="204"/>
      <c r="BC67" s="204"/>
      <c r="BD67" s="204"/>
      <c r="BE67" s="204"/>
      <c r="BF67" s="204"/>
      <c r="BG67" s="204"/>
      <c r="BH67" s="204"/>
      <c r="BI67" s="204"/>
      <c r="BJ67" s="204"/>
      <c r="BK67" s="204"/>
      <c r="BL67" s="204"/>
      <c r="BM67" s="205"/>
    </row>
    <row r="68" spans="1:65">
      <c r="A68" s="33"/>
      <c r="B68" s="3" t="s">
        <v>251</v>
      </c>
      <c r="C68" s="31"/>
      <c r="D68" s="202">
        <v>10</v>
      </c>
      <c r="E68" s="202" t="s">
        <v>635</v>
      </c>
      <c r="F68" s="202" t="s">
        <v>635</v>
      </c>
      <c r="G68" s="202" t="s">
        <v>635</v>
      </c>
      <c r="H68" s="202" t="s">
        <v>635</v>
      </c>
      <c r="I68" s="202" t="s">
        <v>635</v>
      </c>
      <c r="J68" s="202" t="s">
        <v>635</v>
      </c>
      <c r="K68" s="202">
        <v>4</v>
      </c>
      <c r="L68" s="202">
        <v>1</v>
      </c>
      <c r="M68" s="202" t="s">
        <v>635</v>
      </c>
      <c r="N68" s="202">
        <v>7</v>
      </c>
      <c r="O68" s="203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4"/>
      <c r="AS68" s="204"/>
      <c r="AT68" s="204"/>
      <c r="AU68" s="204"/>
      <c r="AV68" s="204"/>
      <c r="AW68" s="204"/>
      <c r="AX68" s="204"/>
      <c r="AY68" s="204"/>
      <c r="AZ68" s="204"/>
      <c r="BA68" s="204"/>
      <c r="BB68" s="204"/>
      <c r="BC68" s="204"/>
      <c r="BD68" s="204"/>
      <c r="BE68" s="204"/>
      <c r="BF68" s="204"/>
      <c r="BG68" s="204"/>
      <c r="BH68" s="204"/>
      <c r="BI68" s="204"/>
      <c r="BJ68" s="204"/>
      <c r="BK68" s="204"/>
      <c r="BL68" s="204"/>
      <c r="BM68" s="205"/>
    </row>
    <row r="69" spans="1:65">
      <c r="A69" s="33"/>
      <c r="B69" s="3" t="s">
        <v>252</v>
      </c>
      <c r="C69" s="31"/>
      <c r="D69" s="202">
        <v>0</v>
      </c>
      <c r="E69" s="202" t="s">
        <v>635</v>
      </c>
      <c r="F69" s="202" t="s">
        <v>635</v>
      </c>
      <c r="G69" s="202" t="s">
        <v>635</v>
      </c>
      <c r="H69" s="202" t="s">
        <v>635</v>
      </c>
      <c r="I69" s="202" t="s">
        <v>635</v>
      </c>
      <c r="J69" s="202" t="s">
        <v>635</v>
      </c>
      <c r="K69" s="202">
        <v>0</v>
      </c>
      <c r="L69" s="202">
        <v>0.40824829046386318</v>
      </c>
      <c r="M69" s="202" t="s">
        <v>635</v>
      </c>
      <c r="N69" s="202">
        <v>0</v>
      </c>
      <c r="O69" s="203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  <c r="AN69" s="204"/>
      <c r="AO69" s="204"/>
      <c r="AP69" s="204"/>
      <c r="AQ69" s="204"/>
      <c r="AR69" s="204"/>
      <c r="AS69" s="204"/>
      <c r="AT69" s="204"/>
      <c r="AU69" s="204"/>
      <c r="AV69" s="204"/>
      <c r="AW69" s="204"/>
      <c r="AX69" s="204"/>
      <c r="AY69" s="204"/>
      <c r="AZ69" s="204"/>
      <c r="BA69" s="204"/>
      <c r="BB69" s="204"/>
      <c r="BC69" s="204"/>
      <c r="BD69" s="204"/>
      <c r="BE69" s="204"/>
      <c r="BF69" s="204"/>
      <c r="BG69" s="204"/>
      <c r="BH69" s="204"/>
      <c r="BI69" s="204"/>
      <c r="BJ69" s="204"/>
      <c r="BK69" s="204"/>
      <c r="BL69" s="204"/>
      <c r="BM69" s="205"/>
    </row>
    <row r="70" spans="1:65">
      <c r="A70" s="33"/>
      <c r="B70" s="3" t="s">
        <v>87</v>
      </c>
      <c r="C70" s="31"/>
      <c r="D70" s="13">
        <v>0</v>
      </c>
      <c r="E70" s="13" t="s">
        <v>635</v>
      </c>
      <c r="F70" s="13" t="s">
        <v>635</v>
      </c>
      <c r="G70" s="13" t="s">
        <v>635</v>
      </c>
      <c r="H70" s="13" t="s">
        <v>635</v>
      </c>
      <c r="I70" s="13" t="s">
        <v>635</v>
      </c>
      <c r="J70" s="13" t="s">
        <v>635</v>
      </c>
      <c r="K70" s="13">
        <v>0</v>
      </c>
      <c r="L70" s="13">
        <v>0.34992710611188271</v>
      </c>
      <c r="M70" s="13" t="s">
        <v>635</v>
      </c>
      <c r="N70" s="13">
        <v>0</v>
      </c>
      <c r="O70" s="109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3"/>
      <c r="B71" s="3" t="s">
        <v>253</v>
      </c>
      <c r="C71" s="31"/>
      <c r="D71" s="13" t="s">
        <v>635</v>
      </c>
      <c r="E71" s="13" t="s">
        <v>635</v>
      </c>
      <c r="F71" s="13" t="s">
        <v>635</v>
      </c>
      <c r="G71" s="13" t="s">
        <v>635</v>
      </c>
      <c r="H71" s="13" t="s">
        <v>635</v>
      </c>
      <c r="I71" s="13" t="s">
        <v>635</v>
      </c>
      <c r="J71" s="13" t="s">
        <v>635</v>
      </c>
      <c r="K71" s="13" t="s">
        <v>635</v>
      </c>
      <c r="L71" s="13" t="s">
        <v>635</v>
      </c>
      <c r="M71" s="13" t="s">
        <v>635</v>
      </c>
      <c r="N71" s="13" t="s">
        <v>635</v>
      </c>
      <c r="O71" s="109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3"/>
      <c r="B72" s="53" t="s">
        <v>254</v>
      </c>
      <c r="C72" s="54"/>
      <c r="D72" s="52">
        <v>1.69</v>
      </c>
      <c r="E72" s="52">
        <v>0</v>
      </c>
      <c r="F72" s="52">
        <v>0</v>
      </c>
      <c r="G72" s="52">
        <v>0</v>
      </c>
      <c r="H72" s="52">
        <v>0</v>
      </c>
      <c r="I72" s="52">
        <v>3.37</v>
      </c>
      <c r="J72" s="52">
        <v>0</v>
      </c>
      <c r="K72" s="52">
        <v>0.67</v>
      </c>
      <c r="L72" s="52">
        <v>2.58</v>
      </c>
      <c r="M72" s="52">
        <v>3.37</v>
      </c>
      <c r="N72" s="52">
        <v>1.35</v>
      </c>
      <c r="O72" s="109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B73" s="34"/>
      <c r="C73" s="20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BM73" s="63"/>
    </row>
    <row r="74" spans="1:65" ht="15">
      <c r="B74" s="35" t="s">
        <v>511</v>
      </c>
      <c r="BM74" s="30" t="s">
        <v>67</v>
      </c>
    </row>
    <row r="75" spans="1:65" ht="15">
      <c r="A75" s="26" t="s">
        <v>10</v>
      </c>
      <c r="B75" s="18" t="s">
        <v>115</v>
      </c>
      <c r="C75" s="15" t="s">
        <v>116</v>
      </c>
      <c r="D75" s="16" t="s">
        <v>216</v>
      </c>
      <c r="E75" s="17" t="s">
        <v>216</v>
      </c>
      <c r="F75" s="17" t="s">
        <v>216</v>
      </c>
      <c r="G75" s="17" t="s">
        <v>216</v>
      </c>
      <c r="H75" s="17" t="s">
        <v>216</v>
      </c>
      <c r="I75" s="17" t="s">
        <v>216</v>
      </c>
      <c r="J75" s="17" t="s">
        <v>216</v>
      </c>
      <c r="K75" s="17" t="s">
        <v>216</v>
      </c>
      <c r="L75" s="17" t="s">
        <v>216</v>
      </c>
      <c r="M75" s="17" t="s">
        <v>216</v>
      </c>
      <c r="N75" s="17" t="s">
        <v>216</v>
      </c>
      <c r="O75" s="17" t="s">
        <v>216</v>
      </c>
      <c r="P75" s="17" t="s">
        <v>216</v>
      </c>
      <c r="Q75" s="17" t="s">
        <v>216</v>
      </c>
      <c r="R75" s="17" t="s">
        <v>216</v>
      </c>
      <c r="S75" s="17" t="s">
        <v>216</v>
      </c>
      <c r="T75" s="17" t="s">
        <v>216</v>
      </c>
      <c r="U75" s="109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0">
        <v>1</v>
      </c>
    </row>
    <row r="76" spans="1:65">
      <c r="A76" s="33"/>
      <c r="B76" s="19" t="s">
        <v>217</v>
      </c>
      <c r="C76" s="8" t="s">
        <v>217</v>
      </c>
      <c r="D76" s="107" t="s">
        <v>219</v>
      </c>
      <c r="E76" s="108" t="s">
        <v>220</v>
      </c>
      <c r="F76" s="108" t="s">
        <v>221</v>
      </c>
      <c r="G76" s="108" t="s">
        <v>222</v>
      </c>
      <c r="H76" s="108" t="s">
        <v>223</v>
      </c>
      <c r="I76" s="108" t="s">
        <v>225</v>
      </c>
      <c r="J76" s="108" t="s">
        <v>226</v>
      </c>
      <c r="K76" s="108" t="s">
        <v>228</v>
      </c>
      <c r="L76" s="108" t="s">
        <v>229</v>
      </c>
      <c r="M76" s="108" t="s">
        <v>232</v>
      </c>
      <c r="N76" s="108" t="s">
        <v>233</v>
      </c>
      <c r="O76" s="108" t="s">
        <v>234</v>
      </c>
      <c r="P76" s="108" t="s">
        <v>235</v>
      </c>
      <c r="Q76" s="108" t="s">
        <v>237</v>
      </c>
      <c r="R76" s="108" t="s">
        <v>239</v>
      </c>
      <c r="S76" s="108" t="s">
        <v>241</v>
      </c>
      <c r="T76" s="108" t="s">
        <v>243</v>
      </c>
      <c r="U76" s="109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0" t="s">
        <v>3</v>
      </c>
    </row>
    <row r="77" spans="1:65">
      <c r="A77" s="33"/>
      <c r="B77" s="19"/>
      <c r="C77" s="8"/>
      <c r="D77" s="9" t="s">
        <v>257</v>
      </c>
      <c r="E77" s="10" t="s">
        <v>257</v>
      </c>
      <c r="F77" s="10" t="s">
        <v>257</v>
      </c>
      <c r="G77" s="10" t="s">
        <v>257</v>
      </c>
      <c r="H77" s="10" t="s">
        <v>257</v>
      </c>
      <c r="I77" s="10" t="s">
        <v>291</v>
      </c>
      <c r="J77" s="10" t="s">
        <v>257</v>
      </c>
      <c r="K77" s="10" t="s">
        <v>291</v>
      </c>
      <c r="L77" s="10" t="s">
        <v>291</v>
      </c>
      <c r="M77" s="10" t="s">
        <v>290</v>
      </c>
      <c r="N77" s="10" t="s">
        <v>257</v>
      </c>
      <c r="O77" s="10" t="s">
        <v>290</v>
      </c>
      <c r="P77" s="10" t="s">
        <v>257</v>
      </c>
      <c r="Q77" s="10" t="s">
        <v>257</v>
      </c>
      <c r="R77" s="10" t="s">
        <v>290</v>
      </c>
      <c r="S77" s="10" t="s">
        <v>290</v>
      </c>
      <c r="T77" s="10" t="s">
        <v>291</v>
      </c>
      <c r="U77" s="109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0">
        <v>0</v>
      </c>
    </row>
    <row r="78" spans="1:65">
      <c r="A78" s="33"/>
      <c r="B78" s="19"/>
      <c r="C78" s="8"/>
      <c r="D78" s="27" t="s">
        <v>292</v>
      </c>
      <c r="E78" s="27" t="s">
        <v>292</v>
      </c>
      <c r="F78" s="27" t="s">
        <v>121</v>
      </c>
      <c r="G78" s="27" t="s">
        <v>292</v>
      </c>
      <c r="H78" s="27" t="s">
        <v>292</v>
      </c>
      <c r="I78" s="27" t="s">
        <v>292</v>
      </c>
      <c r="J78" s="27" t="s">
        <v>292</v>
      </c>
      <c r="K78" s="27" t="s">
        <v>294</v>
      </c>
      <c r="L78" s="27" t="s">
        <v>295</v>
      </c>
      <c r="M78" s="27" t="s">
        <v>295</v>
      </c>
      <c r="N78" s="27" t="s">
        <v>247</v>
      </c>
      <c r="O78" s="27" t="s">
        <v>292</v>
      </c>
      <c r="P78" s="27" t="s">
        <v>292</v>
      </c>
      <c r="Q78" s="27" t="s">
        <v>293</v>
      </c>
      <c r="R78" s="27" t="s">
        <v>294</v>
      </c>
      <c r="S78" s="27" t="s">
        <v>292</v>
      </c>
      <c r="T78" s="27" t="s">
        <v>293</v>
      </c>
      <c r="U78" s="109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0">
        <v>1</v>
      </c>
    </row>
    <row r="79" spans="1:65">
      <c r="A79" s="33"/>
      <c r="B79" s="18">
        <v>1</v>
      </c>
      <c r="C79" s="14">
        <v>1</v>
      </c>
      <c r="D79" s="188">
        <v>70</v>
      </c>
      <c r="E79" s="188">
        <v>70</v>
      </c>
      <c r="F79" s="187">
        <v>76</v>
      </c>
      <c r="G79" s="188">
        <v>80</v>
      </c>
      <c r="H79" s="200">
        <v>80</v>
      </c>
      <c r="I79" s="201">
        <v>107</v>
      </c>
      <c r="J79" s="187">
        <v>79.048000000000002</v>
      </c>
      <c r="K79" s="186">
        <v>68.39</v>
      </c>
      <c r="L79" s="186">
        <v>78.010000000000005</v>
      </c>
      <c r="M79" s="186">
        <v>83</v>
      </c>
      <c r="N79" s="186">
        <v>65.599999999999994</v>
      </c>
      <c r="O79" s="186">
        <v>94.9</v>
      </c>
      <c r="P79" s="201">
        <v>99.5</v>
      </c>
      <c r="Q79" s="186">
        <v>71.591999999999999</v>
      </c>
      <c r="R79" s="186">
        <v>80</v>
      </c>
      <c r="S79" s="186">
        <v>93</v>
      </c>
      <c r="T79" s="186">
        <v>86</v>
      </c>
      <c r="U79" s="189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1">
        <v>1</v>
      </c>
    </row>
    <row r="80" spans="1:65">
      <c r="A80" s="33"/>
      <c r="B80" s="19">
        <v>1</v>
      </c>
      <c r="C80" s="8">
        <v>2</v>
      </c>
      <c r="D80" s="195">
        <v>70</v>
      </c>
      <c r="E80" s="195">
        <v>70</v>
      </c>
      <c r="F80" s="194">
        <v>75</v>
      </c>
      <c r="G80" s="195">
        <v>70</v>
      </c>
      <c r="H80" s="196">
        <v>80</v>
      </c>
      <c r="I80" s="193">
        <v>76</v>
      </c>
      <c r="J80" s="194">
        <v>79.390199999999993</v>
      </c>
      <c r="K80" s="193">
        <v>68.22</v>
      </c>
      <c r="L80" s="193">
        <v>77.44</v>
      </c>
      <c r="M80" s="193">
        <v>83</v>
      </c>
      <c r="N80" s="193">
        <v>64.2</v>
      </c>
      <c r="O80" s="193">
        <v>95.3</v>
      </c>
      <c r="P80" s="193">
        <v>73</v>
      </c>
      <c r="Q80" s="193">
        <v>74.251999999999995</v>
      </c>
      <c r="R80" s="193">
        <v>82</v>
      </c>
      <c r="S80" s="193">
        <v>87.2</v>
      </c>
      <c r="T80" s="193">
        <v>85</v>
      </c>
      <c r="U80" s="189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0"/>
      <c r="AZ80" s="190"/>
      <c r="BA80" s="190"/>
      <c r="BB80" s="190"/>
      <c r="BC80" s="190"/>
      <c r="BD80" s="190"/>
      <c r="BE80" s="190"/>
      <c r="BF80" s="190"/>
      <c r="BG80" s="190"/>
      <c r="BH80" s="190"/>
      <c r="BI80" s="190"/>
      <c r="BJ80" s="190"/>
      <c r="BK80" s="190"/>
      <c r="BL80" s="190"/>
      <c r="BM80" s="191" t="e">
        <v>#N/A</v>
      </c>
    </row>
    <row r="81" spans="1:65">
      <c r="A81" s="33"/>
      <c r="B81" s="19">
        <v>1</v>
      </c>
      <c r="C81" s="8">
        <v>3</v>
      </c>
      <c r="D81" s="195">
        <v>70</v>
      </c>
      <c r="E81" s="195">
        <v>70</v>
      </c>
      <c r="F81" s="194">
        <v>74</v>
      </c>
      <c r="G81" s="195">
        <v>80</v>
      </c>
      <c r="H81" s="196">
        <v>80</v>
      </c>
      <c r="I81" s="193">
        <v>80</v>
      </c>
      <c r="J81" s="194">
        <v>78.851699999999994</v>
      </c>
      <c r="K81" s="194">
        <v>72.540000000000006</v>
      </c>
      <c r="L81" s="197">
        <v>76.98</v>
      </c>
      <c r="M81" s="197">
        <v>83</v>
      </c>
      <c r="N81" s="197">
        <v>69.400000000000006</v>
      </c>
      <c r="O81" s="197">
        <v>92.8</v>
      </c>
      <c r="P81" s="197">
        <v>76.599999999999994</v>
      </c>
      <c r="Q81" s="197">
        <v>70.60199999999999</v>
      </c>
      <c r="R81" s="197">
        <v>81</v>
      </c>
      <c r="S81" s="197">
        <v>91.5</v>
      </c>
      <c r="T81" s="197">
        <v>80</v>
      </c>
      <c r="U81" s="189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90"/>
      <c r="AY81" s="190"/>
      <c r="AZ81" s="190"/>
      <c r="BA81" s="190"/>
      <c r="BB81" s="190"/>
      <c r="BC81" s="190"/>
      <c r="BD81" s="190"/>
      <c r="BE81" s="190"/>
      <c r="BF81" s="190"/>
      <c r="BG81" s="190"/>
      <c r="BH81" s="190"/>
      <c r="BI81" s="190"/>
      <c r="BJ81" s="190"/>
      <c r="BK81" s="190"/>
      <c r="BL81" s="190"/>
      <c r="BM81" s="191">
        <v>16</v>
      </c>
    </row>
    <row r="82" spans="1:65">
      <c r="A82" s="33"/>
      <c r="B82" s="19">
        <v>1</v>
      </c>
      <c r="C82" s="8">
        <v>4</v>
      </c>
      <c r="D82" s="195">
        <v>70</v>
      </c>
      <c r="E82" s="195">
        <v>70</v>
      </c>
      <c r="F82" s="194">
        <v>76</v>
      </c>
      <c r="G82" s="195">
        <v>80</v>
      </c>
      <c r="H82" s="196">
        <v>80</v>
      </c>
      <c r="I82" s="193">
        <v>80</v>
      </c>
      <c r="J82" s="194">
        <v>75.305400000000006</v>
      </c>
      <c r="K82" s="194">
        <v>71.73</v>
      </c>
      <c r="L82" s="197">
        <v>79.010000000000005</v>
      </c>
      <c r="M82" s="197">
        <v>85</v>
      </c>
      <c r="N82" s="197">
        <v>66.099999999999994</v>
      </c>
      <c r="O82" s="197">
        <v>91.7</v>
      </c>
      <c r="P82" s="197">
        <v>71.8</v>
      </c>
      <c r="Q82" s="197">
        <v>75.721999999999994</v>
      </c>
      <c r="R82" s="197">
        <v>80</v>
      </c>
      <c r="S82" s="197">
        <v>90.6</v>
      </c>
      <c r="T82" s="197">
        <v>82</v>
      </c>
      <c r="U82" s="189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90"/>
      <c r="AY82" s="190"/>
      <c r="AZ82" s="190"/>
      <c r="BA82" s="190"/>
      <c r="BB82" s="190"/>
      <c r="BC82" s="190"/>
      <c r="BD82" s="190"/>
      <c r="BE82" s="190"/>
      <c r="BF82" s="190"/>
      <c r="BG82" s="190"/>
      <c r="BH82" s="190"/>
      <c r="BI82" s="190"/>
      <c r="BJ82" s="190"/>
      <c r="BK82" s="190"/>
      <c r="BL82" s="190"/>
      <c r="BM82" s="191">
        <v>78.835609230769236</v>
      </c>
    </row>
    <row r="83" spans="1:65">
      <c r="A83" s="33"/>
      <c r="B83" s="19">
        <v>1</v>
      </c>
      <c r="C83" s="8">
        <v>5</v>
      </c>
      <c r="D83" s="195">
        <v>70</v>
      </c>
      <c r="E83" s="195">
        <v>70</v>
      </c>
      <c r="F83" s="193">
        <v>76</v>
      </c>
      <c r="G83" s="195">
        <v>80</v>
      </c>
      <c r="H83" s="195">
        <v>80</v>
      </c>
      <c r="I83" s="193">
        <v>79</v>
      </c>
      <c r="J83" s="193">
        <v>78.059299999999993</v>
      </c>
      <c r="K83" s="193">
        <v>70.58</v>
      </c>
      <c r="L83" s="193">
        <v>78.25</v>
      </c>
      <c r="M83" s="193">
        <v>85</v>
      </c>
      <c r="N83" s="193">
        <v>66.8</v>
      </c>
      <c r="O83" s="193">
        <v>95.9</v>
      </c>
      <c r="P83" s="193">
        <v>72.400000000000006</v>
      </c>
      <c r="Q83" s="193">
        <v>72.141999999999996</v>
      </c>
      <c r="R83" s="193">
        <v>80</v>
      </c>
      <c r="S83" s="193">
        <v>89.8</v>
      </c>
      <c r="T83" s="193">
        <v>81</v>
      </c>
      <c r="U83" s="189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190"/>
      <c r="AV83" s="190"/>
      <c r="AW83" s="190"/>
      <c r="AX83" s="190"/>
      <c r="AY83" s="190"/>
      <c r="AZ83" s="190"/>
      <c r="BA83" s="190"/>
      <c r="BB83" s="190"/>
      <c r="BC83" s="190"/>
      <c r="BD83" s="190"/>
      <c r="BE83" s="190"/>
      <c r="BF83" s="190"/>
      <c r="BG83" s="190"/>
      <c r="BH83" s="190"/>
      <c r="BI83" s="190"/>
      <c r="BJ83" s="190"/>
      <c r="BK83" s="190"/>
      <c r="BL83" s="190"/>
      <c r="BM83" s="191">
        <v>76</v>
      </c>
    </row>
    <row r="84" spans="1:65">
      <c r="A84" s="33"/>
      <c r="B84" s="19">
        <v>1</v>
      </c>
      <c r="C84" s="8">
        <v>6</v>
      </c>
      <c r="D84" s="195">
        <v>70</v>
      </c>
      <c r="E84" s="195">
        <v>70</v>
      </c>
      <c r="F84" s="193">
        <v>77</v>
      </c>
      <c r="G84" s="195">
        <v>80</v>
      </c>
      <c r="H84" s="195">
        <v>80</v>
      </c>
      <c r="I84" s="193">
        <v>79</v>
      </c>
      <c r="J84" s="192">
        <v>70.366299999999995</v>
      </c>
      <c r="K84" s="193">
        <v>76.400000000000006</v>
      </c>
      <c r="L84" s="193">
        <v>79.61</v>
      </c>
      <c r="M84" s="193">
        <v>84</v>
      </c>
      <c r="N84" s="193">
        <v>65</v>
      </c>
      <c r="O84" s="193">
        <v>94.8</v>
      </c>
      <c r="P84" s="193">
        <v>68.900000000000006</v>
      </c>
      <c r="Q84" s="193">
        <v>71.381999999999991</v>
      </c>
      <c r="R84" s="193">
        <v>81</v>
      </c>
      <c r="S84" s="193">
        <v>90.9</v>
      </c>
      <c r="T84" s="193">
        <v>79</v>
      </c>
      <c r="U84" s="189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190"/>
      <c r="AU84" s="190"/>
      <c r="AV84" s="190"/>
      <c r="AW84" s="190"/>
      <c r="AX84" s="190"/>
      <c r="AY84" s="190"/>
      <c r="AZ84" s="190"/>
      <c r="BA84" s="190"/>
      <c r="BB84" s="190"/>
      <c r="BC84" s="190"/>
      <c r="BD84" s="190"/>
      <c r="BE84" s="190"/>
      <c r="BF84" s="190"/>
      <c r="BG84" s="190"/>
      <c r="BH84" s="190"/>
      <c r="BI84" s="190"/>
      <c r="BJ84" s="190"/>
      <c r="BK84" s="190"/>
      <c r="BL84" s="190"/>
      <c r="BM84" s="198"/>
    </row>
    <row r="85" spans="1:65">
      <c r="A85" s="33"/>
      <c r="B85" s="20" t="s">
        <v>250</v>
      </c>
      <c r="C85" s="12"/>
      <c r="D85" s="199">
        <v>70</v>
      </c>
      <c r="E85" s="199">
        <v>70</v>
      </c>
      <c r="F85" s="199">
        <v>75.666666666666671</v>
      </c>
      <c r="G85" s="199">
        <v>78.333333333333329</v>
      </c>
      <c r="H85" s="199">
        <v>80</v>
      </c>
      <c r="I85" s="199">
        <v>83.5</v>
      </c>
      <c r="J85" s="199">
        <v>76.836816666666664</v>
      </c>
      <c r="K85" s="199">
        <v>71.31</v>
      </c>
      <c r="L85" s="199">
        <v>78.216666666666669</v>
      </c>
      <c r="M85" s="199">
        <v>83.833333333333329</v>
      </c>
      <c r="N85" s="199">
        <v>66.183333333333337</v>
      </c>
      <c r="O85" s="199">
        <v>94.233333333333334</v>
      </c>
      <c r="P85" s="199">
        <v>77.033333333333317</v>
      </c>
      <c r="Q85" s="199">
        <v>72.615333333333325</v>
      </c>
      <c r="R85" s="199">
        <v>80.666666666666671</v>
      </c>
      <c r="S85" s="199">
        <v>90.5</v>
      </c>
      <c r="T85" s="199">
        <v>82.166666666666671</v>
      </c>
      <c r="U85" s="189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190"/>
      <c r="AV85" s="190"/>
      <c r="AW85" s="190"/>
      <c r="AX85" s="190"/>
      <c r="AY85" s="190"/>
      <c r="AZ85" s="190"/>
      <c r="BA85" s="190"/>
      <c r="BB85" s="190"/>
      <c r="BC85" s="190"/>
      <c r="BD85" s="190"/>
      <c r="BE85" s="190"/>
      <c r="BF85" s="190"/>
      <c r="BG85" s="190"/>
      <c r="BH85" s="190"/>
      <c r="BI85" s="190"/>
      <c r="BJ85" s="190"/>
      <c r="BK85" s="190"/>
      <c r="BL85" s="190"/>
      <c r="BM85" s="198"/>
    </row>
    <row r="86" spans="1:65">
      <c r="A86" s="33"/>
      <c r="B86" s="3" t="s">
        <v>251</v>
      </c>
      <c r="C86" s="31"/>
      <c r="D86" s="197">
        <v>70</v>
      </c>
      <c r="E86" s="197">
        <v>70</v>
      </c>
      <c r="F86" s="197">
        <v>76</v>
      </c>
      <c r="G86" s="197">
        <v>80</v>
      </c>
      <c r="H86" s="197">
        <v>80</v>
      </c>
      <c r="I86" s="197">
        <v>79.5</v>
      </c>
      <c r="J86" s="197">
        <v>78.455500000000001</v>
      </c>
      <c r="K86" s="197">
        <v>71.155000000000001</v>
      </c>
      <c r="L86" s="197">
        <v>78.13</v>
      </c>
      <c r="M86" s="197">
        <v>83.5</v>
      </c>
      <c r="N86" s="197">
        <v>65.849999999999994</v>
      </c>
      <c r="O86" s="197">
        <v>94.85</v>
      </c>
      <c r="P86" s="197">
        <v>72.7</v>
      </c>
      <c r="Q86" s="197">
        <v>71.86699999999999</v>
      </c>
      <c r="R86" s="197">
        <v>80.5</v>
      </c>
      <c r="S86" s="197">
        <v>90.75</v>
      </c>
      <c r="T86" s="197">
        <v>81.5</v>
      </c>
      <c r="U86" s="189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0"/>
      <c r="BB86" s="190"/>
      <c r="BC86" s="190"/>
      <c r="BD86" s="190"/>
      <c r="BE86" s="190"/>
      <c r="BF86" s="190"/>
      <c r="BG86" s="190"/>
      <c r="BH86" s="190"/>
      <c r="BI86" s="190"/>
      <c r="BJ86" s="190"/>
      <c r="BK86" s="190"/>
      <c r="BL86" s="190"/>
      <c r="BM86" s="198"/>
    </row>
    <row r="87" spans="1:65">
      <c r="A87" s="33"/>
      <c r="B87" s="3" t="s">
        <v>252</v>
      </c>
      <c r="C87" s="31"/>
      <c r="D87" s="202">
        <v>0</v>
      </c>
      <c r="E87" s="202">
        <v>0</v>
      </c>
      <c r="F87" s="202">
        <v>1.0327955589886446</v>
      </c>
      <c r="G87" s="202">
        <v>4.0824829046386313</v>
      </c>
      <c r="H87" s="202">
        <v>0</v>
      </c>
      <c r="I87" s="202">
        <v>11.606032913963324</v>
      </c>
      <c r="J87" s="202">
        <v>3.4978891196929984</v>
      </c>
      <c r="K87" s="202">
        <v>3.0398947350196215</v>
      </c>
      <c r="L87" s="202">
        <v>0.97438527629817273</v>
      </c>
      <c r="M87" s="202">
        <v>0.98319208025017502</v>
      </c>
      <c r="N87" s="202">
        <v>1.8115371005493297</v>
      </c>
      <c r="O87" s="202">
        <v>1.6219330031375121</v>
      </c>
      <c r="P87" s="202">
        <v>11.28018912371012</v>
      </c>
      <c r="Q87" s="202">
        <v>1.9583632621826501</v>
      </c>
      <c r="R87" s="202">
        <v>0.81649658092772603</v>
      </c>
      <c r="S87" s="202">
        <v>1.9390719429665308</v>
      </c>
      <c r="T87" s="202">
        <v>2.7868739954771304</v>
      </c>
      <c r="U87" s="203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  <c r="AN87" s="204"/>
      <c r="AO87" s="204"/>
      <c r="AP87" s="204"/>
      <c r="AQ87" s="204"/>
      <c r="AR87" s="204"/>
      <c r="AS87" s="204"/>
      <c r="AT87" s="204"/>
      <c r="AU87" s="204"/>
      <c r="AV87" s="204"/>
      <c r="AW87" s="204"/>
      <c r="AX87" s="204"/>
      <c r="AY87" s="204"/>
      <c r="AZ87" s="204"/>
      <c r="BA87" s="204"/>
      <c r="BB87" s="204"/>
      <c r="BC87" s="204"/>
      <c r="BD87" s="204"/>
      <c r="BE87" s="204"/>
      <c r="BF87" s="204"/>
      <c r="BG87" s="204"/>
      <c r="BH87" s="204"/>
      <c r="BI87" s="204"/>
      <c r="BJ87" s="204"/>
      <c r="BK87" s="204"/>
      <c r="BL87" s="204"/>
      <c r="BM87" s="205"/>
    </row>
    <row r="88" spans="1:65">
      <c r="A88" s="33"/>
      <c r="B88" s="3" t="s">
        <v>87</v>
      </c>
      <c r="C88" s="31"/>
      <c r="D88" s="13">
        <v>0</v>
      </c>
      <c r="E88" s="13">
        <v>0</v>
      </c>
      <c r="F88" s="13">
        <v>1.364928051526843E-2</v>
      </c>
      <c r="G88" s="13">
        <v>5.2116803037939974E-2</v>
      </c>
      <c r="H88" s="13">
        <v>0</v>
      </c>
      <c r="I88" s="13">
        <v>0.13899440615524938</v>
      </c>
      <c r="J88" s="13">
        <v>4.5523607971261155E-2</v>
      </c>
      <c r="K88" s="13">
        <v>4.2629290913190593E-2</v>
      </c>
      <c r="L88" s="13">
        <v>1.2457514719345912E-2</v>
      </c>
      <c r="M88" s="13">
        <v>1.1727937338968292E-2</v>
      </c>
      <c r="N88" s="13">
        <v>2.7371499882387251E-2</v>
      </c>
      <c r="O88" s="13">
        <v>1.7211881886850147E-2</v>
      </c>
      <c r="P88" s="13">
        <v>0.14643257192181033</v>
      </c>
      <c r="Q88" s="13">
        <v>2.6969004647998819E-2</v>
      </c>
      <c r="R88" s="13">
        <v>1.0121858441252801E-2</v>
      </c>
      <c r="S88" s="13">
        <v>2.1426209314547303E-2</v>
      </c>
      <c r="T88" s="13">
        <v>3.3917330573758175E-2</v>
      </c>
      <c r="U88" s="109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3"/>
      <c r="B89" s="3" t="s">
        <v>253</v>
      </c>
      <c r="C89" s="31"/>
      <c r="D89" s="13">
        <v>-0.11207637407742299</v>
      </c>
      <c r="E89" s="13">
        <v>-0.11207637407742299</v>
      </c>
      <c r="F89" s="13">
        <v>-4.0196842455119119E-2</v>
      </c>
      <c r="G89" s="13">
        <v>-6.3711805152115719E-3</v>
      </c>
      <c r="H89" s="13">
        <v>1.4769858197230867E-2</v>
      </c>
      <c r="I89" s="13">
        <v>5.9166039493359746E-2</v>
      </c>
      <c r="J89" s="13">
        <v>-2.5353930585500617E-2</v>
      </c>
      <c r="K89" s="13">
        <v>-9.5459517649443382E-2</v>
      </c>
      <c r="L89" s="13">
        <v>-7.8510532250823939E-3</v>
      </c>
      <c r="M89" s="13">
        <v>6.3394247235848189E-2</v>
      </c>
      <c r="N89" s="13">
        <v>-0.16048935272891585</v>
      </c>
      <c r="O89" s="13">
        <v>0.19531432880148825</v>
      </c>
      <c r="P89" s="13">
        <v>-2.2861190710916635E-2</v>
      </c>
      <c r="Q89" s="13">
        <v>-7.8901856129858672E-2</v>
      </c>
      <c r="R89" s="13">
        <v>2.3226273682207754E-2</v>
      </c>
      <c r="S89" s="13">
        <v>0.14795840208561728</v>
      </c>
      <c r="T89" s="13">
        <v>4.2253208523405972E-2</v>
      </c>
      <c r="U89" s="109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A90" s="33"/>
      <c r="B90" s="53" t="s">
        <v>254</v>
      </c>
      <c r="C90" s="54"/>
      <c r="D90" s="52" t="s">
        <v>255</v>
      </c>
      <c r="E90" s="52" t="s">
        <v>255</v>
      </c>
      <c r="F90" s="52">
        <v>0.33</v>
      </c>
      <c r="G90" s="52" t="s">
        <v>255</v>
      </c>
      <c r="H90" s="52" t="s">
        <v>255</v>
      </c>
      <c r="I90" s="52">
        <v>0.67</v>
      </c>
      <c r="J90" s="52">
        <v>0.18</v>
      </c>
      <c r="K90" s="52">
        <v>0.88</v>
      </c>
      <c r="L90" s="52">
        <v>0</v>
      </c>
      <c r="M90" s="52">
        <v>0.72</v>
      </c>
      <c r="N90" s="52">
        <v>1.54</v>
      </c>
      <c r="O90" s="52">
        <v>2.04</v>
      </c>
      <c r="P90" s="52">
        <v>0.15</v>
      </c>
      <c r="Q90" s="52">
        <v>0.71</v>
      </c>
      <c r="R90" s="52">
        <v>0.31</v>
      </c>
      <c r="S90" s="52">
        <v>1.57</v>
      </c>
      <c r="T90" s="52">
        <v>0.5</v>
      </c>
      <c r="U90" s="109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3"/>
    </row>
    <row r="91" spans="1:65">
      <c r="B91" s="34" t="s">
        <v>298</v>
      </c>
      <c r="C91" s="20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BM91" s="63"/>
    </row>
    <row r="92" spans="1:65">
      <c r="BM92" s="63"/>
    </row>
    <row r="93" spans="1:65" ht="15">
      <c r="B93" s="35" t="s">
        <v>512</v>
      </c>
      <c r="BM93" s="30" t="s">
        <v>67</v>
      </c>
    </row>
    <row r="94" spans="1:65" ht="15">
      <c r="A94" s="26" t="s">
        <v>13</v>
      </c>
      <c r="B94" s="18" t="s">
        <v>115</v>
      </c>
      <c r="C94" s="15" t="s">
        <v>116</v>
      </c>
      <c r="D94" s="16" t="s">
        <v>216</v>
      </c>
      <c r="E94" s="17" t="s">
        <v>216</v>
      </c>
      <c r="F94" s="17" t="s">
        <v>216</v>
      </c>
      <c r="G94" s="17" t="s">
        <v>216</v>
      </c>
      <c r="H94" s="17" t="s">
        <v>216</v>
      </c>
      <c r="I94" s="17" t="s">
        <v>216</v>
      </c>
      <c r="J94" s="17" t="s">
        <v>216</v>
      </c>
      <c r="K94" s="17" t="s">
        <v>216</v>
      </c>
      <c r="L94" s="17" t="s">
        <v>216</v>
      </c>
      <c r="M94" s="17" t="s">
        <v>216</v>
      </c>
      <c r="N94" s="17" t="s">
        <v>216</v>
      </c>
      <c r="O94" s="17" t="s">
        <v>216</v>
      </c>
      <c r="P94" s="17" t="s">
        <v>216</v>
      </c>
      <c r="Q94" s="17" t="s">
        <v>216</v>
      </c>
      <c r="R94" s="17" t="s">
        <v>216</v>
      </c>
      <c r="S94" s="17" t="s">
        <v>216</v>
      </c>
      <c r="T94" s="109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0">
        <v>1</v>
      </c>
    </row>
    <row r="95" spans="1:65">
      <c r="A95" s="33"/>
      <c r="B95" s="19" t="s">
        <v>217</v>
      </c>
      <c r="C95" s="8" t="s">
        <v>217</v>
      </c>
      <c r="D95" s="107" t="s">
        <v>219</v>
      </c>
      <c r="E95" s="108" t="s">
        <v>220</v>
      </c>
      <c r="F95" s="108" t="s">
        <v>221</v>
      </c>
      <c r="G95" s="108" t="s">
        <v>222</v>
      </c>
      <c r="H95" s="108" t="s">
        <v>223</v>
      </c>
      <c r="I95" s="108" t="s">
        <v>224</v>
      </c>
      <c r="J95" s="108" t="s">
        <v>226</v>
      </c>
      <c r="K95" s="108" t="s">
        <v>228</v>
      </c>
      <c r="L95" s="108" t="s">
        <v>229</v>
      </c>
      <c r="M95" s="108" t="s">
        <v>231</v>
      </c>
      <c r="N95" s="108" t="s">
        <v>232</v>
      </c>
      <c r="O95" s="108" t="s">
        <v>234</v>
      </c>
      <c r="P95" s="108" t="s">
        <v>236</v>
      </c>
      <c r="Q95" s="108" t="s">
        <v>237</v>
      </c>
      <c r="R95" s="108" t="s">
        <v>241</v>
      </c>
      <c r="S95" s="108" t="s">
        <v>243</v>
      </c>
      <c r="T95" s="109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0" t="s">
        <v>3</v>
      </c>
    </row>
    <row r="96" spans="1:65">
      <c r="A96" s="33"/>
      <c r="B96" s="19"/>
      <c r="C96" s="8"/>
      <c r="D96" s="9" t="s">
        <v>257</v>
      </c>
      <c r="E96" s="10" t="s">
        <v>257</v>
      </c>
      <c r="F96" s="10" t="s">
        <v>257</v>
      </c>
      <c r="G96" s="10" t="s">
        <v>257</v>
      </c>
      <c r="H96" s="10" t="s">
        <v>257</v>
      </c>
      <c r="I96" s="10" t="s">
        <v>290</v>
      </c>
      <c r="J96" s="10" t="s">
        <v>291</v>
      </c>
      <c r="K96" s="10" t="s">
        <v>291</v>
      </c>
      <c r="L96" s="10" t="s">
        <v>291</v>
      </c>
      <c r="M96" s="10" t="s">
        <v>257</v>
      </c>
      <c r="N96" s="10" t="s">
        <v>290</v>
      </c>
      <c r="O96" s="10" t="s">
        <v>290</v>
      </c>
      <c r="P96" s="10" t="s">
        <v>257</v>
      </c>
      <c r="Q96" s="10" t="s">
        <v>257</v>
      </c>
      <c r="R96" s="10" t="s">
        <v>290</v>
      </c>
      <c r="S96" s="10" t="s">
        <v>257</v>
      </c>
      <c r="T96" s="109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0">
        <v>2</v>
      </c>
    </row>
    <row r="97" spans="1:65">
      <c r="A97" s="33"/>
      <c r="B97" s="19"/>
      <c r="C97" s="8"/>
      <c r="D97" s="27" t="s">
        <v>292</v>
      </c>
      <c r="E97" s="27" t="s">
        <v>292</v>
      </c>
      <c r="F97" s="27" t="s">
        <v>121</v>
      </c>
      <c r="G97" s="27" t="s">
        <v>292</v>
      </c>
      <c r="H97" s="27" t="s">
        <v>292</v>
      </c>
      <c r="I97" s="27" t="s">
        <v>293</v>
      </c>
      <c r="J97" s="27" t="s">
        <v>292</v>
      </c>
      <c r="K97" s="27" t="s">
        <v>294</v>
      </c>
      <c r="L97" s="27" t="s">
        <v>295</v>
      </c>
      <c r="M97" s="27" t="s">
        <v>292</v>
      </c>
      <c r="N97" s="27" t="s">
        <v>295</v>
      </c>
      <c r="O97" s="27" t="s">
        <v>292</v>
      </c>
      <c r="P97" s="27" t="s">
        <v>292</v>
      </c>
      <c r="Q97" s="27" t="s">
        <v>293</v>
      </c>
      <c r="R97" s="27" t="s">
        <v>292</v>
      </c>
      <c r="S97" s="27" t="s">
        <v>293</v>
      </c>
      <c r="T97" s="109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0">
        <v>2</v>
      </c>
    </row>
    <row r="98" spans="1:65">
      <c r="A98" s="33"/>
      <c r="B98" s="18">
        <v>1</v>
      </c>
      <c r="C98" s="14">
        <v>1</v>
      </c>
      <c r="D98" s="21">
        <v>1.28</v>
      </c>
      <c r="E98" s="21">
        <v>1.24</v>
      </c>
      <c r="F98" s="22">
        <v>1.35</v>
      </c>
      <c r="G98" s="21">
        <v>1.51</v>
      </c>
      <c r="H98" s="22">
        <v>1.29</v>
      </c>
      <c r="I98" s="100">
        <v>1.4</v>
      </c>
      <c r="J98" s="22">
        <v>1.1539999999999999</v>
      </c>
      <c r="K98" s="100" t="s">
        <v>98</v>
      </c>
      <c r="L98" s="100" t="s">
        <v>106</v>
      </c>
      <c r="M98" s="21">
        <v>1.1200000000000001</v>
      </c>
      <c r="N98" s="21">
        <v>1.43</v>
      </c>
      <c r="O98" s="100">
        <v>1.5</v>
      </c>
      <c r="P98" s="21">
        <v>1.5644061679160521</v>
      </c>
      <c r="Q98" s="21">
        <v>1.1519999999999999</v>
      </c>
      <c r="R98" s="100">
        <v>1.6</v>
      </c>
      <c r="S98" s="100">
        <v>1.3</v>
      </c>
      <c r="T98" s="109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0">
        <v>1</v>
      </c>
    </row>
    <row r="99" spans="1:65">
      <c r="A99" s="33"/>
      <c r="B99" s="19">
        <v>1</v>
      </c>
      <c r="C99" s="8">
        <v>2</v>
      </c>
      <c r="D99" s="10">
        <v>1.1299999999999999</v>
      </c>
      <c r="E99" s="10">
        <v>1.27</v>
      </c>
      <c r="F99" s="23">
        <v>1.38</v>
      </c>
      <c r="G99" s="10">
        <v>1.45</v>
      </c>
      <c r="H99" s="23">
        <v>1.32</v>
      </c>
      <c r="I99" s="103">
        <v>1.3</v>
      </c>
      <c r="J99" s="23">
        <v>1.151</v>
      </c>
      <c r="K99" s="103" t="s">
        <v>98</v>
      </c>
      <c r="L99" s="103" t="s">
        <v>106</v>
      </c>
      <c r="M99" s="10">
        <v>1.1299999999999999</v>
      </c>
      <c r="N99" s="10">
        <v>1.48</v>
      </c>
      <c r="O99" s="103">
        <v>1.5</v>
      </c>
      <c r="P99" s="10">
        <v>1.5202535734966141</v>
      </c>
      <c r="Q99" s="10">
        <v>1.1779999999999999</v>
      </c>
      <c r="R99" s="103">
        <v>1.6</v>
      </c>
      <c r="S99" s="103">
        <v>1.2</v>
      </c>
      <c r="T99" s="109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0" t="e">
        <v>#N/A</v>
      </c>
    </row>
    <row r="100" spans="1:65">
      <c r="A100" s="33"/>
      <c r="B100" s="19">
        <v>1</v>
      </c>
      <c r="C100" s="8">
        <v>3</v>
      </c>
      <c r="D100" s="10">
        <v>1.2</v>
      </c>
      <c r="E100" s="10">
        <v>1.3</v>
      </c>
      <c r="F100" s="23">
        <v>1.33</v>
      </c>
      <c r="G100" s="10">
        <v>1.47</v>
      </c>
      <c r="H100" s="23">
        <v>1.3</v>
      </c>
      <c r="I100" s="103">
        <v>1.3</v>
      </c>
      <c r="J100" s="23">
        <v>1.1459999999999999</v>
      </c>
      <c r="K100" s="104" t="s">
        <v>98</v>
      </c>
      <c r="L100" s="104" t="s">
        <v>106</v>
      </c>
      <c r="M100" s="11">
        <v>1</v>
      </c>
      <c r="N100" s="11">
        <v>1.52</v>
      </c>
      <c r="O100" s="104">
        <v>1.5</v>
      </c>
      <c r="P100" s="11">
        <v>1.550137750629444</v>
      </c>
      <c r="Q100" s="11">
        <v>1.091</v>
      </c>
      <c r="R100" s="104">
        <v>1.7</v>
      </c>
      <c r="S100" s="104">
        <v>1.2</v>
      </c>
      <c r="T100" s="109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0">
        <v>16</v>
      </c>
    </row>
    <row r="101" spans="1:65">
      <c r="A101" s="33"/>
      <c r="B101" s="19">
        <v>1</v>
      </c>
      <c r="C101" s="8">
        <v>4</v>
      </c>
      <c r="D101" s="10">
        <v>1.23</v>
      </c>
      <c r="E101" s="10">
        <v>1.2</v>
      </c>
      <c r="F101" s="23">
        <v>1.35</v>
      </c>
      <c r="G101" s="10">
        <v>1.51</v>
      </c>
      <c r="H101" s="23">
        <v>1.33</v>
      </c>
      <c r="I101" s="103">
        <v>1.3</v>
      </c>
      <c r="J101" s="23">
        <v>1.131</v>
      </c>
      <c r="K101" s="104" t="s">
        <v>98</v>
      </c>
      <c r="L101" s="104" t="s">
        <v>106</v>
      </c>
      <c r="M101" s="11">
        <v>1.17</v>
      </c>
      <c r="N101" s="11">
        <v>1.51</v>
      </c>
      <c r="O101" s="104">
        <v>1.5</v>
      </c>
      <c r="P101" s="11">
        <v>1.4810463661553499</v>
      </c>
      <c r="Q101" s="11">
        <v>1.1990000000000001</v>
      </c>
      <c r="R101" s="104">
        <v>1.7</v>
      </c>
      <c r="S101" s="104">
        <v>1.2</v>
      </c>
      <c r="T101" s="109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0">
        <v>1.3025143418010652</v>
      </c>
    </row>
    <row r="102" spans="1:65">
      <c r="A102" s="33"/>
      <c r="B102" s="19">
        <v>1</v>
      </c>
      <c r="C102" s="8">
        <v>5</v>
      </c>
      <c r="D102" s="10">
        <v>1.27</v>
      </c>
      <c r="E102" s="10">
        <v>1.17</v>
      </c>
      <c r="F102" s="10">
        <v>1.34</v>
      </c>
      <c r="G102" s="10">
        <v>1.53</v>
      </c>
      <c r="H102" s="10">
        <v>1.32</v>
      </c>
      <c r="I102" s="103">
        <v>1.3</v>
      </c>
      <c r="J102" s="10">
        <v>1.125</v>
      </c>
      <c r="K102" s="103" t="s">
        <v>98</v>
      </c>
      <c r="L102" s="103" t="s">
        <v>106</v>
      </c>
      <c r="M102" s="10">
        <v>1.02</v>
      </c>
      <c r="N102" s="10">
        <v>1.49</v>
      </c>
      <c r="O102" s="103">
        <v>1.6</v>
      </c>
      <c r="P102" s="10">
        <v>1.5125293507168296</v>
      </c>
      <c r="Q102" s="10">
        <v>1.119</v>
      </c>
      <c r="R102" s="103">
        <v>1.5</v>
      </c>
      <c r="S102" s="103">
        <v>1.1000000000000001</v>
      </c>
      <c r="T102" s="109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0">
        <v>77</v>
      </c>
    </row>
    <row r="103" spans="1:65">
      <c r="A103" s="33"/>
      <c r="B103" s="19">
        <v>1</v>
      </c>
      <c r="C103" s="8">
        <v>6</v>
      </c>
      <c r="D103" s="10">
        <v>1.36</v>
      </c>
      <c r="E103" s="10">
        <v>1.25</v>
      </c>
      <c r="F103" s="10">
        <v>1.34</v>
      </c>
      <c r="G103" s="10">
        <v>1.47</v>
      </c>
      <c r="H103" s="10">
        <v>1.3</v>
      </c>
      <c r="I103" s="103">
        <v>1.2</v>
      </c>
      <c r="J103" s="10">
        <v>1.135</v>
      </c>
      <c r="K103" s="103" t="s">
        <v>98</v>
      </c>
      <c r="L103" s="103" t="s">
        <v>106</v>
      </c>
      <c r="M103" s="10">
        <v>1.1399999999999999</v>
      </c>
      <c r="N103" s="10">
        <v>1.48</v>
      </c>
      <c r="O103" s="103">
        <v>1.5</v>
      </c>
      <c r="P103" s="10">
        <v>1.5454872991496196</v>
      </c>
      <c r="Q103" s="10">
        <v>1.1160000000000001</v>
      </c>
      <c r="R103" s="103">
        <v>1.6</v>
      </c>
      <c r="S103" s="103">
        <v>1.3</v>
      </c>
      <c r="T103" s="109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3"/>
      <c r="B104" s="20" t="s">
        <v>250</v>
      </c>
      <c r="C104" s="12"/>
      <c r="D104" s="24">
        <v>1.2449999999999999</v>
      </c>
      <c r="E104" s="24">
        <v>1.2383333333333333</v>
      </c>
      <c r="F104" s="24">
        <v>1.3483333333333334</v>
      </c>
      <c r="G104" s="24">
        <v>1.49</v>
      </c>
      <c r="H104" s="24">
        <v>1.31</v>
      </c>
      <c r="I104" s="24">
        <v>1.3</v>
      </c>
      <c r="J104" s="24">
        <v>1.1403333333333332</v>
      </c>
      <c r="K104" s="24" t="s">
        <v>635</v>
      </c>
      <c r="L104" s="24" t="s">
        <v>635</v>
      </c>
      <c r="M104" s="24">
        <v>1.0966666666666665</v>
      </c>
      <c r="N104" s="24">
        <v>1.4850000000000001</v>
      </c>
      <c r="O104" s="24">
        <v>1.5166666666666666</v>
      </c>
      <c r="P104" s="24">
        <v>1.5289767513439847</v>
      </c>
      <c r="Q104" s="24">
        <v>1.1425000000000001</v>
      </c>
      <c r="R104" s="24">
        <v>1.6166666666666669</v>
      </c>
      <c r="S104" s="24">
        <v>1.2166666666666666</v>
      </c>
      <c r="T104" s="109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A105" s="33"/>
      <c r="B105" s="3" t="s">
        <v>251</v>
      </c>
      <c r="C105" s="31"/>
      <c r="D105" s="11">
        <v>1.25</v>
      </c>
      <c r="E105" s="11">
        <v>1.2450000000000001</v>
      </c>
      <c r="F105" s="11">
        <v>1.3450000000000002</v>
      </c>
      <c r="G105" s="11">
        <v>1.49</v>
      </c>
      <c r="H105" s="11">
        <v>1.31</v>
      </c>
      <c r="I105" s="11">
        <v>1.3</v>
      </c>
      <c r="J105" s="11">
        <v>1.1404999999999998</v>
      </c>
      <c r="K105" s="11" t="s">
        <v>635</v>
      </c>
      <c r="L105" s="11" t="s">
        <v>635</v>
      </c>
      <c r="M105" s="11">
        <v>1.125</v>
      </c>
      <c r="N105" s="11">
        <v>1.4849999999999999</v>
      </c>
      <c r="O105" s="11">
        <v>1.5</v>
      </c>
      <c r="P105" s="11">
        <v>1.5328704363231167</v>
      </c>
      <c r="Q105" s="11">
        <v>1.1355</v>
      </c>
      <c r="R105" s="11">
        <v>1.6</v>
      </c>
      <c r="S105" s="11">
        <v>1.2</v>
      </c>
      <c r="T105" s="109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3"/>
    </row>
    <row r="106" spans="1:65">
      <c r="A106" s="33"/>
      <c r="B106" s="3" t="s">
        <v>252</v>
      </c>
      <c r="C106" s="31"/>
      <c r="D106" s="25">
        <v>7.8166488983451285E-2</v>
      </c>
      <c r="E106" s="25">
        <v>4.7081489639418488E-2</v>
      </c>
      <c r="F106" s="25">
        <v>1.7224014243685019E-2</v>
      </c>
      <c r="G106" s="25">
        <v>3.0983866769659366E-2</v>
      </c>
      <c r="H106" s="25">
        <v>1.5491933384829683E-2</v>
      </c>
      <c r="I106" s="25">
        <v>6.3245553203367569E-2</v>
      </c>
      <c r="J106" s="25">
        <v>1.1690451944500095E-2</v>
      </c>
      <c r="K106" s="25" t="s">
        <v>635</v>
      </c>
      <c r="L106" s="25" t="s">
        <v>635</v>
      </c>
      <c r="M106" s="25">
        <v>6.9474215840602774E-2</v>
      </c>
      <c r="N106" s="25">
        <v>3.1464265445104576E-2</v>
      </c>
      <c r="O106" s="25">
        <v>4.0824829046386339E-2</v>
      </c>
      <c r="P106" s="25">
        <v>3.0395928285598887E-2</v>
      </c>
      <c r="Q106" s="25">
        <v>4.1108393303557852E-2</v>
      </c>
      <c r="R106" s="25">
        <v>7.527726527090807E-2</v>
      </c>
      <c r="S106" s="25">
        <v>7.5277265270908097E-2</v>
      </c>
      <c r="T106" s="109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3"/>
      <c r="B107" s="3" t="s">
        <v>87</v>
      </c>
      <c r="C107" s="31"/>
      <c r="D107" s="13">
        <v>6.2784328500764083E-2</v>
      </c>
      <c r="E107" s="13">
        <v>3.8020045469247768E-2</v>
      </c>
      <c r="F107" s="13">
        <v>1.2774299809902363E-2</v>
      </c>
      <c r="G107" s="13">
        <v>2.0794541456147227E-2</v>
      </c>
      <c r="H107" s="13">
        <v>1.1825903347198231E-2</v>
      </c>
      <c r="I107" s="13">
        <v>4.8650425541051971E-2</v>
      </c>
      <c r="J107" s="13">
        <v>1.0251784809558694E-2</v>
      </c>
      <c r="K107" s="13" t="s">
        <v>635</v>
      </c>
      <c r="L107" s="13" t="s">
        <v>635</v>
      </c>
      <c r="M107" s="13">
        <v>6.3350348790823213E-2</v>
      </c>
      <c r="N107" s="13">
        <v>2.1188057538790959E-2</v>
      </c>
      <c r="O107" s="13">
        <v>2.6917469700914069E-2</v>
      </c>
      <c r="P107" s="13">
        <v>1.9879915282479337E-2</v>
      </c>
      <c r="Q107" s="13">
        <v>3.5981088230685208E-2</v>
      </c>
      <c r="R107" s="13">
        <v>4.6563256868602923E-2</v>
      </c>
      <c r="S107" s="13">
        <v>6.1871724880198445E-2</v>
      </c>
      <c r="T107" s="109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A108" s="33"/>
      <c r="B108" s="3" t="s">
        <v>253</v>
      </c>
      <c r="C108" s="31"/>
      <c r="D108" s="13">
        <v>-4.4156398095038796E-2</v>
      </c>
      <c r="E108" s="13">
        <v>-4.9274703861598157E-2</v>
      </c>
      <c r="F108" s="13">
        <v>3.5177341286631414E-2</v>
      </c>
      <c r="G108" s="13">
        <v>0.14394133882601801</v>
      </c>
      <c r="H108" s="13">
        <v>5.7470831289150315E-3</v>
      </c>
      <c r="I108" s="13">
        <v>-1.9303755209238993E-3</v>
      </c>
      <c r="J108" s="13">
        <v>-0.12451379863002088</v>
      </c>
      <c r="K108" s="13" t="s">
        <v>635</v>
      </c>
      <c r="L108" s="13" t="s">
        <v>635</v>
      </c>
      <c r="M108" s="13">
        <v>-0.15803870140098475</v>
      </c>
      <c r="N108" s="13">
        <v>0.14010260950109843</v>
      </c>
      <c r="O108" s="13">
        <v>0.16441456189225523</v>
      </c>
      <c r="P108" s="13">
        <v>0.17386557850086803</v>
      </c>
      <c r="Q108" s="13">
        <v>-0.12285034925588889</v>
      </c>
      <c r="R108" s="13">
        <v>0.24118914839064609</v>
      </c>
      <c r="S108" s="13">
        <v>-6.5909197602916136E-2</v>
      </c>
      <c r="T108" s="109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3"/>
    </row>
    <row r="109" spans="1:65">
      <c r="A109" s="33"/>
      <c r="B109" s="53" t="s">
        <v>254</v>
      </c>
      <c r="C109" s="54"/>
      <c r="D109" s="52">
        <v>0.14000000000000001</v>
      </c>
      <c r="E109" s="52">
        <v>0.17</v>
      </c>
      <c r="F109" s="52">
        <v>0.3</v>
      </c>
      <c r="G109" s="52">
        <v>0.9</v>
      </c>
      <c r="H109" s="52">
        <v>0.14000000000000001</v>
      </c>
      <c r="I109" s="52" t="s">
        <v>255</v>
      </c>
      <c r="J109" s="52">
        <v>0.57999999999999996</v>
      </c>
      <c r="K109" s="52">
        <v>15.79</v>
      </c>
      <c r="L109" s="52">
        <v>3.3</v>
      </c>
      <c r="M109" s="52">
        <v>0.77</v>
      </c>
      <c r="N109" s="52">
        <v>0.88</v>
      </c>
      <c r="O109" s="52" t="s">
        <v>255</v>
      </c>
      <c r="P109" s="52">
        <v>1.07</v>
      </c>
      <c r="Q109" s="52">
        <v>0.56999999999999995</v>
      </c>
      <c r="R109" s="52" t="s">
        <v>255</v>
      </c>
      <c r="S109" s="52" t="s">
        <v>255</v>
      </c>
      <c r="T109" s="109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3"/>
    </row>
    <row r="110" spans="1:65">
      <c r="B110" s="34" t="s">
        <v>299</v>
      </c>
      <c r="C110" s="20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BM110" s="63"/>
    </row>
    <row r="111" spans="1:65">
      <c r="BM111" s="63"/>
    </row>
    <row r="112" spans="1:65" ht="15">
      <c r="B112" s="35" t="s">
        <v>513</v>
      </c>
      <c r="BM112" s="30" t="s">
        <v>67</v>
      </c>
    </row>
    <row r="113" spans="1:65" ht="15">
      <c r="A113" s="26" t="s">
        <v>16</v>
      </c>
      <c r="B113" s="18" t="s">
        <v>115</v>
      </c>
      <c r="C113" s="15" t="s">
        <v>116</v>
      </c>
      <c r="D113" s="16" t="s">
        <v>216</v>
      </c>
      <c r="E113" s="17" t="s">
        <v>216</v>
      </c>
      <c r="F113" s="17" t="s">
        <v>216</v>
      </c>
      <c r="G113" s="17" t="s">
        <v>216</v>
      </c>
      <c r="H113" s="17" t="s">
        <v>216</v>
      </c>
      <c r="I113" s="17" t="s">
        <v>216</v>
      </c>
      <c r="J113" s="17" t="s">
        <v>216</v>
      </c>
      <c r="K113" s="17" t="s">
        <v>216</v>
      </c>
      <c r="L113" s="17" t="s">
        <v>216</v>
      </c>
      <c r="M113" s="17" t="s">
        <v>216</v>
      </c>
      <c r="N113" s="17" t="s">
        <v>216</v>
      </c>
      <c r="O113" s="17" t="s">
        <v>216</v>
      </c>
      <c r="P113" s="17" t="s">
        <v>216</v>
      </c>
      <c r="Q113" s="17" t="s">
        <v>216</v>
      </c>
      <c r="R113" s="17" t="s">
        <v>216</v>
      </c>
      <c r="S113" s="17" t="s">
        <v>216</v>
      </c>
      <c r="T113" s="17" t="s">
        <v>216</v>
      </c>
      <c r="U113" s="17" t="s">
        <v>216</v>
      </c>
      <c r="V113" s="17" t="s">
        <v>216</v>
      </c>
      <c r="W113" s="17" t="s">
        <v>216</v>
      </c>
      <c r="X113" s="109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0">
        <v>1</v>
      </c>
    </row>
    <row r="114" spans="1:65">
      <c r="A114" s="33"/>
      <c r="B114" s="19" t="s">
        <v>217</v>
      </c>
      <c r="C114" s="8" t="s">
        <v>217</v>
      </c>
      <c r="D114" s="107" t="s">
        <v>219</v>
      </c>
      <c r="E114" s="108" t="s">
        <v>220</v>
      </c>
      <c r="F114" s="108" t="s">
        <v>221</v>
      </c>
      <c r="G114" s="108" t="s">
        <v>222</v>
      </c>
      <c r="H114" s="108" t="s">
        <v>223</v>
      </c>
      <c r="I114" s="108" t="s">
        <v>224</v>
      </c>
      <c r="J114" s="108" t="s">
        <v>225</v>
      </c>
      <c r="K114" s="108" t="s">
        <v>226</v>
      </c>
      <c r="L114" s="108" t="s">
        <v>228</v>
      </c>
      <c r="M114" s="108" t="s">
        <v>229</v>
      </c>
      <c r="N114" s="108" t="s">
        <v>231</v>
      </c>
      <c r="O114" s="108" t="s">
        <v>232</v>
      </c>
      <c r="P114" s="108" t="s">
        <v>233</v>
      </c>
      <c r="Q114" s="108" t="s">
        <v>234</v>
      </c>
      <c r="R114" s="108" t="s">
        <v>235</v>
      </c>
      <c r="S114" s="108" t="s">
        <v>236</v>
      </c>
      <c r="T114" s="108" t="s">
        <v>239</v>
      </c>
      <c r="U114" s="108" t="s">
        <v>241</v>
      </c>
      <c r="V114" s="108" t="s">
        <v>242</v>
      </c>
      <c r="W114" s="108" t="s">
        <v>243</v>
      </c>
      <c r="X114" s="109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0" t="s">
        <v>3</v>
      </c>
    </row>
    <row r="115" spans="1:65">
      <c r="A115" s="33"/>
      <c r="B115" s="19"/>
      <c r="C115" s="8"/>
      <c r="D115" s="9" t="s">
        <v>257</v>
      </c>
      <c r="E115" s="10" t="s">
        <v>257</v>
      </c>
      <c r="F115" s="10" t="s">
        <v>257</v>
      </c>
      <c r="G115" s="10" t="s">
        <v>257</v>
      </c>
      <c r="H115" s="10" t="s">
        <v>257</v>
      </c>
      <c r="I115" s="10" t="s">
        <v>290</v>
      </c>
      <c r="J115" s="10" t="s">
        <v>291</v>
      </c>
      <c r="K115" s="10" t="s">
        <v>257</v>
      </c>
      <c r="L115" s="10" t="s">
        <v>291</v>
      </c>
      <c r="M115" s="10" t="s">
        <v>291</v>
      </c>
      <c r="N115" s="10" t="s">
        <v>257</v>
      </c>
      <c r="O115" s="10" t="s">
        <v>290</v>
      </c>
      <c r="P115" s="10" t="s">
        <v>257</v>
      </c>
      <c r="Q115" s="10" t="s">
        <v>290</v>
      </c>
      <c r="R115" s="10" t="s">
        <v>257</v>
      </c>
      <c r="S115" s="10" t="s">
        <v>257</v>
      </c>
      <c r="T115" s="10" t="s">
        <v>290</v>
      </c>
      <c r="U115" s="10" t="s">
        <v>290</v>
      </c>
      <c r="V115" s="10" t="s">
        <v>257</v>
      </c>
      <c r="W115" s="10" t="s">
        <v>257</v>
      </c>
      <c r="X115" s="109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0">
        <v>2</v>
      </c>
    </row>
    <row r="116" spans="1:65">
      <c r="A116" s="33"/>
      <c r="B116" s="19"/>
      <c r="C116" s="8"/>
      <c r="D116" s="27" t="s">
        <v>292</v>
      </c>
      <c r="E116" s="27" t="s">
        <v>292</v>
      </c>
      <c r="F116" s="27" t="s">
        <v>121</v>
      </c>
      <c r="G116" s="27" t="s">
        <v>292</v>
      </c>
      <c r="H116" s="27" t="s">
        <v>292</v>
      </c>
      <c r="I116" s="27" t="s">
        <v>293</v>
      </c>
      <c r="J116" s="27" t="s">
        <v>292</v>
      </c>
      <c r="K116" s="27" t="s">
        <v>292</v>
      </c>
      <c r="L116" s="27" t="s">
        <v>294</v>
      </c>
      <c r="M116" s="27" t="s">
        <v>295</v>
      </c>
      <c r="N116" s="27" t="s">
        <v>292</v>
      </c>
      <c r="O116" s="27" t="s">
        <v>295</v>
      </c>
      <c r="P116" s="27" t="s">
        <v>247</v>
      </c>
      <c r="Q116" s="27" t="s">
        <v>292</v>
      </c>
      <c r="R116" s="27" t="s">
        <v>292</v>
      </c>
      <c r="S116" s="27" t="s">
        <v>292</v>
      </c>
      <c r="T116" s="27" t="s">
        <v>294</v>
      </c>
      <c r="U116" s="27" t="s">
        <v>292</v>
      </c>
      <c r="V116" s="27" t="s">
        <v>249</v>
      </c>
      <c r="W116" s="27" t="s">
        <v>293</v>
      </c>
      <c r="X116" s="109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0">
        <v>3</v>
      </c>
    </row>
    <row r="117" spans="1:65">
      <c r="A117" s="33"/>
      <c r="B117" s="18">
        <v>1</v>
      </c>
      <c r="C117" s="14">
        <v>1</v>
      </c>
      <c r="D117" s="21">
        <v>2.84</v>
      </c>
      <c r="E117" s="21">
        <v>3.44</v>
      </c>
      <c r="F117" s="22">
        <v>3.23</v>
      </c>
      <c r="G117" s="21">
        <v>2.78</v>
      </c>
      <c r="H117" s="22">
        <v>3.04</v>
      </c>
      <c r="I117" s="21">
        <v>3.03</v>
      </c>
      <c r="J117" s="110" t="s">
        <v>300</v>
      </c>
      <c r="K117" s="21">
        <v>3.6011000000000002</v>
      </c>
      <c r="L117" s="100" t="s">
        <v>98</v>
      </c>
      <c r="M117" s="100" t="s">
        <v>108</v>
      </c>
      <c r="N117" s="100">
        <v>1.96</v>
      </c>
      <c r="O117" s="21">
        <v>3.26</v>
      </c>
      <c r="P117" s="21">
        <v>2.92</v>
      </c>
      <c r="Q117" s="21">
        <v>3.34</v>
      </c>
      <c r="R117" s="21">
        <v>3.06</v>
      </c>
      <c r="S117" s="21">
        <v>3.2285805694898921</v>
      </c>
      <c r="T117" s="100" t="s">
        <v>108</v>
      </c>
      <c r="U117" s="21">
        <v>3.41</v>
      </c>
      <c r="V117" s="21">
        <v>3</v>
      </c>
      <c r="W117" s="21">
        <v>3.22</v>
      </c>
      <c r="X117" s="109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0">
        <v>1</v>
      </c>
    </row>
    <row r="118" spans="1:65">
      <c r="A118" s="33"/>
      <c r="B118" s="19">
        <v>1</v>
      </c>
      <c r="C118" s="8">
        <v>2</v>
      </c>
      <c r="D118" s="10">
        <v>2.66</v>
      </c>
      <c r="E118" s="10">
        <v>2.9</v>
      </c>
      <c r="F118" s="23">
        <v>3.2</v>
      </c>
      <c r="G118" s="10">
        <v>2.76</v>
      </c>
      <c r="H118" s="23">
        <v>3.08</v>
      </c>
      <c r="I118" s="10">
        <v>2.98</v>
      </c>
      <c r="J118" s="104" t="s">
        <v>300</v>
      </c>
      <c r="K118" s="10">
        <v>3.3418000000000001</v>
      </c>
      <c r="L118" s="103" t="s">
        <v>98</v>
      </c>
      <c r="M118" s="103" t="s">
        <v>108</v>
      </c>
      <c r="N118" s="103">
        <v>2.2000000000000002</v>
      </c>
      <c r="O118" s="10">
        <v>3.11</v>
      </c>
      <c r="P118" s="10">
        <v>2.82</v>
      </c>
      <c r="Q118" s="10">
        <v>3.42</v>
      </c>
      <c r="R118" s="102">
        <v>3.28</v>
      </c>
      <c r="S118" s="10">
        <v>3.2814614126220851</v>
      </c>
      <c r="T118" s="103" t="s">
        <v>108</v>
      </c>
      <c r="U118" s="10">
        <v>3.28</v>
      </c>
      <c r="V118" s="10">
        <v>3.2</v>
      </c>
      <c r="W118" s="10">
        <v>2.91</v>
      </c>
      <c r="X118" s="109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0" t="e">
        <v>#N/A</v>
      </c>
    </row>
    <row r="119" spans="1:65">
      <c r="A119" s="33"/>
      <c r="B119" s="19">
        <v>1</v>
      </c>
      <c r="C119" s="8">
        <v>3</v>
      </c>
      <c r="D119" s="10">
        <v>3.11</v>
      </c>
      <c r="E119" s="10">
        <v>3.06</v>
      </c>
      <c r="F119" s="23">
        <v>3.18</v>
      </c>
      <c r="G119" s="10">
        <v>2.76</v>
      </c>
      <c r="H119" s="23">
        <v>2.98</v>
      </c>
      <c r="I119" s="10">
        <v>3.01</v>
      </c>
      <c r="J119" s="104" t="s">
        <v>300</v>
      </c>
      <c r="K119" s="23">
        <v>3.3123999999999998</v>
      </c>
      <c r="L119" s="104" t="s">
        <v>98</v>
      </c>
      <c r="M119" s="104" t="s">
        <v>108</v>
      </c>
      <c r="N119" s="104">
        <v>2.06</v>
      </c>
      <c r="O119" s="11">
        <v>3.26</v>
      </c>
      <c r="P119" s="11">
        <v>3.04</v>
      </c>
      <c r="Q119" s="11">
        <v>3.5</v>
      </c>
      <c r="R119" s="11">
        <v>3.05</v>
      </c>
      <c r="S119" s="11">
        <v>3.3517411480303205</v>
      </c>
      <c r="T119" s="104" t="s">
        <v>108</v>
      </c>
      <c r="U119" s="11">
        <v>3.34</v>
      </c>
      <c r="V119" s="11">
        <v>3.1</v>
      </c>
      <c r="W119" s="11">
        <v>3.16</v>
      </c>
      <c r="X119" s="109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0">
        <v>16</v>
      </c>
    </row>
    <row r="120" spans="1:65">
      <c r="A120" s="33"/>
      <c r="B120" s="19">
        <v>1</v>
      </c>
      <c r="C120" s="8">
        <v>4</v>
      </c>
      <c r="D120" s="10">
        <v>2.78</v>
      </c>
      <c r="E120" s="10">
        <v>2.92</v>
      </c>
      <c r="F120" s="23">
        <v>3.17</v>
      </c>
      <c r="G120" s="10">
        <v>2.96</v>
      </c>
      <c r="H120" s="23">
        <v>2.85</v>
      </c>
      <c r="I120" s="10">
        <v>3.06</v>
      </c>
      <c r="J120" s="104">
        <v>4</v>
      </c>
      <c r="K120" s="23">
        <v>3.0516000000000001</v>
      </c>
      <c r="L120" s="104" t="s">
        <v>98</v>
      </c>
      <c r="M120" s="104" t="s">
        <v>108</v>
      </c>
      <c r="N120" s="104">
        <v>2.19</v>
      </c>
      <c r="O120" s="11">
        <v>3.16</v>
      </c>
      <c r="P120" s="11">
        <v>2.9</v>
      </c>
      <c r="Q120" s="11">
        <v>3.66</v>
      </c>
      <c r="R120" s="11">
        <v>2.98</v>
      </c>
      <c r="S120" s="11">
        <v>3.2337390115123732</v>
      </c>
      <c r="T120" s="104" t="s">
        <v>108</v>
      </c>
      <c r="U120" s="11">
        <v>3.39</v>
      </c>
      <c r="V120" s="11">
        <v>3.1</v>
      </c>
      <c r="W120" s="11">
        <v>3.25</v>
      </c>
      <c r="X120" s="109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0">
        <v>3.0998411363349092</v>
      </c>
    </row>
    <row r="121" spans="1:65">
      <c r="A121" s="33"/>
      <c r="B121" s="19">
        <v>1</v>
      </c>
      <c r="C121" s="8">
        <v>5</v>
      </c>
      <c r="D121" s="10">
        <v>2.73</v>
      </c>
      <c r="E121" s="10">
        <v>2.85</v>
      </c>
      <c r="F121" s="10">
        <v>3.2</v>
      </c>
      <c r="G121" s="10">
        <v>2.92</v>
      </c>
      <c r="H121" s="10">
        <v>2.97</v>
      </c>
      <c r="I121" s="102">
        <v>3.28</v>
      </c>
      <c r="J121" s="103">
        <v>4</v>
      </c>
      <c r="K121" s="10">
        <v>3.1074000000000002</v>
      </c>
      <c r="L121" s="103" t="s">
        <v>98</v>
      </c>
      <c r="M121" s="103" t="s">
        <v>108</v>
      </c>
      <c r="N121" s="103">
        <v>2.38</v>
      </c>
      <c r="O121" s="10">
        <v>3.13</v>
      </c>
      <c r="P121" s="10">
        <v>3</v>
      </c>
      <c r="Q121" s="10">
        <v>3.27</v>
      </c>
      <c r="R121" s="10">
        <v>3.01</v>
      </c>
      <c r="S121" s="10">
        <v>3.2683086750439299</v>
      </c>
      <c r="T121" s="103" t="s">
        <v>108</v>
      </c>
      <c r="U121" s="102">
        <v>3.62</v>
      </c>
      <c r="V121" s="10">
        <v>3</v>
      </c>
      <c r="W121" s="10">
        <v>2.92</v>
      </c>
      <c r="X121" s="109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0">
        <v>78</v>
      </c>
    </row>
    <row r="122" spans="1:65">
      <c r="A122" s="33"/>
      <c r="B122" s="19">
        <v>1</v>
      </c>
      <c r="C122" s="8">
        <v>6</v>
      </c>
      <c r="D122" s="10">
        <v>2.89</v>
      </c>
      <c r="E122" s="10">
        <v>3.08</v>
      </c>
      <c r="F122" s="10">
        <v>3.23</v>
      </c>
      <c r="G122" s="10">
        <v>2.84</v>
      </c>
      <c r="H122" s="10">
        <v>2.94</v>
      </c>
      <c r="I122" s="10">
        <v>3.12</v>
      </c>
      <c r="J122" s="103">
        <v>5</v>
      </c>
      <c r="K122" s="10">
        <v>3.0352999999999999</v>
      </c>
      <c r="L122" s="103" t="s">
        <v>98</v>
      </c>
      <c r="M122" s="103" t="s">
        <v>108</v>
      </c>
      <c r="N122" s="103">
        <v>2.3199999999999998</v>
      </c>
      <c r="O122" s="10">
        <v>3.14</v>
      </c>
      <c r="P122" s="10">
        <v>2.89</v>
      </c>
      <c r="Q122" s="102">
        <v>4.2</v>
      </c>
      <c r="R122" s="10">
        <v>2.92</v>
      </c>
      <c r="S122" s="10">
        <v>3.2142714534432471</v>
      </c>
      <c r="T122" s="103" t="s">
        <v>108</v>
      </c>
      <c r="U122" s="10">
        <v>3.36</v>
      </c>
      <c r="V122" s="10">
        <v>3.1</v>
      </c>
      <c r="W122" s="10">
        <v>2.99</v>
      </c>
      <c r="X122" s="109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3"/>
      <c r="B123" s="20" t="s">
        <v>250</v>
      </c>
      <c r="C123" s="12"/>
      <c r="D123" s="24">
        <v>2.8349999999999995</v>
      </c>
      <c r="E123" s="24">
        <v>3.0416666666666665</v>
      </c>
      <c r="F123" s="24">
        <v>3.2016666666666667</v>
      </c>
      <c r="G123" s="24">
        <v>2.836666666666666</v>
      </c>
      <c r="H123" s="24">
        <v>2.9766666666666666</v>
      </c>
      <c r="I123" s="24">
        <v>3.08</v>
      </c>
      <c r="J123" s="24">
        <v>4.333333333333333</v>
      </c>
      <c r="K123" s="24">
        <v>3.2416</v>
      </c>
      <c r="L123" s="24" t="s">
        <v>635</v>
      </c>
      <c r="M123" s="24" t="s">
        <v>635</v>
      </c>
      <c r="N123" s="24">
        <v>2.1850000000000001</v>
      </c>
      <c r="O123" s="24">
        <v>3.1766666666666663</v>
      </c>
      <c r="P123" s="24">
        <v>2.9283333333333332</v>
      </c>
      <c r="Q123" s="24">
        <v>3.5649999999999999</v>
      </c>
      <c r="R123" s="24">
        <v>3.0500000000000003</v>
      </c>
      <c r="S123" s="24">
        <v>3.2630170450236413</v>
      </c>
      <c r="T123" s="24" t="s">
        <v>635</v>
      </c>
      <c r="U123" s="24">
        <v>3.4</v>
      </c>
      <c r="V123" s="24">
        <v>3.0833333333333335</v>
      </c>
      <c r="W123" s="24">
        <v>3.0750000000000006</v>
      </c>
      <c r="X123" s="109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3"/>
    </row>
    <row r="124" spans="1:65">
      <c r="A124" s="33"/>
      <c r="B124" s="3" t="s">
        <v>251</v>
      </c>
      <c r="C124" s="31"/>
      <c r="D124" s="11">
        <v>2.8099999999999996</v>
      </c>
      <c r="E124" s="11">
        <v>2.99</v>
      </c>
      <c r="F124" s="11">
        <v>3.2</v>
      </c>
      <c r="G124" s="11">
        <v>2.8099999999999996</v>
      </c>
      <c r="H124" s="11">
        <v>2.9750000000000001</v>
      </c>
      <c r="I124" s="11">
        <v>3.0449999999999999</v>
      </c>
      <c r="J124" s="11">
        <v>4</v>
      </c>
      <c r="K124" s="11">
        <v>3.2099000000000002</v>
      </c>
      <c r="L124" s="11" t="s">
        <v>635</v>
      </c>
      <c r="M124" s="11" t="s">
        <v>635</v>
      </c>
      <c r="N124" s="11">
        <v>2.1950000000000003</v>
      </c>
      <c r="O124" s="11">
        <v>3.1500000000000004</v>
      </c>
      <c r="P124" s="11">
        <v>2.91</v>
      </c>
      <c r="Q124" s="11">
        <v>3.46</v>
      </c>
      <c r="R124" s="11">
        <v>3.03</v>
      </c>
      <c r="S124" s="11">
        <v>3.2510238432781513</v>
      </c>
      <c r="T124" s="11" t="s">
        <v>635</v>
      </c>
      <c r="U124" s="11">
        <v>3.375</v>
      </c>
      <c r="V124" s="11">
        <v>3.1</v>
      </c>
      <c r="W124" s="11">
        <v>3.0750000000000002</v>
      </c>
      <c r="X124" s="109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3"/>
      <c r="B125" s="3" t="s">
        <v>252</v>
      </c>
      <c r="C125" s="31"/>
      <c r="D125" s="25">
        <v>0.15706686474237647</v>
      </c>
      <c r="E125" s="25">
        <v>0.215445275340785</v>
      </c>
      <c r="F125" s="25">
        <v>2.4832774042918879E-2</v>
      </c>
      <c r="G125" s="25">
        <v>8.6178110136314087E-2</v>
      </c>
      <c r="H125" s="25">
        <v>8.0166493416306203E-2</v>
      </c>
      <c r="I125" s="25">
        <v>0.10899541274750968</v>
      </c>
      <c r="J125" s="25">
        <v>0.57735026918962473</v>
      </c>
      <c r="K125" s="25">
        <v>0.21952779322901239</v>
      </c>
      <c r="L125" s="25" t="s">
        <v>635</v>
      </c>
      <c r="M125" s="25" t="s">
        <v>635</v>
      </c>
      <c r="N125" s="25">
        <v>0.15668439615992391</v>
      </c>
      <c r="O125" s="25">
        <v>6.6533199732664708E-2</v>
      </c>
      <c r="P125" s="25">
        <v>7.9603182515943893E-2</v>
      </c>
      <c r="Q125" s="25">
        <v>0.33916072885875226</v>
      </c>
      <c r="R125" s="25">
        <v>0.12361229712289952</v>
      </c>
      <c r="S125" s="25">
        <v>5.0317729063847891E-2</v>
      </c>
      <c r="T125" s="25" t="s">
        <v>635</v>
      </c>
      <c r="U125" s="25">
        <v>0.11679041056525157</v>
      </c>
      <c r="V125" s="25">
        <v>7.5277265270908167E-2</v>
      </c>
      <c r="W125" s="25">
        <v>0.15319921670818035</v>
      </c>
      <c r="X125" s="174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75"/>
      <c r="BE125" s="175"/>
      <c r="BF125" s="175"/>
      <c r="BG125" s="175"/>
      <c r="BH125" s="175"/>
      <c r="BI125" s="175"/>
      <c r="BJ125" s="175"/>
      <c r="BK125" s="175"/>
      <c r="BL125" s="175"/>
      <c r="BM125" s="64"/>
    </row>
    <row r="126" spans="1:65">
      <c r="A126" s="33"/>
      <c r="B126" s="3" t="s">
        <v>87</v>
      </c>
      <c r="C126" s="31"/>
      <c r="D126" s="13">
        <v>5.540277415956843E-2</v>
      </c>
      <c r="E126" s="13">
        <v>7.0831323399710142E-2</v>
      </c>
      <c r="F126" s="13">
        <v>7.756202199766438E-3</v>
      </c>
      <c r="G126" s="13">
        <v>3.0380062327725301E-2</v>
      </c>
      <c r="H126" s="13">
        <v>2.6931632726642622E-2</v>
      </c>
      <c r="I126" s="13">
        <v>3.5388121021918725E-2</v>
      </c>
      <c r="J126" s="13">
        <v>0.13323467750529802</v>
      </c>
      <c r="K126" s="13">
        <v>6.7722048750312305E-2</v>
      </c>
      <c r="L126" s="13" t="s">
        <v>635</v>
      </c>
      <c r="M126" s="13" t="s">
        <v>635</v>
      </c>
      <c r="N126" s="13">
        <v>7.1709105794015515E-2</v>
      </c>
      <c r="O126" s="13">
        <v>2.0944344092129502E-2</v>
      </c>
      <c r="P126" s="13">
        <v>2.7183784581426486E-2</v>
      </c>
      <c r="Q126" s="13">
        <v>9.5136249329243278E-2</v>
      </c>
      <c r="R126" s="13">
        <v>4.0528622007508036E-2</v>
      </c>
      <c r="S126" s="13">
        <v>1.5420614838830339E-2</v>
      </c>
      <c r="T126" s="13" t="s">
        <v>635</v>
      </c>
      <c r="U126" s="13">
        <v>3.4350120754485756E-2</v>
      </c>
      <c r="V126" s="13">
        <v>2.4414248195970215E-2</v>
      </c>
      <c r="W126" s="13">
        <v>4.9820883482335064E-2</v>
      </c>
      <c r="X126" s="109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3"/>
    </row>
    <row r="127" spans="1:65">
      <c r="A127" s="33"/>
      <c r="B127" s="3" t="s">
        <v>253</v>
      </c>
      <c r="C127" s="31"/>
      <c r="D127" s="13">
        <v>-8.5437002958172248E-2</v>
      </c>
      <c r="E127" s="13">
        <v>-1.8766919693512185E-2</v>
      </c>
      <c r="F127" s="13">
        <v>3.2848628640418154E-2</v>
      </c>
      <c r="G127" s="13">
        <v>-8.4899340996360539E-2</v>
      </c>
      <c r="H127" s="13">
        <v>-3.9735736204171368E-2</v>
      </c>
      <c r="I127" s="13">
        <v>-6.4006945718412256E-3</v>
      </c>
      <c r="J127" s="13">
        <v>0.39792110071061271</v>
      </c>
      <c r="K127" s="13">
        <v>4.5731009245428389E-2</v>
      </c>
      <c r="L127" s="13" t="s">
        <v>635</v>
      </c>
      <c r="M127" s="13" t="s">
        <v>635</v>
      </c>
      <c r="N127" s="13">
        <v>-0.29512516806476397</v>
      </c>
      <c r="O127" s="13">
        <v>2.4783699213241528E-2</v>
      </c>
      <c r="P127" s="13">
        <v>-5.53279330967128E-2</v>
      </c>
      <c r="Q127" s="13">
        <v>0.15005893631538503</v>
      </c>
      <c r="R127" s="13">
        <v>-1.6078609884453199E-2</v>
      </c>
      <c r="S127" s="13">
        <v>5.2640087511601541E-2</v>
      </c>
      <c r="T127" s="13" t="s">
        <v>635</v>
      </c>
      <c r="U127" s="13">
        <v>9.6830402096019341E-2</v>
      </c>
      <c r="V127" s="13">
        <v>-5.3253706482176977E-3</v>
      </c>
      <c r="W127" s="13">
        <v>-8.0136804572764619E-3</v>
      </c>
      <c r="X127" s="109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3"/>
    </row>
    <row r="128" spans="1:65">
      <c r="A128" s="33"/>
      <c r="B128" s="53" t="s">
        <v>254</v>
      </c>
      <c r="C128" s="54"/>
      <c r="D128" s="52">
        <v>0.97</v>
      </c>
      <c r="E128" s="52">
        <v>0.13</v>
      </c>
      <c r="F128" s="52">
        <v>0.51</v>
      </c>
      <c r="G128" s="52">
        <v>0.96</v>
      </c>
      <c r="H128" s="52">
        <v>0.4</v>
      </c>
      <c r="I128" s="52">
        <v>0.02</v>
      </c>
      <c r="J128" s="52" t="s">
        <v>255</v>
      </c>
      <c r="K128" s="52">
        <v>0.67</v>
      </c>
      <c r="L128" s="52">
        <v>7.79</v>
      </c>
      <c r="M128" s="52">
        <v>2.33</v>
      </c>
      <c r="N128" s="52">
        <v>3.6</v>
      </c>
      <c r="O128" s="52">
        <v>0.41</v>
      </c>
      <c r="P128" s="52">
        <v>0.59</v>
      </c>
      <c r="Q128" s="52">
        <v>1.98</v>
      </c>
      <c r="R128" s="52">
        <v>0.1</v>
      </c>
      <c r="S128" s="52">
        <v>0.76</v>
      </c>
      <c r="T128" s="52">
        <v>2.33</v>
      </c>
      <c r="U128" s="52">
        <v>1.32</v>
      </c>
      <c r="V128" s="52">
        <v>0.03</v>
      </c>
      <c r="W128" s="52">
        <v>0</v>
      </c>
      <c r="X128" s="109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63"/>
    </row>
    <row r="129" spans="1:65">
      <c r="B129" s="34" t="s">
        <v>301</v>
      </c>
      <c r="C129" s="20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BM129" s="63"/>
    </row>
    <row r="130" spans="1:65">
      <c r="BM130" s="63"/>
    </row>
    <row r="131" spans="1:65" ht="15">
      <c r="B131" s="35" t="s">
        <v>514</v>
      </c>
      <c r="BM131" s="30" t="s">
        <v>67</v>
      </c>
    </row>
    <row r="132" spans="1:65" ht="15">
      <c r="A132" s="26" t="s">
        <v>50</v>
      </c>
      <c r="B132" s="18" t="s">
        <v>115</v>
      </c>
      <c r="C132" s="15" t="s">
        <v>116</v>
      </c>
      <c r="D132" s="16" t="s">
        <v>216</v>
      </c>
      <c r="E132" s="17" t="s">
        <v>216</v>
      </c>
      <c r="F132" s="17" t="s">
        <v>216</v>
      </c>
      <c r="G132" s="17" t="s">
        <v>216</v>
      </c>
      <c r="H132" s="17" t="s">
        <v>216</v>
      </c>
      <c r="I132" s="17" t="s">
        <v>216</v>
      </c>
      <c r="J132" s="17" t="s">
        <v>216</v>
      </c>
      <c r="K132" s="17" t="s">
        <v>216</v>
      </c>
      <c r="L132" s="17" t="s">
        <v>216</v>
      </c>
      <c r="M132" s="17" t="s">
        <v>216</v>
      </c>
      <c r="N132" s="17" t="s">
        <v>216</v>
      </c>
      <c r="O132" s="17" t="s">
        <v>216</v>
      </c>
      <c r="P132" s="17" t="s">
        <v>216</v>
      </c>
      <c r="Q132" s="17" t="s">
        <v>216</v>
      </c>
      <c r="R132" s="17" t="s">
        <v>216</v>
      </c>
      <c r="S132" s="17" t="s">
        <v>216</v>
      </c>
      <c r="T132" s="17" t="s">
        <v>216</v>
      </c>
      <c r="U132" s="17" t="s">
        <v>216</v>
      </c>
      <c r="V132" s="17" t="s">
        <v>216</v>
      </c>
      <c r="W132" s="109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0">
        <v>1</v>
      </c>
    </row>
    <row r="133" spans="1:65">
      <c r="A133" s="33"/>
      <c r="B133" s="19" t="s">
        <v>217</v>
      </c>
      <c r="C133" s="8" t="s">
        <v>217</v>
      </c>
      <c r="D133" s="107" t="s">
        <v>219</v>
      </c>
      <c r="E133" s="108" t="s">
        <v>220</v>
      </c>
      <c r="F133" s="108" t="s">
        <v>221</v>
      </c>
      <c r="G133" s="108" t="s">
        <v>222</v>
      </c>
      <c r="H133" s="108" t="s">
        <v>223</v>
      </c>
      <c r="I133" s="108" t="s">
        <v>224</v>
      </c>
      <c r="J133" s="108" t="s">
        <v>225</v>
      </c>
      <c r="K133" s="108" t="s">
        <v>226</v>
      </c>
      <c r="L133" s="108" t="s">
        <v>228</v>
      </c>
      <c r="M133" s="108" t="s">
        <v>229</v>
      </c>
      <c r="N133" s="108" t="s">
        <v>232</v>
      </c>
      <c r="O133" s="108" t="s">
        <v>233</v>
      </c>
      <c r="P133" s="108" t="s">
        <v>234</v>
      </c>
      <c r="Q133" s="108" t="s">
        <v>235</v>
      </c>
      <c r="R133" s="108" t="s">
        <v>236</v>
      </c>
      <c r="S133" s="108" t="s">
        <v>239</v>
      </c>
      <c r="T133" s="108" t="s">
        <v>241</v>
      </c>
      <c r="U133" s="108" t="s">
        <v>242</v>
      </c>
      <c r="V133" s="108" t="s">
        <v>243</v>
      </c>
      <c r="W133" s="109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0" t="s">
        <v>1</v>
      </c>
    </row>
    <row r="134" spans="1:65">
      <c r="A134" s="33"/>
      <c r="B134" s="19"/>
      <c r="C134" s="8"/>
      <c r="D134" s="9" t="s">
        <v>257</v>
      </c>
      <c r="E134" s="10" t="s">
        <v>257</v>
      </c>
      <c r="F134" s="10" t="s">
        <v>291</v>
      </c>
      <c r="G134" s="10" t="s">
        <v>257</v>
      </c>
      <c r="H134" s="10" t="s">
        <v>257</v>
      </c>
      <c r="I134" s="10" t="s">
        <v>290</v>
      </c>
      <c r="J134" s="10" t="s">
        <v>291</v>
      </c>
      <c r="K134" s="10" t="s">
        <v>291</v>
      </c>
      <c r="L134" s="10" t="s">
        <v>291</v>
      </c>
      <c r="M134" s="10" t="s">
        <v>291</v>
      </c>
      <c r="N134" s="10" t="s">
        <v>290</v>
      </c>
      <c r="O134" s="10" t="s">
        <v>257</v>
      </c>
      <c r="P134" s="10" t="s">
        <v>290</v>
      </c>
      <c r="Q134" s="10" t="s">
        <v>257</v>
      </c>
      <c r="R134" s="10" t="s">
        <v>291</v>
      </c>
      <c r="S134" s="10" t="s">
        <v>290</v>
      </c>
      <c r="T134" s="10" t="s">
        <v>290</v>
      </c>
      <c r="U134" s="10" t="s">
        <v>291</v>
      </c>
      <c r="V134" s="10" t="s">
        <v>291</v>
      </c>
      <c r="W134" s="109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0">
        <v>3</v>
      </c>
    </row>
    <row r="135" spans="1:65">
      <c r="A135" s="33"/>
      <c r="B135" s="19"/>
      <c r="C135" s="8"/>
      <c r="D135" s="27" t="s">
        <v>292</v>
      </c>
      <c r="E135" s="27" t="s">
        <v>292</v>
      </c>
      <c r="F135" s="27" t="s">
        <v>121</v>
      </c>
      <c r="G135" s="27" t="s">
        <v>292</v>
      </c>
      <c r="H135" s="27" t="s">
        <v>292</v>
      </c>
      <c r="I135" s="27" t="s">
        <v>293</v>
      </c>
      <c r="J135" s="27" t="s">
        <v>292</v>
      </c>
      <c r="K135" s="27" t="s">
        <v>292</v>
      </c>
      <c r="L135" s="27" t="s">
        <v>294</v>
      </c>
      <c r="M135" s="27" t="s">
        <v>295</v>
      </c>
      <c r="N135" s="27" t="s">
        <v>295</v>
      </c>
      <c r="O135" s="27" t="s">
        <v>247</v>
      </c>
      <c r="P135" s="27" t="s">
        <v>292</v>
      </c>
      <c r="Q135" s="27" t="s">
        <v>292</v>
      </c>
      <c r="R135" s="27" t="s">
        <v>292</v>
      </c>
      <c r="S135" s="27" t="s">
        <v>294</v>
      </c>
      <c r="T135" s="27" t="s">
        <v>292</v>
      </c>
      <c r="U135" s="27" t="s">
        <v>249</v>
      </c>
      <c r="V135" s="27" t="s">
        <v>293</v>
      </c>
      <c r="W135" s="109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0">
        <v>3</v>
      </c>
    </row>
    <row r="136" spans="1:65">
      <c r="A136" s="33"/>
      <c r="B136" s="18">
        <v>1</v>
      </c>
      <c r="C136" s="14">
        <v>1</v>
      </c>
      <c r="D136" s="170">
        <v>0.35</v>
      </c>
      <c r="E136" s="170">
        <v>0.33</v>
      </c>
      <c r="F136" s="171">
        <v>0.4</v>
      </c>
      <c r="G136" s="170">
        <v>0.38</v>
      </c>
      <c r="H136" s="171">
        <v>0.34</v>
      </c>
      <c r="I136" s="170">
        <v>0.37</v>
      </c>
      <c r="J136" s="171">
        <v>0.34</v>
      </c>
      <c r="K136" s="170">
        <v>0.39411480000000004</v>
      </c>
      <c r="L136" s="170">
        <v>0.30656</v>
      </c>
      <c r="M136" s="170">
        <v>0.38500000000000001</v>
      </c>
      <c r="N136" s="170">
        <v>0.36</v>
      </c>
      <c r="O136" s="170">
        <v>0.33</v>
      </c>
      <c r="P136" s="172">
        <v>0.5</v>
      </c>
      <c r="Q136" s="170">
        <v>0.38</v>
      </c>
      <c r="R136" s="170">
        <v>0.4289</v>
      </c>
      <c r="S136" s="170">
        <v>0.38</v>
      </c>
      <c r="T136" s="172">
        <v>0.54</v>
      </c>
      <c r="U136" s="170">
        <v>0.44</v>
      </c>
      <c r="V136" s="170">
        <v>0.40999999999999992</v>
      </c>
      <c r="W136" s="174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175"/>
      <c r="BJ136" s="175"/>
      <c r="BK136" s="175"/>
      <c r="BL136" s="175"/>
      <c r="BM136" s="176">
        <v>1</v>
      </c>
    </row>
    <row r="137" spans="1:65">
      <c r="A137" s="33"/>
      <c r="B137" s="19">
        <v>1</v>
      </c>
      <c r="C137" s="8">
        <v>2</v>
      </c>
      <c r="D137" s="178">
        <v>0.36</v>
      </c>
      <c r="E137" s="178">
        <v>0.35</v>
      </c>
      <c r="F137" s="179">
        <v>0.39</v>
      </c>
      <c r="G137" s="178">
        <v>0.38</v>
      </c>
      <c r="H137" s="179">
        <v>0.35</v>
      </c>
      <c r="I137" s="178">
        <v>0.38</v>
      </c>
      <c r="J137" s="179">
        <v>0.32</v>
      </c>
      <c r="K137" s="178">
        <v>0.40790940000000003</v>
      </c>
      <c r="L137" s="178">
        <v>0.30513099999999999</v>
      </c>
      <c r="M137" s="178">
        <v>0.38600000000000001</v>
      </c>
      <c r="N137" s="178">
        <v>0.36</v>
      </c>
      <c r="O137" s="178">
        <v>0.33</v>
      </c>
      <c r="P137" s="181">
        <v>0.52</v>
      </c>
      <c r="Q137" s="178">
        <v>0.36</v>
      </c>
      <c r="R137" s="178">
        <v>0.44590000000000002</v>
      </c>
      <c r="S137" s="178">
        <v>0.4</v>
      </c>
      <c r="T137" s="181">
        <v>0.53</v>
      </c>
      <c r="U137" s="178">
        <v>0.44</v>
      </c>
      <c r="V137" s="178">
        <v>0.40999999999999992</v>
      </c>
      <c r="W137" s="174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75"/>
      <c r="BE137" s="175"/>
      <c r="BF137" s="175"/>
      <c r="BG137" s="175"/>
      <c r="BH137" s="175"/>
      <c r="BI137" s="175"/>
      <c r="BJ137" s="175"/>
      <c r="BK137" s="175"/>
      <c r="BL137" s="175"/>
      <c r="BM137" s="176" t="e">
        <v>#N/A</v>
      </c>
    </row>
    <row r="138" spans="1:65">
      <c r="A138" s="33"/>
      <c r="B138" s="19">
        <v>1</v>
      </c>
      <c r="C138" s="8">
        <v>3</v>
      </c>
      <c r="D138" s="178">
        <v>0.35</v>
      </c>
      <c r="E138" s="178">
        <v>0.34</v>
      </c>
      <c r="F138" s="179">
        <v>0.39</v>
      </c>
      <c r="G138" s="178">
        <v>0.4</v>
      </c>
      <c r="H138" s="179">
        <v>0.36</v>
      </c>
      <c r="I138" s="178">
        <v>0.38</v>
      </c>
      <c r="J138" s="179">
        <v>0.33</v>
      </c>
      <c r="K138" s="179">
        <v>0.37203710000000001</v>
      </c>
      <c r="L138" s="25">
        <v>0.31278299999999998</v>
      </c>
      <c r="M138" s="25">
        <v>0.38700000000000001</v>
      </c>
      <c r="N138" s="25">
        <v>0.37</v>
      </c>
      <c r="O138" s="25">
        <v>0.35</v>
      </c>
      <c r="P138" s="182">
        <v>0.51</v>
      </c>
      <c r="Q138" s="25">
        <v>0.37</v>
      </c>
      <c r="R138" s="25">
        <v>0.43671000000000004</v>
      </c>
      <c r="S138" s="25">
        <v>0.4</v>
      </c>
      <c r="T138" s="182">
        <v>0.55000000000000004</v>
      </c>
      <c r="U138" s="25">
        <v>0.43</v>
      </c>
      <c r="V138" s="25">
        <v>0.4</v>
      </c>
      <c r="W138" s="174"/>
      <c r="X138" s="175"/>
      <c r="Y138" s="175"/>
      <c r="Z138" s="175"/>
      <c r="AA138" s="175"/>
      <c r="AB138" s="175"/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  <c r="AN138" s="175"/>
      <c r="AO138" s="175"/>
      <c r="AP138" s="175"/>
      <c r="AQ138" s="175"/>
      <c r="AR138" s="175"/>
      <c r="AS138" s="175"/>
      <c r="AT138" s="175"/>
      <c r="AU138" s="175"/>
      <c r="AV138" s="175"/>
      <c r="AW138" s="175"/>
      <c r="AX138" s="175"/>
      <c r="AY138" s="175"/>
      <c r="AZ138" s="175"/>
      <c r="BA138" s="175"/>
      <c r="BB138" s="175"/>
      <c r="BC138" s="175"/>
      <c r="BD138" s="175"/>
      <c r="BE138" s="175"/>
      <c r="BF138" s="175"/>
      <c r="BG138" s="175"/>
      <c r="BH138" s="175"/>
      <c r="BI138" s="175"/>
      <c r="BJ138" s="175"/>
      <c r="BK138" s="175"/>
      <c r="BL138" s="175"/>
      <c r="BM138" s="176">
        <v>16</v>
      </c>
    </row>
    <row r="139" spans="1:65">
      <c r="A139" s="33"/>
      <c r="B139" s="19">
        <v>1</v>
      </c>
      <c r="C139" s="8">
        <v>4</v>
      </c>
      <c r="D139" s="178">
        <v>0.35</v>
      </c>
      <c r="E139" s="178">
        <v>0.34</v>
      </c>
      <c r="F139" s="179">
        <v>0.39</v>
      </c>
      <c r="G139" s="178">
        <v>0.4</v>
      </c>
      <c r="H139" s="179">
        <v>0.36</v>
      </c>
      <c r="I139" s="178">
        <v>0.37</v>
      </c>
      <c r="J139" s="179">
        <v>0.33</v>
      </c>
      <c r="K139" s="179">
        <v>0.35835529999999999</v>
      </c>
      <c r="L139" s="25">
        <v>0.30069600000000002</v>
      </c>
      <c r="M139" s="25">
        <v>0.38500000000000001</v>
      </c>
      <c r="N139" s="25">
        <v>0.36</v>
      </c>
      <c r="O139" s="25">
        <v>0.34</v>
      </c>
      <c r="P139" s="182">
        <v>0.5</v>
      </c>
      <c r="Q139" s="25">
        <v>0.36</v>
      </c>
      <c r="R139" s="25">
        <v>0.46823000000000004</v>
      </c>
      <c r="S139" s="25">
        <v>0.38</v>
      </c>
      <c r="T139" s="182">
        <v>0.54</v>
      </c>
      <c r="U139" s="25">
        <v>0.41000000000000003</v>
      </c>
      <c r="V139" s="25">
        <v>0.4</v>
      </c>
      <c r="W139" s="174"/>
      <c r="X139" s="175"/>
      <c r="Y139" s="175"/>
      <c r="Z139" s="17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  <c r="AN139" s="175"/>
      <c r="AO139" s="175"/>
      <c r="AP139" s="175"/>
      <c r="AQ139" s="175"/>
      <c r="AR139" s="175"/>
      <c r="AS139" s="175"/>
      <c r="AT139" s="175"/>
      <c r="AU139" s="175"/>
      <c r="AV139" s="175"/>
      <c r="AW139" s="175"/>
      <c r="AX139" s="175"/>
      <c r="AY139" s="175"/>
      <c r="AZ139" s="175"/>
      <c r="BA139" s="175"/>
      <c r="BB139" s="175"/>
      <c r="BC139" s="175"/>
      <c r="BD139" s="175"/>
      <c r="BE139" s="175"/>
      <c r="BF139" s="175"/>
      <c r="BG139" s="175"/>
      <c r="BH139" s="175"/>
      <c r="BI139" s="175"/>
      <c r="BJ139" s="175"/>
      <c r="BK139" s="175"/>
      <c r="BL139" s="175"/>
      <c r="BM139" s="176">
        <v>0.3724283382352942</v>
      </c>
    </row>
    <row r="140" spans="1:65">
      <c r="A140" s="33"/>
      <c r="B140" s="19">
        <v>1</v>
      </c>
      <c r="C140" s="8">
        <v>5</v>
      </c>
      <c r="D140" s="178">
        <v>0.35</v>
      </c>
      <c r="E140" s="178">
        <v>0.34</v>
      </c>
      <c r="F140" s="178">
        <v>0.39</v>
      </c>
      <c r="G140" s="178">
        <v>0.40999999999999992</v>
      </c>
      <c r="H140" s="178">
        <v>0.35</v>
      </c>
      <c r="I140" s="178">
        <v>0.38</v>
      </c>
      <c r="J140" s="178">
        <v>0.33</v>
      </c>
      <c r="K140" s="178">
        <v>0.38658149999999997</v>
      </c>
      <c r="L140" s="178">
        <v>0.32250399999999996</v>
      </c>
      <c r="M140" s="178">
        <v>0.38300000000000001</v>
      </c>
      <c r="N140" s="178">
        <v>0.36</v>
      </c>
      <c r="O140" s="178">
        <v>0.34</v>
      </c>
      <c r="P140" s="181">
        <v>0.51</v>
      </c>
      <c r="Q140" s="178">
        <v>0.35</v>
      </c>
      <c r="R140" s="178">
        <v>0.46212999999999999</v>
      </c>
      <c r="S140" s="178">
        <v>0.38</v>
      </c>
      <c r="T140" s="181">
        <v>0.52</v>
      </c>
      <c r="U140" s="178">
        <v>0.41000000000000003</v>
      </c>
      <c r="V140" s="178">
        <v>0.39</v>
      </c>
      <c r="W140" s="174"/>
      <c r="X140" s="175"/>
      <c r="Y140" s="175"/>
      <c r="Z140" s="175"/>
      <c r="AA140" s="175"/>
      <c r="AB140" s="175"/>
      <c r="AC140" s="175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75"/>
      <c r="AN140" s="175"/>
      <c r="AO140" s="175"/>
      <c r="AP140" s="175"/>
      <c r="AQ140" s="175"/>
      <c r="AR140" s="175"/>
      <c r="AS140" s="175"/>
      <c r="AT140" s="175"/>
      <c r="AU140" s="175"/>
      <c r="AV140" s="175"/>
      <c r="AW140" s="175"/>
      <c r="AX140" s="175"/>
      <c r="AY140" s="175"/>
      <c r="AZ140" s="175"/>
      <c r="BA140" s="175"/>
      <c r="BB140" s="175"/>
      <c r="BC140" s="175"/>
      <c r="BD140" s="175"/>
      <c r="BE140" s="175"/>
      <c r="BF140" s="175"/>
      <c r="BG140" s="175"/>
      <c r="BH140" s="175"/>
      <c r="BI140" s="175"/>
      <c r="BJ140" s="175"/>
      <c r="BK140" s="175"/>
      <c r="BL140" s="175"/>
      <c r="BM140" s="176">
        <v>79</v>
      </c>
    </row>
    <row r="141" spans="1:65">
      <c r="A141" s="33"/>
      <c r="B141" s="19">
        <v>1</v>
      </c>
      <c r="C141" s="8">
        <v>6</v>
      </c>
      <c r="D141" s="178">
        <v>0.35</v>
      </c>
      <c r="E141" s="178">
        <v>0.35</v>
      </c>
      <c r="F141" s="178">
        <v>0.39</v>
      </c>
      <c r="G141" s="178">
        <v>0.40999999999999992</v>
      </c>
      <c r="H141" s="178">
        <v>0.36</v>
      </c>
      <c r="I141" s="178">
        <v>0.36</v>
      </c>
      <c r="J141" s="178">
        <v>0.33</v>
      </c>
      <c r="K141" s="178">
        <v>0.35766039999999999</v>
      </c>
      <c r="L141" s="178">
        <v>0.32277800000000006</v>
      </c>
      <c r="M141" s="178">
        <v>0.38100000000000001</v>
      </c>
      <c r="N141" s="178">
        <v>0.36</v>
      </c>
      <c r="O141" s="178">
        <v>0.33</v>
      </c>
      <c r="P141" s="181">
        <v>0.5</v>
      </c>
      <c r="Q141" s="178">
        <v>0.34</v>
      </c>
      <c r="R141" s="178">
        <v>0.47171000000000002</v>
      </c>
      <c r="S141" s="178">
        <v>0.38</v>
      </c>
      <c r="T141" s="181">
        <v>0.54</v>
      </c>
      <c r="U141" s="178">
        <v>0.4</v>
      </c>
      <c r="V141" s="178">
        <v>0.38</v>
      </c>
      <c r="W141" s="174"/>
      <c r="X141" s="175"/>
      <c r="Y141" s="175"/>
      <c r="Z141" s="17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  <c r="AO141" s="175"/>
      <c r="AP141" s="175"/>
      <c r="AQ141" s="175"/>
      <c r="AR141" s="175"/>
      <c r="AS141" s="175"/>
      <c r="AT141" s="175"/>
      <c r="AU141" s="175"/>
      <c r="AV141" s="175"/>
      <c r="AW141" s="175"/>
      <c r="AX141" s="175"/>
      <c r="AY141" s="175"/>
      <c r="AZ141" s="175"/>
      <c r="BA141" s="175"/>
      <c r="BB141" s="175"/>
      <c r="BC141" s="175"/>
      <c r="BD141" s="175"/>
      <c r="BE141" s="175"/>
      <c r="BF141" s="175"/>
      <c r="BG141" s="175"/>
      <c r="BH141" s="175"/>
      <c r="BI141" s="175"/>
      <c r="BJ141" s="175"/>
      <c r="BK141" s="175"/>
      <c r="BL141" s="175"/>
      <c r="BM141" s="64"/>
    </row>
    <row r="142" spans="1:65">
      <c r="A142" s="33"/>
      <c r="B142" s="20" t="s">
        <v>250</v>
      </c>
      <c r="C142" s="12"/>
      <c r="D142" s="184">
        <v>0.35166666666666674</v>
      </c>
      <c r="E142" s="184">
        <v>0.34166666666666673</v>
      </c>
      <c r="F142" s="184">
        <v>0.39166666666666677</v>
      </c>
      <c r="G142" s="184">
        <v>0.39666666666666667</v>
      </c>
      <c r="H142" s="184">
        <v>0.35333333333333328</v>
      </c>
      <c r="I142" s="184">
        <v>0.37333333333333329</v>
      </c>
      <c r="J142" s="184">
        <v>0.33</v>
      </c>
      <c r="K142" s="184">
        <v>0.37944308333333332</v>
      </c>
      <c r="L142" s="184">
        <v>0.31174200000000002</v>
      </c>
      <c r="M142" s="184">
        <v>0.38450000000000001</v>
      </c>
      <c r="N142" s="184">
        <v>0.36166666666666658</v>
      </c>
      <c r="O142" s="184">
        <v>0.33666666666666667</v>
      </c>
      <c r="P142" s="184">
        <v>0.50666666666666671</v>
      </c>
      <c r="Q142" s="184">
        <v>0.35999999999999993</v>
      </c>
      <c r="R142" s="184">
        <v>0.45226333333333341</v>
      </c>
      <c r="S142" s="184">
        <v>0.38666666666666666</v>
      </c>
      <c r="T142" s="184">
        <v>0.53666666666666674</v>
      </c>
      <c r="U142" s="184">
        <v>0.42166666666666669</v>
      </c>
      <c r="V142" s="184">
        <v>0.39833333333333326</v>
      </c>
      <c r="W142" s="174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  <c r="AS142" s="175"/>
      <c r="AT142" s="175"/>
      <c r="AU142" s="175"/>
      <c r="AV142" s="175"/>
      <c r="AW142" s="175"/>
      <c r="AX142" s="175"/>
      <c r="AY142" s="175"/>
      <c r="AZ142" s="175"/>
      <c r="BA142" s="175"/>
      <c r="BB142" s="175"/>
      <c r="BC142" s="175"/>
      <c r="BD142" s="175"/>
      <c r="BE142" s="175"/>
      <c r="BF142" s="175"/>
      <c r="BG142" s="175"/>
      <c r="BH142" s="175"/>
      <c r="BI142" s="175"/>
      <c r="BJ142" s="175"/>
      <c r="BK142" s="175"/>
      <c r="BL142" s="175"/>
      <c r="BM142" s="64"/>
    </row>
    <row r="143" spans="1:65">
      <c r="A143" s="33"/>
      <c r="B143" s="3" t="s">
        <v>251</v>
      </c>
      <c r="C143" s="31"/>
      <c r="D143" s="25">
        <v>0.35</v>
      </c>
      <c r="E143" s="25">
        <v>0.34</v>
      </c>
      <c r="F143" s="25">
        <v>0.39</v>
      </c>
      <c r="G143" s="25">
        <v>0.4</v>
      </c>
      <c r="H143" s="25">
        <v>0.35499999999999998</v>
      </c>
      <c r="I143" s="25">
        <v>0.375</v>
      </c>
      <c r="J143" s="25">
        <v>0.33</v>
      </c>
      <c r="K143" s="25">
        <v>0.37930929999999996</v>
      </c>
      <c r="L143" s="25">
        <v>0.30967149999999999</v>
      </c>
      <c r="M143" s="25">
        <v>0.38500000000000001</v>
      </c>
      <c r="N143" s="25">
        <v>0.36</v>
      </c>
      <c r="O143" s="25">
        <v>0.33500000000000002</v>
      </c>
      <c r="P143" s="25">
        <v>0.505</v>
      </c>
      <c r="Q143" s="25">
        <v>0.36</v>
      </c>
      <c r="R143" s="25">
        <v>0.454015</v>
      </c>
      <c r="S143" s="25">
        <v>0.38</v>
      </c>
      <c r="T143" s="25">
        <v>0.54</v>
      </c>
      <c r="U143" s="25">
        <v>0.42000000000000004</v>
      </c>
      <c r="V143" s="25">
        <v>0.4</v>
      </c>
      <c r="W143" s="174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  <c r="AS143" s="175"/>
      <c r="AT143" s="175"/>
      <c r="AU143" s="175"/>
      <c r="AV143" s="175"/>
      <c r="AW143" s="175"/>
      <c r="AX143" s="175"/>
      <c r="AY143" s="175"/>
      <c r="AZ143" s="175"/>
      <c r="BA143" s="175"/>
      <c r="BB143" s="175"/>
      <c r="BC143" s="175"/>
      <c r="BD143" s="175"/>
      <c r="BE143" s="175"/>
      <c r="BF143" s="175"/>
      <c r="BG143" s="175"/>
      <c r="BH143" s="175"/>
      <c r="BI143" s="175"/>
      <c r="BJ143" s="175"/>
      <c r="BK143" s="175"/>
      <c r="BL143" s="175"/>
      <c r="BM143" s="64"/>
    </row>
    <row r="144" spans="1:65">
      <c r="A144" s="33"/>
      <c r="B144" s="3" t="s">
        <v>252</v>
      </c>
      <c r="C144" s="31"/>
      <c r="D144" s="25">
        <v>4.0824829046386332E-3</v>
      </c>
      <c r="E144" s="25">
        <v>7.5277265270907914E-3</v>
      </c>
      <c r="F144" s="25">
        <v>4.0824829046386332E-3</v>
      </c>
      <c r="G144" s="25">
        <v>1.3662601021279433E-2</v>
      </c>
      <c r="H144" s="25">
        <v>8.1649658092772491E-3</v>
      </c>
      <c r="I144" s="25">
        <v>8.1649658092772665E-3</v>
      </c>
      <c r="J144" s="25">
        <v>6.324555320336764E-3</v>
      </c>
      <c r="K144" s="25">
        <v>2.0251300873120902E-2</v>
      </c>
      <c r="L144" s="25">
        <v>9.2873051204318702E-3</v>
      </c>
      <c r="M144" s="25">
        <v>2.1679483388678819E-3</v>
      </c>
      <c r="N144" s="25">
        <v>4.0824829046386332E-3</v>
      </c>
      <c r="O144" s="25">
        <v>8.1649658092772491E-3</v>
      </c>
      <c r="P144" s="25">
        <v>8.1649658092772665E-3</v>
      </c>
      <c r="Q144" s="25">
        <v>1.4142135623730947E-2</v>
      </c>
      <c r="R144" s="25">
        <v>1.7656171347907409E-2</v>
      </c>
      <c r="S144" s="25">
        <v>1.0327955589886455E-2</v>
      </c>
      <c r="T144" s="25">
        <v>1.0327955589886455E-2</v>
      </c>
      <c r="U144" s="25">
        <v>1.7224014243685068E-2</v>
      </c>
      <c r="V144" s="25">
        <v>1.1690451944500087E-2</v>
      </c>
      <c r="W144" s="174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  <c r="AS144" s="175"/>
      <c r="AT144" s="175"/>
      <c r="AU144" s="175"/>
      <c r="AV144" s="175"/>
      <c r="AW144" s="175"/>
      <c r="AX144" s="175"/>
      <c r="AY144" s="175"/>
      <c r="AZ144" s="175"/>
      <c r="BA144" s="175"/>
      <c r="BB144" s="175"/>
      <c r="BC144" s="175"/>
      <c r="BD144" s="175"/>
      <c r="BE144" s="175"/>
      <c r="BF144" s="175"/>
      <c r="BG144" s="175"/>
      <c r="BH144" s="175"/>
      <c r="BI144" s="175"/>
      <c r="BJ144" s="175"/>
      <c r="BK144" s="175"/>
      <c r="BL144" s="175"/>
      <c r="BM144" s="64"/>
    </row>
    <row r="145" spans="1:65">
      <c r="A145" s="33"/>
      <c r="B145" s="3" t="s">
        <v>87</v>
      </c>
      <c r="C145" s="31"/>
      <c r="D145" s="13">
        <v>1.16089561269345E-2</v>
      </c>
      <c r="E145" s="13">
        <v>2.2032370323192555E-2</v>
      </c>
      <c r="F145" s="13">
        <v>1.0423360607587997E-2</v>
      </c>
      <c r="G145" s="13">
        <v>3.4443531986418738E-2</v>
      </c>
      <c r="H145" s="13">
        <v>2.3108393799841274E-2</v>
      </c>
      <c r="I145" s="13">
        <v>2.187044413199268E-2</v>
      </c>
      <c r="J145" s="13">
        <v>1.9165319152535647E-2</v>
      </c>
      <c r="K145" s="13">
        <v>5.3371116150588864E-2</v>
      </c>
      <c r="L145" s="13">
        <v>2.9791638984903765E-2</v>
      </c>
      <c r="M145" s="13">
        <v>5.6383571882129566E-3</v>
      </c>
      <c r="N145" s="13">
        <v>1.1287971164899449E-2</v>
      </c>
      <c r="O145" s="13">
        <v>2.4252373690922521E-2</v>
      </c>
      <c r="P145" s="13">
        <v>1.6115064097257763E-2</v>
      </c>
      <c r="Q145" s="13">
        <v>3.9283710065919304E-2</v>
      </c>
      <c r="R145" s="13">
        <v>3.9039581691877316E-2</v>
      </c>
      <c r="S145" s="13">
        <v>2.6710229973844282E-2</v>
      </c>
      <c r="T145" s="13">
        <v>1.9244637745130039E-2</v>
      </c>
      <c r="U145" s="13">
        <v>4.0847464609529802E-2</v>
      </c>
      <c r="V145" s="13">
        <v>2.9348414923431185E-2</v>
      </c>
      <c r="W145" s="109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3"/>
    </row>
    <row r="146" spans="1:65">
      <c r="A146" s="33"/>
      <c r="B146" s="3" t="s">
        <v>253</v>
      </c>
      <c r="C146" s="31"/>
      <c r="D146" s="13">
        <v>-5.5746755649701885E-2</v>
      </c>
      <c r="E146" s="13">
        <v>-8.2597558806582372E-2</v>
      </c>
      <c r="F146" s="13">
        <v>5.1656456977820175E-2</v>
      </c>
      <c r="G146" s="13">
        <v>6.5081858556260253E-2</v>
      </c>
      <c r="H146" s="13">
        <v>-5.1271621790222155E-2</v>
      </c>
      <c r="I146" s="13">
        <v>2.4299845235389306E-3</v>
      </c>
      <c r="J146" s="13">
        <v>-0.11392349582294314</v>
      </c>
      <c r="K146" s="13">
        <v>1.8835153982314168E-2</v>
      </c>
      <c r="L146" s="13">
        <v>-0.16294769222677552</v>
      </c>
      <c r="M146" s="13">
        <v>3.2413381382055739E-2</v>
      </c>
      <c r="N146" s="13">
        <v>-2.889595249282173E-2</v>
      </c>
      <c r="O146" s="13">
        <v>-9.6022960385022782E-2</v>
      </c>
      <c r="P146" s="13">
        <v>0.36044069328194595</v>
      </c>
      <c r="Q146" s="13">
        <v>-3.3371086352301793E-2</v>
      </c>
      <c r="R146" s="13">
        <v>0.21436337384079707</v>
      </c>
      <c r="S146" s="13">
        <v>3.8231055399379654E-2</v>
      </c>
      <c r="T146" s="13">
        <v>0.44099310275258752</v>
      </c>
      <c r="U146" s="13">
        <v>0.13220886644846153</v>
      </c>
      <c r="V146" s="13">
        <v>6.9556992415740204E-2</v>
      </c>
      <c r="W146" s="109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3"/>
    </row>
    <row r="147" spans="1:65">
      <c r="A147" s="33"/>
      <c r="B147" s="53" t="s">
        <v>254</v>
      </c>
      <c r="C147" s="54"/>
      <c r="D147" s="52">
        <v>0.72</v>
      </c>
      <c r="E147" s="52">
        <v>0.98</v>
      </c>
      <c r="F147" s="52">
        <v>0.32</v>
      </c>
      <c r="G147" s="52">
        <v>0.44</v>
      </c>
      <c r="H147" s="52">
        <v>0.67</v>
      </c>
      <c r="I147" s="52">
        <v>0.16</v>
      </c>
      <c r="J147" s="52">
        <v>1.28</v>
      </c>
      <c r="K147" s="52">
        <v>0</v>
      </c>
      <c r="L147" s="52">
        <v>1.75</v>
      </c>
      <c r="M147" s="52">
        <v>0.13</v>
      </c>
      <c r="N147" s="52">
        <v>0.46</v>
      </c>
      <c r="O147" s="52">
        <v>1.1000000000000001</v>
      </c>
      <c r="P147" s="52">
        <v>3.29</v>
      </c>
      <c r="Q147" s="52">
        <v>0.5</v>
      </c>
      <c r="R147" s="52">
        <v>1.88</v>
      </c>
      <c r="S147" s="52">
        <v>0.19</v>
      </c>
      <c r="T147" s="52">
        <v>4.0599999999999996</v>
      </c>
      <c r="U147" s="52">
        <v>1.0900000000000001</v>
      </c>
      <c r="V147" s="52">
        <v>0.49</v>
      </c>
      <c r="W147" s="109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63"/>
    </row>
    <row r="148" spans="1:65">
      <c r="B148" s="34"/>
      <c r="C148" s="20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BM148" s="63"/>
    </row>
    <row r="149" spans="1:65" ht="15">
      <c r="B149" s="35" t="s">
        <v>515</v>
      </c>
      <c r="BM149" s="30" t="s">
        <v>67</v>
      </c>
    </row>
    <row r="150" spans="1:65" ht="15">
      <c r="A150" s="26" t="s">
        <v>19</v>
      </c>
      <c r="B150" s="18" t="s">
        <v>115</v>
      </c>
      <c r="C150" s="15" t="s">
        <v>116</v>
      </c>
      <c r="D150" s="16" t="s">
        <v>216</v>
      </c>
      <c r="E150" s="17" t="s">
        <v>216</v>
      </c>
      <c r="F150" s="17" t="s">
        <v>216</v>
      </c>
      <c r="G150" s="17" t="s">
        <v>216</v>
      </c>
      <c r="H150" s="17" t="s">
        <v>216</v>
      </c>
      <c r="I150" s="17" t="s">
        <v>216</v>
      </c>
      <c r="J150" s="17" t="s">
        <v>216</v>
      </c>
      <c r="K150" s="17" t="s">
        <v>216</v>
      </c>
      <c r="L150" s="17" t="s">
        <v>216</v>
      </c>
      <c r="M150" s="17" t="s">
        <v>216</v>
      </c>
      <c r="N150" s="17" t="s">
        <v>216</v>
      </c>
      <c r="O150" s="17" t="s">
        <v>216</v>
      </c>
      <c r="P150" s="17" t="s">
        <v>216</v>
      </c>
      <c r="Q150" s="17" t="s">
        <v>216</v>
      </c>
      <c r="R150" s="17" t="s">
        <v>216</v>
      </c>
      <c r="S150" s="17" t="s">
        <v>216</v>
      </c>
      <c r="T150" s="17" t="s">
        <v>216</v>
      </c>
      <c r="U150" s="17" t="s">
        <v>216</v>
      </c>
      <c r="V150" s="17" t="s">
        <v>216</v>
      </c>
      <c r="W150" s="17" t="s">
        <v>216</v>
      </c>
      <c r="X150" s="109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0">
        <v>1</v>
      </c>
    </row>
    <row r="151" spans="1:65">
      <c r="A151" s="33"/>
      <c r="B151" s="19" t="s">
        <v>217</v>
      </c>
      <c r="C151" s="8" t="s">
        <v>217</v>
      </c>
      <c r="D151" s="107" t="s">
        <v>219</v>
      </c>
      <c r="E151" s="108" t="s">
        <v>220</v>
      </c>
      <c r="F151" s="108" t="s">
        <v>221</v>
      </c>
      <c r="G151" s="108" t="s">
        <v>222</v>
      </c>
      <c r="H151" s="108" t="s">
        <v>223</v>
      </c>
      <c r="I151" s="108" t="s">
        <v>224</v>
      </c>
      <c r="J151" s="108" t="s">
        <v>225</v>
      </c>
      <c r="K151" s="108" t="s">
        <v>226</v>
      </c>
      <c r="L151" s="108" t="s">
        <v>228</v>
      </c>
      <c r="M151" s="108" t="s">
        <v>229</v>
      </c>
      <c r="N151" s="108" t="s">
        <v>231</v>
      </c>
      <c r="O151" s="108" t="s">
        <v>232</v>
      </c>
      <c r="P151" s="108" t="s">
        <v>233</v>
      </c>
      <c r="Q151" s="108" t="s">
        <v>234</v>
      </c>
      <c r="R151" s="108" t="s">
        <v>235</v>
      </c>
      <c r="S151" s="108" t="s">
        <v>237</v>
      </c>
      <c r="T151" s="108" t="s">
        <v>239</v>
      </c>
      <c r="U151" s="108" t="s">
        <v>241</v>
      </c>
      <c r="V151" s="108" t="s">
        <v>242</v>
      </c>
      <c r="W151" s="108" t="s">
        <v>243</v>
      </c>
      <c r="X151" s="109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0" t="s">
        <v>3</v>
      </c>
    </row>
    <row r="152" spans="1:65">
      <c r="A152" s="33"/>
      <c r="B152" s="19"/>
      <c r="C152" s="8"/>
      <c r="D152" s="9" t="s">
        <v>257</v>
      </c>
      <c r="E152" s="10" t="s">
        <v>257</v>
      </c>
      <c r="F152" s="10" t="s">
        <v>257</v>
      </c>
      <c r="G152" s="10" t="s">
        <v>257</v>
      </c>
      <c r="H152" s="10" t="s">
        <v>257</v>
      </c>
      <c r="I152" s="10" t="s">
        <v>290</v>
      </c>
      <c r="J152" s="10" t="s">
        <v>291</v>
      </c>
      <c r="K152" s="10" t="s">
        <v>257</v>
      </c>
      <c r="L152" s="10" t="s">
        <v>291</v>
      </c>
      <c r="M152" s="10" t="s">
        <v>291</v>
      </c>
      <c r="N152" s="10" t="s">
        <v>257</v>
      </c>
      <c r="O152" s="10" t="s">
        <v>290</v>
      </c>
      <c r="P152" s="10" t="s">
        <v>257</v>
      </c>
      <c r="Q152" s="10" t="s">
        <v>290</v>
      </c>
      <c r="R152" s="10" t="s">
        <v>257</v>
      </c>
      <c r="S152" s="10" t="s">
        <v>257</v>
      </c>
      <c r="T152" s="10" t="s">
        <v>290</v>
      </c>
      <c r="U152" s="10" t="s">
        <v>290</v>
      </c>
      <c r="V152" s="10" t="s">
        <v>257</v>
      </c>
      <c r="W152" s="10" t="s">
        <v>257</v>
      </c>
      <c r="X152" s="109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0">
        <v>3</v>
      </c>
    </row>
    <row r="153" spans="1:65">
      <c r="A153" s="33"/>
      <c r="B153" s="19"/>
      <c r="C153" s="8"/>
      <c r="D153" s="27" t="s">
        <v>292</v>
      </c>
      <c r="E153" s="27" t="s">
        <v>292</v>
      </c>
      <c r="F153" s="27" t="s">
        <v>121</v>
      </c>
      <c r="G153" s="27" t="s">
        <v>292</v>
      </c>
      <c r="H153" s="27" t="s">
        <v>292</v>
      </c>
      <c r="I153" s="27" t="s">
        <v>293</v>
      </c>
      <c r="J153" s="27" t="s">
        <v>292</v>
      </c>
      <c r="K153" s="27" t="s">
        <v>292</v>
      </c>
      <c r="L153" s="27" t="s">
        <v>294</v>
      </c>
      <c r="M153" s="27" t="s">
        <v>295</v>
      </c>
      <c r="N153" s="27" t="s">
        <v>292</v>
      </c>
      <c r="O153" s="27" t="s">
        <v>295</v>
      </c>
      <c r="P153" s="27" t="s">
        <v>247</v>
      </c>
      <c r="Q153" s="27" t="s">
        <v>292</v>
      </c>
      <c r="R153" s="27" t="s">
        <v>292</v>
      </c>
      <c r="S153" s="27" t="s">
        <v>293</v>
      </c>
      <c r="T153" s="27" t="s">
        <v>294</v>
      </c>
      <c r="U153" s="27" t="s">
        <v>292</v>
      </c>
      <c r="V153" s="27" t="s">
        <v>249</v>
      </c>
      <c r="W153" s="27" t="s">
        <v>293</v>
      </c>
      <c r="X153" s="109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0">
        <v>3</v>
      </c>
    </row>
    <row r="154" spans="1:65">
      <c r="A154" s="33"/>
      <c r="B154" s="18">
        <v>1</v>
      </c>
      <c r="C154" s="14">
        <v>1</v>
      </c>
      <c r="D154" s="170">
        <v>0.05</v>
      </c>
      <c r="E154" s="170">
        <v>0.05</v>
      </c>
      <c r="F154" s="171">
        <v>0.05</v>
      </c>
      <c r="G154" s="170">
        <v>0.05</v>
      </c>
      <c r="H154" s="171">
        <v>0.05</v>
      </c>
      <c r="I154" s="170">
        <v>0.05</v>
      </c>
      <c r="J154" s="185" t="s">
        <v>268</v>
      </c>
      <c r="K154" s="170">
        <v>5.8000000000000003E-2</v>
      </c>
      <c r="L154" s="172" t="s">
        <v>98</v>
      </c>
      <c r="M154" s="172" t="s">
        <v>268</v>
      </c>
      <c r="N154" s="170">
        <v>0.05</v>
      </c>
      <c r="O154" s="170">
        <v>0.05</v>
      </c>
      <c r="P154" s="170">
        <v>0.04</v>
      </c>
      <c r="Q154" s="170">
        <v>0.06</v>
      </c>
      <c r="R154" s="170">
        <v>0.06</v>
      </c>
      <c r="S154" s="170">
        <v>6.5000000000000002E-2</v>
      </c>
      <c r="T154" s="172" t="s">
        <v>106</v>
      </c>
      <c r="U154" s="170">
        <v>0.04</v>
      </c>
      <c r="V154" s="172" t="s">
        <v>109</v>
      </c>
      <c r="W154" s="170">
        <v>0.04</v>
      </c>
      <c r="X154" s="174"/>
      <c r="Y154" s="175"/>
      <c r="Z154" s="17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  <c r="AO154" s="175"/>
      <c r="AP154" s="175"/>
      <c r="AQ154" s="175"/>
      <c r="AR154" s="175"/>
      <c r="AS154" s="175"/>
      <c r="AT154" s="175"/>
      <c r="AU154" s="175"/>
      <c r="AV154" s="175"/>
      <c r="AW154" s="175"/>
      <c r="AX154" s="175"/>
      <c r="AY154" s="175"/>
      <c r="AZ154" s="175"/>
      <c r="BA154" s="175"/>
      <c r="BB154" s="175"/>
      <c r="BC154" s="175"/>
      <c r="BD154" s="175"/>
      <c r="BE154" s="175"/>
      <c r="BF154" s="175"/>
      <c r="BG154" s="175"/>
      <c r="BH154" s="175"/>
      <c r="BI154" s="175"/>
      <c r="BJ154" s="175"/>
      <c r="BK154" s="175"/>
      <c r="BL154" s="175"/>
      <c r="BM154" s="176">
        <v>1</v>
      </c>
    </row>
    <row r="155" spans="1:65">
      <c r="A155" s="33"/>
      <c r="B155" s="19">
        <v>1</v>
      </c>
      <c r="C155" s="8">
        <v>2</v>
      </c>
      <c r="D155" s="178">
        <v>0.04</v>
      </c>
      <c r="E155" s="178">
        <v>0.03</v>
      </c>
      <c r="F155" s="179">
        <v>0.06</v>
      </c>
      <c r="G155" s="178">
        <v>0.05</v>
      </c>
      <c r="H155" s="179">
        <v>0.04</v>
      </c>
      <c r="I155" s="178">
        <v>0.06</v>
      </c>
      <c r="J155" s="182" t="s">
        <v>268</v>
      </c>
      <c r="K155" s="178">
        <v>6.1000000000000006E-2</v>
      </c>
      <c r="L155" s="181" t="s">
        <v>98</v>
      </c>
      <c r="M155" s="181" t="s">
        <v>268</v>
      </c>
      <c r="N155" s="178">
        <v>0.05</v>
      </c>
      <c r="O155" s="178">
        <v>0.05</v>
      </c>
      <c r="P155" s="178">
        <v>0.03</v>
      </c>
      <c r="Q155" s="178">
        <v>0.05</v>
      </c>
      <c r="R155" s="178">
        <v>0.06</v>
      </c>
      <c r="S155" s="178">
        <v>6.8000000000000005E-2</v>
      </c>
      <c r="T155" s="181" t="s">
        <v>106</v>
      </c>
      <c r="U155" s="178">
        <v>0.05</v>
      </c>
      <c r="V155" s="181" t="s">
        <v>109</v>
      </c>
      <c r="W155" s="178">
        <v>0.04</v>
      </c>
      <c r="X155" s="174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  <c r="AO155" s="175"/>
      <c r="AP155" s="175"/>
      <c r="AQ155" s="175"/>
      <c r="AR155" s="175"/>
      <c r="AS155" s="175"/>
      <c r="AT155" s="175"/>
      <c r="AU155" s="175"/>
      <c r="AV155" s="175"/>
      <c r="AW155" s="175"/>
      <c r="AX155" s="175"/>
      <c r="AY155" s="175"/>
      <c r="AZ155" s="175"/>
      <c r="BA155" s="175"/>
      <c r="BB155" s="175"/>
      <c r="BC155" s="175"/>
      <c r="BD155" s="175"/>
      <c r="BE155" s="175"/>
      <c r="BF155" s="175"/>
      <c r="BG155" s="175"/>
      <c r="BH155" s="175"/>
      <c r="BI155" s="175"/>
      <c r="BJ155" s="175"/>
      <c r="BK155" s="175"/>
      <c r="BL155" s="175"/>
      <c r="BM155" s="176" t="e">
        <v>#N/A</v>
      </c>
    </row>
    <row r="156" spans="1:65">
      <c r="A156" s="33"/>
      <c r="B156" s="19">
        <v>1</v>
      </c>
      <c r="C156" s="8">
        <v>3</v>
      </c>
      <c r="D156" s="178">
        <v>0.04</v>
      </c>
      <c r="E156" s="178">
        <v>0.05</v>
      </c>
      <c r="F156" s="179">
        <v>0.06</v>
      </c>
      <c r="G156" s="178">
        <v>0.05</v>
      </c>
      <c r="H156" s="179">
        <v>0.05</v>
      </c>
      <c r="I156" s="178">
        <v>7.0000000000000007E-2</v>
      </c>
      <c r="J156" s="182" t="s">
        <v>268</v>
      </c>
      <c r="K156" s="179">
        <v>6.1000000000000006E-2</v>
      </c>
      <c r="L156" s="182" t="s">
        <v>98</v>
      </c>
      <c r="M156" s="182" t="s">
        <v>268</v>
      </c>
      <c r="N156" s="25">
        <v>0.05</v>
      </c>
      <c r="O156" s="25">
        <v>0.05</v>
      </c>
      <c r="P156" s="25">
        <v>0.03</v>
      </c>
      <c r="Q156" s="25">
        <v>0.05</v>
      </c>
      <c r="R156" s="25">
        <v>7.0000000000000007E-2</v>
      </c>
      <c r="S156" s="25">
        <v>6.6000000000000003E-2</v>
      </c>
      <c r="T156" s="182" t="s">
        <v>106</v>
      </c>
      <c r="U156" s="25">
        <v>0.04</v>
      </c>
      <c r="V156" s="182" t="s">
        <v>109</v>
      </c>
      <c r="W156" s="25">
        <v>0.03</v>
      </c>
      <c r="X156" s="174"/>
      <c r="Y156" s="175"/>
      <c r="Z156" s="17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5"/>
      <c r="AQ156" s="175"/>
      <c r="AR156" s="175"/>
      <c r="AS156" s="175"/>
      <c r="AT156" s="175"/>
      <c r="AU156" s="175"/>
      <c r="AV156" s="175"/>
      <c r="AW156" s="175"/>
      <c r="AX156" s="175"/>
      <c r="AY156" s="175"/>
      <c r="AZ156" s="175"/>
      <c r="BA156" s="175"/>
      <c r="BB156" s="175"/>
      <c r="BC156" s="175"/>
      <c r="BD156" s="175"/>
      <c r="BE156" s="175"/>
      <c r="BF156" s="175"/>
      <c r="BG156" s="175"/>
      <c r="BH156" s="175"/>
      <c r="BI156" s="175"/>
      <c r="BJ156" s="175"/>
      <c r="BK156" s="175"/>
      <c r="BL156" s="175"/>
      <c r="BM156" s="176">
        <v>16</v>
      </c>
    </row>
    <row r="157" spans="1:65">
      <c r="A157" s="33"/>
      <c r="B157" s="19">
        <v>1</v>
      </c>
      <c r="C157" s="8">
        <v>4</v>
      </c>
      <c r="D157" s="178">
        <v>0.04</v>
      </c>
      <c r="E157" s="178">
        <v>0.06</v>
      </c>
      <c r="F157" s="179">
        <v>0.06</v>
      </c>
      <c r="G157" s="178">
        <v>0.05</v>
      </c>
      <c r="H157" s="179">
        <v>0.04</v>
      </c>
      <c r="I157" s="178">
        <v>0.06</v>
      </c>
      <c r="J157" s="182" t="s">
        <v>268</v>
      </c>
      <c r="K157" s="179">
        <v>5.3999999999999999E-2</v>
      </c>
      <c r="L157" s="182" t="s">
        <v>98</v>
      </c>
      <c r="M157" s="182" t="s">
        <v>268</v>
      </c>
      <c r="N157" s="25">
        <v>0.05</v>
      </c>
      <c r="O157" s="25">
        <v>0.05</v>
      </c>
      <c r="P157" s="25">
        <v>0.04</v>
      </c>
      <c r="Q157" s="25">
        <v>0.05</v>
      </c>
      <c r="R157" s="25">
        <v>0.04</v>
      </c>
      <c r="S157" s="25">
        <v>7.4999999999999997E-2</v>
      </c>
      <c r="T157" s="182" t="s">
        <v>106</v>
      </c>
      <c r="U157" s="25">
        <v>0.04</v>
      </c>
      <c r="V157" s="182" t="s">
        <v>109</v>
      </c>
      <c r="W157" s="25">
        <v>0.05</v>
      </c>
      <c r="X157" s="174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  <c r="AO157" s="175"/>
      <c r="AP157" s="175"/>
      <c r="AQ157" s="175"/>
      <c r="AR157" s="175"/>
      <c r="AS157" s="175"/>
      <c r="AT157" s="175"/>
      <c r="AU157" s="175"/>
      <c r="AV157" s="175"/>
      <c r="AW157" s="175"/>
      <c r="AX157" s="175"/>
      <c r="AY157" s="175"/>
      <c r="AZ157" s="175"/>
      <c r="BA157" s="175"/>
      <c r="BB157" s="175"/>
      <c r="BC157" s="175"/>
      <c r="BD157" s="175"/>
      <c r="BE157" s="175"/>
      <c r="BF157" s="175"/>
      <c r="BG157" s="175"/>
      <c r="BH157" s="175"/>
      <c r="BI157" s="175"/>
      <c r="BJ157" s="175"/>
      <c r="BK157" s="175"/>
      <c r="BL157" s="175"/>
      <c r="BM157" s="176">
        <v>5.0299999999999997E-2</v>
      </c>
    </row>
    <row r="158" spans="1:65">
      <c r="A158" s="33"/>
      <c r="B158" s="19">
        <v>1</v>
      </c>
      <c r="C158" s="8">
        <v>5</v>
      </c>
      <c r="D158" s="178">
        <v>0.04</v>
      </c>
      <c r="E158" s="178">
        <v>0.04</v>
      </c>
      <c r="F158" s="178">
        <v>0.05</v>
      </c>
      <c r="G158" s="178">
        <v>0.05</v>
      </c>
      <c r="H158" s="178">
        <v>0.04</v>
      </c>
      <c r="I158" s="178">
        <v>7.0000000000000007E-2</v>
      </c>
      <c r="J158" s="181" t="s">
        <v>268</v>
      </c>
      <c r="K158" s="178">
        <v>5.6000000000000001E-2</v>
      </c>
      <c r="L158" s="181" t="s">
        <v>98</v>
      </c>
      <c r="M158" s="181" t="s">
        <v>268</v>
      </c>
      <c r="N158" s="178">
        <v>0.05</v>
      </c>
      <c r="O158" s="178">
        <v>0.05</v>
      </c>
      <c r="P158" s="178">
        <v>0.04</v>
      </c>
      <c r="Q158" s="178">
        <v>0.05</v>
      </c>
      <c r="R158" s="178">
        <v>0.05</v>
      </c>
      <c r="S158" s="178">
        <v>6.3E-2</v>
      </c>
      <c r="T158" s="181" t="s">
        <v>106</v>
      </c>
      <c r="U158" s="178">
        <v>0.04</v>
      </c>
      <c r="V158" s="181" t="s">
        <v>109</v>
      </c>
      <c r="W158" s="178">
        <v>0.04</v>
      </c>
      <c r="X158" s="174"/>
      <c r="Y158" s="175"/>
      <c r="Z158" s="17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  <c r="AO158" s="175"/>
      <c r="AP158" s="175"/>
      <c r="AQ158" s="175"/>
      <c r="AR158" s="175"/>
      <c r="AS158" s="175"/>
      <c r="AT158" s="175"/>
      <c r="AU158" s="175"/>
      <c r="AV158" s="175"/>
      <c r="AW158" s="175"/>
      <c r="AX158" s="175"/>
      <c r="AY158" s="175"/>
      <c r="AZ158" s="175"/>
      <c r="BA158" s="175"/>
      <c r="BB158" s="175"/>
      <c r="BC158" s="175"/>
      <c r="BD158" s="175"/>
      <c r="BE158" s="175"/>
      <c r="BF158" s="175"/>
      <c r="BG158" s="175"/>
      <c r="BH158" s="175"/>
      <c r="BI158" s="175"/>
      <c r="BJ158" s="175"/>
      <c r="BK158" s="175"/>
      <c r="BL158" s="175"/>
      <c r="BM158" s="176">
        <v>80</v>
      </c>
    </row>
    <row r="159" spans="1:65">
      <c r="A159" s="33"/>
      <c r="B159" s="19">
        <v>1</v>
      </c>
      <c r="C159" s="8">
        <v>6</v>
      </c>
      <c r="D159" s="178">
        <v>0.05</v>
      </c>
      <c r="E159" s="178">
        <v>0.05</v>
      </c>
      <c r="F159" s="178">
        <v>0.05</v>
      </c>
      <c r="G159" s="178">
        <v>0.04</v>
      </c>
      <c r="H159" s="178">
        <v>0.05</v>
      </c>
      <c r="I159" s="178">
        <v>7.0000000000000007E-2</v>
      </c>
      <c r="J159" s="181" t="s">
        <v>268</v>
      </c>
      <c r="K159" s="178">
        <v>4.8000000000000001E-2</v>
      </c>
      <c r="L159" s="181" t="s">
        <v>98</v>
      </c>
      <c r="M159" s="181" t="s">
        <v>268</v>
      </c>
      <c r="N159" s="178">
        <v>0.05</v>
      </c>
      <c r="O159" s="178">
        <v>0.06</v>
      </c>
      <c r="P159" s="178">
        <v>0.04</v>
      </c>
      <c r="Q159" s="178">
        <v>0.05</v>
      </c>
      <c r="R159" s="178">
        <v>0.06</v>
      </c>
      <c r="S159" s="178">
        <v>5.2000000000000005E-2</v>
      </c>
      <c r="T159" s="181" t="s">
        <v>106</v>
      </c>
      <c r="U159" s="178">
        <v>0.06</v>
      </c>
      <c r="V159" s="181" t="s">
        <v>109</v>
      </c>
      <c r="W159" s="180">
        <v>7.0000000000000007E-2</v>
      </c>
      <c r="X159" s="174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  <c r="AS159" s="175"/>
      <c r="AT159" s="175"/>
      <c r="AU159" s="175"/>
      <c r="AV159" s="175"/>
      <c r="AW159" s="175"/>
      <c r="AX159" s="175"/>
      <c r="AY159" s="175"/>
      <c r="AZ159" s="175"/>
      <c r="BA159" s="175"/>
      <c r="BB159" s="175"/>
      <c r="BC159" s="175"/>
      <c r="BD159" s="175"/>
      <c r="BE159" s="175"/>
      <c r="BF159" s="175"/>
      <c r="BG159" s="175"/>
      <c r="BH159" s="175"/>
      <c r="BI159" s="175"/>
      <c r="BJ159" s="175"/>
      <c r="BK159" s="175"/>
      <c r="BL159" s="175"/>
      <c r="BM159" s="64"/>
    </row>
    <row r="160" spans="1:65">
      <c r="A160" s="33"/>
      <c r="B160" s="20" t="s">
        <v>250</v>
      </c>
      <c r="C160" s="12"/>
      <c r="D160" s="184">
        <v>4.3333333333333335E-2</v>
      </c>
      <c r="E160" s="184">
        <v>4.6666666666666669E-2</v>
      </c>
      <c r="F160" s="184">
        <v>5.4999999999999993E-2</v>
      </c>
      <c r="G160" s="184">
        <v>4.8333333333333332E-2</v>
      </c>
      <c r="H160" s="184">
        <v>4.5000000000000005E-2</v>
      </c>
      <c r="I160" s="184">
        <v>6.3333333333333339E-2</v>
      </c>
      <c r="J160" s="184" t="s">
        <v>635</v>
      </c>
      <c r="K160" s="184">
        <v>5.6333333333333339E-2</v>
      </c>
      <c r="L160" s="184" t="s">
        <v>635</v>
      </c>
      <c r="M160" s="184" t="s">
        <v>635</v>
      </c>
      <c r="N160" s="184">
        <v>4.9999999999999996E-2</v>
      </c>
      <c r="O160" s="184">
        <v>5.1666666666666666E-2</v>
      </c>
      <c r="P160" s="184">
        <v>3.6666666666666674E-2</v>
      </c>
      <c r="Q160" s="184">
        <v>5.1666666666666666E-2</v>
      </c>
      <c r="R160" s="184">
        <v>5.6666666666666671E-2</v>
      </c>
      <c r="S160" s="184">
        <v>6.483333333333334E-2</v>
      </c>
      <c r="T160" s="184" t="s">
        <v>635</v>
      </c>
      <c r="U160" s="184">
        <v>4.5000000000000005E-2</v>
      </c>
      <c r="V160" s="184" t="s">
        <v>635</v>
      </c>
      <c r="W160" s="184">
        <v>4.5000000000000005E-2</v>
      </c>
      <c r="X160" s="174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5"/>
      <c r="AT160" s="175"/>
      <c r="AU160" s="175"/>
      <c r="AV160" s="175"/>
      <c r="AW160" s="175"/>
      <c r="AX160" s="175"/>
      <c r="AY160" s="175"/>
      <c r="AZ160" s="175"/>
      <c r="BA160" s="175"/>
      <c r="BB160" s="175"/>
      <c r="BC160" s="175"/>
      <c r="BD160" s="175"/>
      <c r="BE160" s="175"/>
      <c r="BF160" s="175"/>
      <c r="BG160" s="175"/>
      <c r="BH160" s="175"/>
      <c r="BI160" s="175"/>
      <c r="BJ160" s="175"/>
      <c r="BK160" s="175"/>
      <c r="BL160" s="175"/>
      <c r="BM160" s="64"/>
    </row>
    <row r="161" spans="1:65">
      <c r="A161" s="33"/>
      <c r="B161" s="3" t="s">
        <v>251</v>
      </c>
      <c r="C161" s="31"/>
      <c r="D161" s="25">
        <v>0.04</v>
      </c>
      <c r="E161" s="25">
        <v>0.05</v>
      </c>
      <c r="F161" s="25">
        <v>5.5E-2</v>
      </c>
      <c r="G161" s="25">
        <v>0.05</v>
      </c>
      <c r="H161" s="25">
        <v>4.4999999999999998E-2</v>
      </c>
      <c r="I161" s="25">
        <v>6.5000000000000002E-2</v>
      </c>
      <c r="J161" s="25" t="s">
        <v>635</v>
      </c>
      <c r="K161" s="25">
        <v>5.7000000000000002E-2</v>
      </c>
      <c r="L161" s="25" t="s">
        <v>635</v>
      </c>
      <c r="M161" s="25" t="s">
        <v>635</v>
      </c>
      <c r="N161" s="25">
        <v>0.05</v>
      </c>
      <c r="O161" s="25">
        <v>0.05</v>
      </c>
      <c r="P161" s="25">
        <v>0.04</v>
      </c>
      <c r="Q161" s="25">
        <v>0.05</v>
      </c>
      <c r="R161" s="25">
        <v>0.06</v>
      </c>
      <c r="S161" s="25">
        <v>6.5500000000000003E-2</v>
      </c>
      <c r="T161" s="25" t="s">
        <v>635</v>
      </c>
      <c r="U161" s="25">
        <v>0.04</v>
      </c>
      <c r="V161" s="25" t="s">
        <v>635</v>
      </c>
      <c r="W161" s="25">
        <v>0.04</v>
      </c>
      <c r="X161" s="174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5"/>
      <c r="AT161" s="175"/>
      <c r="AU161" s="175"/>
      <c r="AV161" s="175"/>
      <c r="AW161" s="175"/>
      <c r="AX161" s="175"/>
      <c r="AY161" s="175"/>
      <c r="AZ161" s="175"/>
      <c r="BA161" s="175"/>
      <c r="BB161" s="175"/>
      <c r="BC161" s="175"/>
      <c r="BD161" s="175"/>
      <c r="BE161" s="175"/>
      <c r="BF161" s="175"/>
      <c r="BG161" s="175"/>
      <c r="BH161" s="175"/>
      <c r="BI161" s="175"/>
      <c r="BJ161" s="175"/>
      <c r="BK161" s="175"/>
      <c r="BL161" s="175"/>
      <c r="BM161" s="64"/>
    </row>
    <row r="162" spans="1:65">
      <c r="A162" s="33"/>
      <c r="B162" s="3" t="s">
        <v>252</v>
      </c>
      <c r="C162" s="31"/>
      <c r="D162" s="25">
        <v>5.1639777949432234E-3</v>
      </c>
      <c r="E162" s="25">
        <v>1.0327955589886448E-2</v>
      </c>
      <c r="F162" s="25">
        <v>5.4772255750516587E-3</v>
      </c>
      <c r="G162" s="25">
        <v>4.0824829046386315E-3</v>
      </c>
      <c r="H162" s="25">
        <v>5.4772255750516622E-3</v>
      </c>
      <c r="I162" s="25">
        <v>8.1649658092773202E-3</v>
      </c>
      <c r="J162" s="25" t="s">
        <v>635</v>
      </c>
      <c r="K162" s="25">
        <v>4.9261208538429798E-3</v>
      </c>
      <c r="L162" s="25" t="s">
        <v>635</v>
      </c>
      <c r="M162" s="25" t="s">
        <v>635</v>
      </c>
      <c r="N162" s="25">
        <v>7.6011774306101464E-18</v>
      </c>
      <c r="O162" s="25">
        <v>4.082482904638628E-3</v>
      </c>
      <c r="P162" s="25">
        <v>5.1639777949432242E-3</v>
      </c>
      <c r="Q162" s="25">
        <v>4.0824829046386272E-3</v>
      </c>
      <c r="R162" s="25">
        <v>1.0327955589886381E-2</v>
      </c>
      <c r="S162" s="25">
        <v>7.5210814825174338E-3</v>
      </c>
      <c r="T162" s="25" t="s">
        <v>635</v>
      </c>
      <c r="U162" s="25">
        <v>8.3666002653407512E-3</v>
      </c>
      <c r="V162" s="25" t="s">
        <v>635</v>
      </c>
      <c r="W162" s="25">
        <v>1.3784048752090218E-2</v>
      </c>
      <c r="X162" s="174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5"/>
      <c r="AT162" s="175"/>
      <c r="AU162" s="175"/>
      <c r="AV162" s="175"/>
      <c r="AW162" s="175"/>
      <c r="AX162" s="175"/>
      <c r="AY162" s="175"/>
      <c r="AZ162" s="175"/>
      <c r="BA162" s="175"/>
      <c r="BB162" s="175"/>
      <c r="BC162" s="175"/>
      <c r="BD162" s="175"/>
      <c r="BE162" s="175"/>
      <c r="BF162" s="175"/>
      <c r="BG162" s="175"/>
      <c r="BH162" s="175"/>
      <c r="BI162" s="175"/>
      <c r="BJ162" s="175"/>
      <c r="BK162" s="175"/>
      <c r="BL162" s="175"/>
      <c r="BM162" s="64"/>
    </row>
    <row r="163" spans="1:65">
      <c r="A163" s="33"/>
      <c r="B163" s="3" t="s">
        <v>87</v>
      </c>
      <c r="C163" s="31"/>
      <c r="D163" s="13">
        <v>0.11916871834484362</v>
      </c>
      <c r="E163" s="13">
        <v>0.22131333406899531</v>
      </c>
      <c r="F163" s="13">
        <v>9.95859195463938E-2</v>
      </c>
      <c r="G163" s="13">
        <v>8.4465163544247546E-2</v>
      </c>
      <c r="H163" s="13">
        <v>0.12171612389003693</v>
      </c>
      <c r="I163" s="13">
        <v>0.12892051277806293</v>
      </c>
      <c r="J163" s="13" t="s">
        <v>635</v>
      </c>
      <c r="K163" s="13">
        <v>8.7445932316739278E-2</v>
      </c>
      <c r="L163" s="13" t="s">
        <v>635</v>
      </c>
      <c r="M163" s="13" t="s">
        <v>635</v>
      </c>
      <c r="N163" s="13">
        <v>1.5202354861220294E-16</v>
      </c>
      <c r="O163" s="13">
        <v>7.9015798154296032E-2</v>
      </c>
      <c r="P163" s="13">
        <v>0.14083575804390608</v>
      </c>
      <c r="Q163" s="13">
        <v>7.9015798154296005E-2</v>
      </c>
      <c r="R163" s="13">
        <v>0.18225803982152436</v>
      </c>
      <c r="S163" s="13">
        <v>0.11600639818792956</v>
      </c>
      <c r="T163" s="13" t="s">
        <v>635</v>
      </c>
      <c r="U163" s="13">
        <v>0.18592445034090557</v>
      </c>
      <c r="V163" s="13" t="s">
        <v>635</v>
      </c>
      <c r="W163" s="13">
        <v>0.3063121944908937</v>
      </c>
      <c r="X163" s="109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3"/>
      <c r="B164" s="3" t="s">
        <v>253</v>
      </c>
      <c r="C164" s="31"/>
      <c r="D164" s="13">
        <v>-0.13850231941683222</v>
      </c>
      <c r="E164" s="13">
        <v>-7.2233267064280904E-2</v>
      </c>
      <c r="F164" s="13">
        <v>9.3439363817097387E-2</v>
      </c>
      <c r="G164" s="13">
        <v>-3.9098740888005246E-2</v>
      </c>
      <c r="H164" s="13">
        <v>-0.10536779324055656</v>
      </c>
      <c r="I164" s="13">
        <v>0.2591119946984759</v>
      </c>
      <c r="J164" s="13" t="s">
        <v>635</v>
      </c>
      <c r="K164" s="13">
        <v>0.11994698475811805</v>
      </c>
      <c r="L164" s="13" t="s">
        <v>635</v>
      </c>
      <c r="M164" s="13" t="s">
        <v>635</v>
      </c>
      <c r="N164" s="13">
        <v>-5.9642147117296984E-3</v>
      </c>
      <c r="O164" s="13">
        <v>2.7170311464546071E-2</v>
      </c>
      <c r="P164" s="13">
        <v>-0.27104042412193485</v>
      </c>
      <c r="Q164" s="13">
        <v>2.7170311464546071E-2</v>
      </c>
      <c r="R164" s="13">
        <v>0.12657388999337327</v>
      </c>
      <c r="S164" s="13">
        <v>0.28893306825712406</v>
      </c>
      <c r="T164" s="13" t="s">
        <v>635</v>
      </c>
      <c r="U164" s="13">
        <v>-0.10536779324055656</v>
      </c>
      <c r="V164" s="13" t="s">
        <v>635</v>
      </c>
      <c r="W164" s="13">
        <v>-0.10536779324055656</v>
      </c>
      <c r="X164" s="109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A165" s="33"/>
      <c r="B165" s="53" t="s">
        <v>254</v>
      </c>
      <c r="C165" s="54"/>
      <c r="D165" s="52">
        <v>0.84</v>
      </c>
      <c r="E165" s="52">
        <v>0.51</v>
      </c>
      <c r="F165" s="52">
        <v>0.34</v>
      </c>
      <c r="G165" s="52">
        <v>0.34</v>
      </c>
      <c r="H165" s="52">
        <v>0.67</v>
      </c>
      <c r="I165" s="52">
        <v>1.18</v>
      </c>
      <c r="J165" s="52">
        <v>20.059999999999999</v>
      </c>
      <c r="K165" s="52">
        <v>0.47</v>
      </c>
      <c r="L165" s="52">
        <v>500.51</v>
      </c>
      <c r="M165" s="52">
        <v>20.059999999999999</v>
      </c>
      <c r="N165" s="52">
        <v>0.17</v>
      </c>
      <c r="O165" s="52">
        <v>0</v>
      </c>
      <c r="P165" s="52">
        <v>1.52</v>
      </c>
      <c r="Q165" s="52">
        <v>0</v>
      </c>
      <c r="R165" s="52">
        <v>0.51</v>
      </c>
      <c r="S165" s="52">
        <v>1.33</v>
      </c>
      <c r="T165" s="52">
        <v>45.35</v>
      </c>
      <c r="U165" s="52">
        <v>0.67</v>
      </c>
      <c r="V165" s="52">
        <v>0.17</v>
      </c>
      <c r="W165" s="52">
        <v>0.67</v>
      </c>
      <c r="X165" s="109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63"/>
    </row>
    <row r="166" spans="1:65">
      <c r="B166" s="34"/>
      <c r="C166" s="20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BM166" s="63"/>
    </row>
    <row r="167" spans="1:65" ht="15">
      <c r="B167" s="35" t="s">
        <v>516</v>
      </c>
      <c r="BM167" s="30" t="s">
        <v>67</v>
      </c>
    </row>
    <row r="168" spans="1:65" ht="15">
      <c r="A168" s="26" t="s">
        <v>22</v>
      </c>
      <c r="B168" s="18" t="s">
        <v>115</v>
      </c>
      <c r="C168" s="15" t="s">
        <v>116</v>
      </c>
      <c r="D168" s="16" t="s">
        <v>216</v>
      </c>
      <c r="E168" s="17" t="s">
        <v>216</v>
      </c>
      <c r="F168" s="17" t="s">
        <v>216</v>
      </c>
      <c r="G168" s="17" t="s">
        <v>216</v>
      </c>
      <c r="H168" s="17" t="s">
        <v>216</v>
      </c>
      <c r="I168" s="17" t="s">
        <v>216</v>
      </c>
      <c r="J168" s="17" t="s">
        <v>216</v>
      </c>
      <c r="K168" s="17" t="s">
        <v>216</v>
      </c>
      <c r="L168" s="17" t="s">
        <v>216</v>
      </c>
      <c r="M168" s="17" t="s">
        <v>216</v>
      </c>
      <c r="N168" s="17" t="s">
        <v>216</v>
      </c>
      <c r="O168" s="17" t="s">
        <v>216</v>
      </c>
      <c r="P168" s="17" t="s">
        <v>216</v>
      </c>
      <c r="Q168" s="17" t="s">
        <v>216</v>
      </c>
      <c r="R168" s="17" t="s">
        <v>216</v>
      </c>
      <c r="S168" s="109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0">
        <v>1</v>
      </c>
    </row>
    <row r="169" spans="1:65">
      <c r="A169" s="33"/>
      <c r="B169" s="19" t="s">
        <v>217</v>
      </c>
      <c r="C169" s="8" t="s">
        <v>217</v>
      </c>
      <c r="D169" s="107" t="s">
        <v>219</v>
      </c>
      <c r="E169" s="108" t="s">
        <v>220</v>
      </c>
      <c r="F169" s="108" t="s">
        <v>221</v>
      </c>
      <c r="G169" s="108" t="s">
        <v>222</v>
      </c>
      <c r="H169" s="108" t="s">
        <v>223</v>
      </c>
      <c r="I169" s="108" t="s">
        <v>224</v>
      </c>
      <c r="J169" s="108" t="s">
        <v>226</v>
      </c>
      <c r="K169" s="108" t="s">
        <v>232</v>
      </c>
      <c r="L169" s="108" t="s">
        <v>234</v>
      </c>
      <c r="M169" s="108" t="s">
        <v>236</v>
      </c>
      <c r="N169" s="108" t="s">
        <v>237</v>
      </c>
      <c r="O169" s="108" t="s">
        <v>239</v>
      </c>
      <c r="P169" s="108" t="s">
        <v>241</v>
      </c>
      <c r="Q169" s="108" t="s">
        <v>242</v>
      </c>
      <c r="R169" s="108" t="s">
        <v>243</v>
      </c>
      <c r="S169" s="109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0" t="s">
        <v>3</v>
      </c>
    </row>
    <row r="170" spans="1:65">
      <c r="A170" s="33"/>
      <c r="B170" s="19"/>
      <c r="C170" s="8"/>
      <c r="D170" s="9" t="s">
        <v>257</v>
      </c>
      <c r="E170" s="10" t="s">
        <v>257</v>
      </c>
      <c r="F170" s="10" t="s">
        <v>257</v>
      </c>
      <c r="G170" s="10" t="s">
        <v>257</v>
      </c>
      <c r="H170" s="10" t="s">
        <v>257</v>
      </c>
      <c r="I170" s="10" t="s">
        <v>290</v>
      </c>
      <c r="J170" s="10" t="s">
        <v>291</v>
      </c>
      <c r="K170" s="10" t="s">
        <v>290</v>
      </c>
      <c r="L170" s="10" t="s">
        <v>290</v>
      </c>
      <c r="M170" s="10" t="s">
        <v>257</v>
      </c>
      <c r="N170" s="10" t="s">
        <v>257</v>
      </c>
      <c r="O170" s="10" t="s">
        <v>290</v>
      </c>
      <c r="P170" s="10" t="s">
        <v>290</v>
      </c>
      <c r="Q170" s="10" t="s">
        <v>257</v>
      </c>
      <c r="R170" s="10" t="s">
        <v>257</v>
      </c>
      <c r="S170" s="109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0">
        <v>0</v>
      </c>
    </row>
    <row r="171" spans="1:65">
      <c r="A171" s="33"/>
      <c r="B171" s="19"/>
      <c r="C171" s="8"/>
      <c r="D171" s="27" t="s">
        <v>292</v>
      </c>
      <c r="E171" s="27" t="s">
        <v>292</v>
      </c>
      <c r="F171" s="27" t="s">
        <v>121</v>
      </c>
      <c r="G171" s="27" t="s">
        <v>292</v>
      </c>
      <c r="H171" s="27" t="s">
        <v>292</v>
      </c>
      <c r="I171" s="27" t="s">
        <v>293</v>
      </c>
      <c r="J171" s="27" t="s">
        <v>292</v>
      </c>
      <c r="K171" s="27" t="s">
        <v>295</v>
      </c>
      <c r="L171" s="27" t="s">
        <v>292</v>
      </c>
      <c r="M171" s="27" t="s">
        <v>292</v>
      </c>
      <c r="N171" s="27" t="s">
        <v>293</v>
      </c>
      <c r="O171" s="27" t="s">
        <v>294</v>
      </c>
      <c r="P171" s="27" t="s">
        <v>292</v>
      </c>
      <c r="Q171" s="27" t="s">
        <v>249</v>
      </c>
      <c r="R171" s="27" t="s">
        <v>293</v>
      </c>
      <c r="S171" s="109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0">
        <v>0</v>
      </c>
    </row>
    <row r="172" spans="1:65">
      <c r="A172" s="33"/>
      <c r="B172" s="18">
        <v>1</v>
      </c>
      <c r="C172" s="14">
        <v>1</v>
      </c>
      <c r="D172" s="186">
        <v>56.6</v>
      </c>
      <c r="E172" s="186">
        <v>55.7</v>
      </c>
      <c r="F172" s="187">
        <v>62.252000000000002</v>
      </c>
      <c r="G172" s="186">
        <v>63</v>
      </c>
      <c r="H172" s="187">
        <v>53.2</v>
      </c>
      <c r="I172" s="186">
        <v>67</v>
      </c>
      <c r="J172" s="187">
        <v>52.786999999999999</v>
      </c>
      <c r="K172" s="186">
        <v>70.2</v>
      </c>
      <c r="L172" s="186">
        <v>66.8</v>
      </c>
      <c r="M172" s="186">
        <v>74.550840214032903</v>
      </c>
      <c r="N172" s="186">
        <v>60.248999999999995</v>
      </c>
      <c r="O172" s="186">
        <v>45</v>
      </c>
      <c r="P172" s="186">
        <v>68.900000000000006</v>
      </c>
      <c r="Q172" s="186">
        <v>62.8</v>
      </c>
      <c r="R172" s="186">
        <v>61.159999999999989</v>
      </c>
      <c r="S172" s="189"/>
      <c r="T172" s="190"/>
      <c r="U172" s="190"/>
      <c r="V172" s="190"/>
      <c r="W172" s="190"/>
      <c r="X172" s="190"/>
      <c r="Y172" s="190"/>
      <c r="Z172" s="190"/>
      <c r="AA172" s="190"/>
      <c r="AB172" s="190"/>
      <c r="AC172" s="190"/>
      <c r="AD172" s="190"/>
      <c r="AE172" s="190"/>
      <c r="AF172" s="190"/>
      <c r="AG172" s="190"/>
      <c r="AH172" s="190"/>
      <c r="AI172" s="190"/>
      <c r="AJ172" s="190"/>
      <c r="AK172" s="190"/>
      <c r="AL172" s="190"/>
      <c r="AM172" s="190"/>
      <c r="AN172" s="190"/>
      <c r="AO172" s="190"/>
      <c r="AP172" s="190"/>
      <c r="AQ172" s="190"/>
      <c r="AR172" s="190"/>
      <c r="AS172" s="190"/>
      <c r="AT172" s="190"/>
      <c r="AU172" s="190"/>
      <c r="AV172" s="190"/>
      <c r="AW172" s="190"/>
      <c r="AX172" s="190"/>
      <c r="AY172" s="190"/>
      <c r="AZ172" s="190"/>
      <c r="BA172" s="190"/>
      <c r="BB172" s="190"/>
      <c r="BC172" s="190"/>
      <c r="BD172" s="190"/>
      <c r="BE172" s="190"/>
      <c r="BF172" s="190"/>
      <c r="BG172" s="190"/>
      <c r="BH172" s="190"/>
      <c r="BI172" s="190"/>
      <c r="BJ172" s="190"/>
      <c r="BK172" s="190"/>
      <c r="BL172" s="190"/>
      <c r="BM172" s="191">
        <v>1</v>
      </c>
    </row>
    <row r="173" spans="1:65">
      <c r="A173" s="33"/>
      <c r="B173" s="19">
        <v>1</v>
      </c>
      <c r="C173" s="8">
        <v>2</v>
      </c>
      <c r="D173" s="193">
        <v>51</v>
      </c>
      <c r="E173" s="193">
        <v>52.9</v>
      </c>
      <c r="F173" s="194">
        <v>60.954000000000001</v>
      </c>
      <c r="G173" s="193">
        <v>59.7</v>
      </c>
      <c r="H173" s="194">
        <v>54.7</v>
      </c>
      <c r="I173" s="193">
        <v>68.400000000000006</v>
      </c>
      <c r="J173" s="194">
        <v>53.151000000000003</v>
      </c>
      <c r="K173" s="193">
        <v>69.099999999999994</v>
      </c>
      <c r="L173" s="193">
        <v>68</v>
      </c>
      <c r="M173" s="193">
        <v>75.090325377487503</v>
      </c>
      <c r="N173" s="193">
        <v>59.178999999999995</v>
      </c>
      <c r="O173" s="193">
        <v>43</v>
      </c>
      <c r="P173" s="193">
        <v>67.2</v>
      </c>
      <c r="Q173" s="193">
        <v>61</v>
      </c>
      <c r="R173" s="193">
        <v>62.34</v>
      </c>
      <c r="S173" s="189"/>
      <c r="T173" s="190"/>
      <c r="U173" s="190"/>
      <c r="V173" s="190"/>
      <c r="W173" s="190"/>
      <c r="X173" s="190"/>
      <c r="Y173" s="190"/>
      <c r="Z173" s="190"/>
      <c r="AA173" s="190"/>
      <c r="AB173" s="190"/>
      <c r="AC173" s="190"/>
      <c r="AD173" s="190"/>
      <c r="AE173" s="190"/>
      <c r="AF173" s="190"/>
      <c r="AG173" s="190"/>
      <c r="AH173" s="190"/>
      <c r="AI173" s="190"/>
      <c r="AJ173" s="190"/>
      <c r="AK173" s="190"/>
      <c r="AL173" s="190"/>
      <c r="AM173" s="190"/>
      <c r="AN173" s="190"/>
      <c r="AO173" s="190"/>
      <c r="AP173" s="190"/>
      <c r="AQ173" s="190"/>
      <c r="AR173" s="190"/>
      <c r="AS173" s="190"/>
      <c r="AT173" s="190"/>
      <c r="AU173" s="190"/>
      <c r="AV173" s="190"/>
      <c r="AW173" s="190"/>
      <c r="AX173" s="190"/>
      <c r="AY173" s="190"/>
      <c r="AZ173" s="190"/>
      <c r="BA173" s="190"/>
      <c r="BB173" s="190"/>
      <c r="BC173" s="190"/>
      <c r="BD173" s="190"/>
      <c r="BE173" s="190"/>
      <c r="BF173" s="190"/>
      <c r="BG173" s="190"/>
      <c r="BH173" s="190"/>
      <c r="BI173" s="190"/>
      <c r="BJ173" s="190"/>
      <c r="BK173" s="190"/>
      <c r="BL173" s="190"/>
      <c r="BM173" s="191" t="e">
        <v>#N/A</v>
      </c>
    </row>
    <row r="174" spans="1:65">
      <c r="A174" s="33"/>
      <c r="B174" s="19">
        <v>1</v>
      </c>
      <c r="C174" s="8">
        <v>3</v>
      </c>
      <c r="D174" s="193">
        <v>54.5</v>
      </c>
      <c r="E174" s="193">
        <v>57.8</v>
      </c>
      <c r="F174" s="194">
        <v>59.103999999999999</v>
      </c>
      <c r="G174" s="193">
        <v>61.500000000000007</v>
      </c>
      <c r="H174" s="194">
        <v>55.7</v>
      </c>
      <c r="I174" s="193">
        <v>65</v>
      </c>
      <c r="J174" s="194">
        <v>52.332000000000001</v>
      </c>
      <c r="K174" s="194">
        <v>70</v>
      </c>
      <c r="L174" s="197">
        <v>67</v>
      </c>
      <c r="M174" s="197">
        <v>75.60571276973549</v>
      </c>
      <c r="N174" s="197">
        <v>60.528999999999996</v>
      </c>
      <c r="O174" s="197">
        <v>45</v>
      </c>
      <c r="P174" s="197">
        <v>69</v>
      </c>
      <c r="Q174" s="197">
        <v>63</v>
      </c>
      <c r="R174" s="197">
        <v>59.18</v>
      </c>
      <c r="S174" s="189"/>
      <c r="T174" s="190"/>
      <c r="U174" s="190"/>
      <c r="V174" s="190"/>
      <c r="W174" s="190"/>
      <c r="X174" s="190"/>
      <c r="Y174" s="190"/>
      <c r="Z174" s="190"/>
      <c r="AA174" s="190"/>
      <c r="AB174" s="190"/>
      <c r="AC174" s="190"/>
      <c r="AD174" s="190"/>
      <c r="AE174" s="190"/>
      <c r="AF174" s="190"/>
      <c r="AG174" s="190"/>
      <c r="AH174" s="190"/>
      <c r="AI174" s="190"/>
      <c r="AJ174" s="190"/>
      <c r="AK174" s="190"/>
      <c r="AL174" s="190"/>
      <c r="AM174" s="190"/>
      <c r="AN174" s="190"/>
      <c r="AO174" s="190"/>
      <c r="AP174" s="190"/>
      <c r="AQ174" s="190"/>
      <c r="AR174" s="190"/>
      <c r="AS174" s="190"/>
      <c r="AT174" s="190"/>
      <c r="AU174" s="190"/>
      <c r="AV174" s="190"/>
      <c r="AW174" s="190"/>
      <c r="AX174" s="190"/>
      <c r="AY174" s="190"/>
      <c r="AZ174" s="190"/>
      <c r="BA174" s="190"/>
      <c r="BB174" s="190"/>
      <c r="BC174" s="190"/>
      <c r="BD174" s="190"/>
      <c r="BE174" s="190"/>
      <c r="BF174" s="190"/>
      <c r="BG174" s="190"/>
      <c r="BH174" s="190"/>
      <c r="BI174" s="190"/>
      <c r="BJ174" s="190"/>
      <c r="BK174" s="190"/>
      <c r="BL174" s="190"/>
      <c r="BM174" s="191">
        <v>16</v>
      </c>
    </row>
    <row r="175" spans="1:65">
      <c r="A175" s="33"/>
      <c r="B175" s="19">
        <v>1</v>
      </c>
      <c r="C175" s="8">
        <v>4</v>
      </c>
      <c r="D175" s="193">
        <v>57.2</v>
      </c>
      <c r="E175" s="193">
        <v>55.8</v>
      </c>
      <c r="F175" s="194">
        <v>61.503999999999998</v>
      </c>
      <c r="G175" s="193">
        <v>63.7</v>
      </c>
      <c r="H175" s="194">
        <v>55.1</v>
      </c>
      <c r="I175" s="193">
        <v>65.400000000000006</v>
      </c>
      <c r="J175" s="194">
        <v>51.183</v>
      </c>
      <c r="K175" s="194">
        <v>70.3</v>
      </c>
      <c r="L175" s="197">
        <v>65.900000000000006</v>
      </c>
      <c r="M175" s="197">
        <v>74.707111835203506</v>
      </c>
      <c r="N175" s="197">
        <v>59.148999999999994</v>
      </c>
      <c r="O175" s="197">
        <v>43</v>
      </c>
      <c r="P175" s="197">
        <v>68.5</v>
      </c>
      <c r="Q175" s="197">
        <v>62.20000000000001</v>
      </c>
      <c r="R175" s="197">
        <v>58.74</v>
      </c>
      <c r="S175" s="189"/>
      <c r="T175" s="190"/>
      <c r="U175" s="190"/>
      <c r="V175" s="190"/>
      <c r="W175" s="190"/>
      <c r="X175" s="190"/>
      <c r="Y175" s="190"/>
      <c r="Z175" s="190"/>
      <c r="AA175" s="190"/>
      <c r="AB175" s="190"/>
      <c r="AC175" s="190"/>
      <c r="AD175" s="190"/>
      <c r="AE175" s="190"/>
      <c r="AF175" s="190"/>
      <c r="AG175" s="190"/>
      <c r="AH175" s="190"/>
      <c r="AI175" s="190"/>
      <c r="AJ175" s="190"/>
      <c r="AK175" s="190"/>
      <c r="AL175" s="190"/>
      <c r="AM175" s="190"/>
      <c r="AN175" s="190"/>
      <c r="AO175" s="190"/>
      <c r="AP175" s="190"/>
      <c r="AQ175" s="190"/>
      <c r="AR175" s="190"/>
      <c r="AS175" s="190"/>
      <c r="AT175" s="190"/>
      <c r="AU175" s="190"/>
      <c r="AV175" s="190"/>
      <c r="AW175" s="190"/>
      <c r="AX175" s="190"/>
      <c r="AY175" s="190"/>
      <c r="AZ175" s="190"/>
      <c r="BA175" s="190"/>
      <c r="BB175" s="190"/>
      <c r="BC175" s="190"/>
      <c r="BD175" s="190"/>
      <c r="BE175" s="190"/>
      <c r="BF175" s="190"/>
      <c r="BG175" s="190"/>
      <c r="BH175" s="190"/>
      <c r="BI175" s="190"/>
      <c r="BJ175" s="190"/>
      <c r="BK175" s="190"/>
      <c r="BL175" s="190"/>
      <c r="BM175" s="191">
        <v>60.990145551170635</v>
      </c>
    </row>
    <row r="176" spans="1:65">
      <c r="A176" s="33"/>
      <c r="B176" s="19">
        <v>1</v>
      </c>
      <c r="C176" s="8">
        <v>5</v>
      </c>
      <c r="D176" s="193">
        <v>58.3</v>
      </c>
      <c r="E176" s="193">
        <v>53.7</v>
      </c>
      <c r="F176" s="193">
        <v>60.685000000000002</v>
      </c>
      <c r="G176" s="193">
        <v>63.1</v>
      </c>
      <c r="H176" s="193">
        <v>55.8</v>
      </c>
      <c r="I176" s="193">
        <v>69.2</v>
      </c>
      <c r="J176" s="193">
        <v>51.607999999999997</v>
      </c>
      <c r="K176" s="193">
        <v>69.400000000000006</v>
      </c>
      <c r="L176" s="193">
        <v>67.7</v>
      </c>
      <c r="M176" s="193">
        <v>75.234165019820068</v>
      </c>
      <c r="N176" s="193">
        <v>60.418999999999997</v>
      </c>
      <c r="O176" s="193">
        <v>43</v>
      </c>
      <c r="P176" s="193">
        <v>67.3</v>
      </c>
      <c r="Q176" s="193">
        <v>61.199999999999996</v>
      </c>
      <c r="R176" s="193">
        <v>58.79</v>
      </c>
      <c r="S176" s="189"/>
      <c r="T176" s="190"/>
      <c r="U176" s="190"/>
      <c r="V176" s="190"/>
      <c r="W176" s="190"/>
      <c r="X176" s="190"/>
      <c r="Y176" s="190"/>
      <c r="Z176" s="190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0"/>
      <c r="AL176" s="190"/>
      <c r="AM176" s="190"/>
      <c r="AN176" s="190"/>
      <c r="AO176" s="190"/>
      <c r="AP176" s="190"/>
      <c r="AQ176" s="190"/>
      <c r="AR176" s="190"/>
      <c r="AS176" s="190"/>
      <c r="AT176" s="190"/>
      <c r="AU176" s="190"/>
      <c r="AV176" s="190"/>
      <c r="AW176" s="190"/>
      <c r="AX176" s="190"/>
      <c r="AY176" s="190"/>
      <c r="AZ176" s="190"/>
      <c r="BA176" s="190"/>
      <c r="BB176" s="190"/>
      <c r="BC176" s="190"/>
      <c r="BD176" s="190"/>
      <c r="BE176" s="190"/>
      <c r="BF176" s="190"/>
      <c r="BG176" s="190"/>
      <c r="BH176" s="190"/>
      <c r="BI176" s="190"/>
      <c r="BJ176" s="190"/>
      <c r="BK176" s="190"/>
      <c r="BL176" s="190"/>
      <c r="BM176" s="191">
        <v>81</v>
      </c>
    </row>
    <row r="177" spans="1:65">
      <c r="A177" s="33"/>
      <c r="B177" s="19">
        <v>1</v>
      </c>
      <c r="C177" s="8">
        <v>6</v>
      </c>
      <c r="D177" s="193">
        <v>59</v>
      </c>
      <c r="E177" s="193">
        <v>55.8</v>
      </c>
      <c r="F177" s="193">
        <v>62.39200000000001</v>
      </c>
      <c r="G177" s="193">
        <v>61.100000000000009</v>
      </c>
      <c r="H177" s="193">
        <v>55</v>
      </c>
      <c r="I177" s="193">
        <v>68</v>
      </c>
      <c r="J177" s="193">
        <v>51.167000000000002</v>
      </c>
      <c r="K177" s="193">
        <v>70.7</v>
      </c>
      <c r="L177" s="193">
        <v>67.400000000000006</v>
      </c>
      <c r="M177" s="193">
        <v>75.211944389077544</v>
      </c>
      <c r="N177" s="193">
        <v>58.698999999999998</v>
      </c>
      <c r="O177" s="193">
        <v>43</v>
      </c>
      <c r="P177" s="193">
        <v>69.099999999999994</v>
      </c>
      <c r="Q177" s="193">
        <v>63</v>
      </c>
      <c r="R177" s="193">
        <v>60.56</v>
      </c>
      <c r="S177" s="189"/>
      <c r="T177" s="190"/>
      <c r="U177" s="190"/>
      <c r="V177" s="190"/>
      <c r="W177" s="190"/>
      <c r="X177" s="190"/>
      <c r="Y177" s="190"/>
      <c r="Z177" s="190"/>
      <c r="AA177" s="190"/>
      <c r="AB177" s="190"/>
      <c r="AC177" s="190"/>
      <c r="AD177" s="190"/>
      <c r="AE177" s="190"/>
      <c r="AF177" s="190"/>
      <c r="AG177" s="190"/>
      <c r="AH177" s="190"/>
      <c r="AI177" s="190"/>
      <c r="AJ177" s="190"/>
      <c r="AK177" s="190"/>
      <c r="AL177" s="190"/>
      <c r="AM177" s="190"/>
      <c r="AN177" s="190"/>
      <c r="AO177" s="190"/>
      <c r="AP177" s="190"/>
      <c r="AQ177" s="190"/>
      <c r="AR177" s="190"/>
      <c r="AS177" s="190"/>
      <c r="AT177" s="190"/>
      <c r="AU177" s="190"/>
      <c r="AV177" s="190"/>
      <c r="AW177" s="190"/>
      <c r="AX177" s="190"/>
      <c r="AY177" s="190"/>
      <c r="AZ177" s="190"/>
      <c r="BA177" s="190"/>
      <c r="BB177" s="190"/>
      <c r="BC177" s="190"/>
      <c r="BD177" s="190"/>
      <c r="BE177" s="190"/>
      <c r="BF177" s="190"/>
      <c r="BG177" s="190"/>
      <c r="BH177" s="190"/>
      <c r="BI177" s="190"/>
      <c r="BJ177" s="190"/>
      <c r="BK177" s="190"/>
      <c r="BL177" s="190"/>
      <c r="BM177" s="198"/>
    </row>
    <row r="178" spans="1:65">
      <c r="A178" s="33"/>
      <c r="B178" s="20" t="s">
        <v>250</v>
      </c>
      <c r="C178" s="12"/>
      <c r="D178" s="199">
        <v>56.1</v>
      </c>
      <c r="E178" s="199">
        <v>55.283333333333331</v>
      </c>
      <c r="F178" s="199">
        <v>61.148500000000006</v>
      </c>
      <c r="G178" s="199">
        <v>62.01666666666668</v>
      </c>
      <c r="H178" s="199">
        <v>54.916666666666664</v>
      </c>
      <c r="I178" s="199">
        <v>67.166666666666671</v>
      </c>
      <c r="J178" s="199">
        <v>52.03799999999999</v>
      </c>
      <c r="K178" s="199">
        <v>69.95</v>
      </c>
      <c r="L178" s="199">
        <v>67.13333333333334</v>
      </c>
      <c r="M178" s="199">
        <v>75.066683267559497</v>
      </c>
      <c r="N178" s="199">
        <v>59.704000000000001</v>
      </c>
      <c r="O178" s="199">
        <v>43.666666666666664</v>
      </c>
      <c r="P178" s="199">
        <v>68.333333333333329</v>
      </c>
      <c r="Q178" s="199">
        <v>62.20000000000001</v>
      </c>
      <c r="R178" s="199">
        <v>60.128333333333337</v>
      </c>
      <c r="S178" s="189"/>
      <c r="T178" s="190"/>
      <c r="U178" s="190"/>
      <c r="V178" s="190"/>
      <c r="W178" s="190"/>
      <c r="X178" s="190"/>
      <c r="Y178" s="190"/>
      <c r="Z178" s="190"/>
      <c r="AA178" s="190"/>
      <c r="AB178" s="190"/>
      <c r="AC178" s="190"/>
      <c r="AD178" s="190"/>
      <c r="AE178" s="190"/>
      <c r="AF178" s="190"/>
      <c r="AG178" s="190"/>
      <c r="AH178" s="190"/>
      <c r="AI178" s="190"/>
      <c r="AJ178" s="190"/>
      <c r="AK178" s="190"/>
      <c r="AL178" s="190"/>
      <c r="AM178" s="190"/>
      <c r="AN178" s="190"/>
      <c r="AO178" s="190"/>
      <c r="AP178" s="190"/>
      <c r="AQ178" s="190"/>
      <c r="AR178" s="190"/>
      <c r="AS178" s="190"/>
      <c r="AT178" s="190"/>
      <c r="AU178" s="190"/>
      <c r="AV178" s="190"/>
      <c r="AW178" s="190"/>
      <c r="AX178" s="190"/>
      <c r="AY178" s="190"/>
      <c r="AZ178" s="190"/>
      <c r="BA178" s="190"/>
      <c r="BB178" s="190"/>
      <c r="BC178" s="190"/>
      <c r="BD178" s="190"/>
      <c r="BE178" s="190"/>
      <c r="BF178" s="190"/>
      <c r="BG178" s="190"/>
      <c r="BH178" s="190"/>
      <c r="BI178" s="190"/>
      <c r="BJ178" s="190"/>
      <c r="BK178" s="190"/>
      <c r="BL178" s="190"/>
      <c r="BM178" s="198"/>
    </row>
    <row r="179" spans="1:65">
      <c r="A179" s="33"/>
      <c r="B179" s="3" t="s">
        <v>251</v>
      </c>
      <c r="C179" s="31"/>
      <c r="D179" s="197">
        <v>56.900000000000006</v>
      </c>
      <c r="E179" s="197">
        <v>55.75</v>
      </c>
      <c r="F179" s="197">
        <v>61.228999999999999</v>
      </c>
      <c r="G179" s="197">
        <v>62.25</v>
      </c>
      <c r="H179" s="197">
        <v>55.05</v>
      </c>
      <c r="I179" s="197">
        <v>67.5</v>
      </c>
      <c r="J179" s="197">
        <v>51.97</v>
      </c>
      <c r="K179" s="197">
        <v>70.099999999999994</v>
      </c>
      <c r="L179" s="197">
        <v>67.2</v>
      </c>
      <c r="M179" s="197">
        <v>75.151134883282523</v>
      </c>
      <c r="N179" s="197">
        <v>59.713999999999999</v>
      </c>
      <c r="O179" s="197">
        <v>43</v>
      </c>
      <c r="P179" s="197">
        <v>68.7</v>
      </c>
      <c r="Q179" s="197">
        <v>62.5</v>
      </c>
      <c r="R179" s="197">
        <v>59.870000000000005</v>
      </c>
      <c r="S179" s="189"/>
      <c r="T179" s="190"/>
      <c r="U179" s="190"/>
      <c r="V179" s="190"/>
      <c r="W179" s="190"/>
      <c r="X179" s="190"/>
      <c r="Y179" s="190"/>
      <c r="Z179" s="190"/>
      <c r="AA179" s="190"/>
      <c r="AB179" s="190"/>
      <c r="AC179" s="190"/>
      <c r="AD179" s="190"/>
      <c r="AE179" s="190"/>
      <c r="AF179" s="190"/>
      <c r="AG179" s="190"/>
      <c r="AH179" s="190"/>
      <c r="AI179" s="190"/>
      <c r="AJ179" s="190"/>
      <c r="AK179" s="190"/>
      <c r="AL179" s="190"/>
      <c r="AM179" s="190"/>
      <c r="AN179" s="190"/>
      <c r="AO179" s="190"/>
      <c r="AP179" s="190"/>
      <c r="AQ179" s="190"/>
      <c r="AR179" s="190"/>
      <c r="AS179" s="190"/>
      <c r="AT179" s="190"/>
      <c r="AU179" s="190"/>
      <c r="AV179" s="190"/>
      <c r="AW179" s="190"/>
      <c r="AX179" s="190"/>
      <c r="AY179" s="190"/>
      <c r="AZ179" s="190"/>
      <c r="BA179" s="190"/>
      <c r="BB179" s="190"/>
      <c r="BC179" s="190"/>
      <c r="BD179" s="190"/>
      <c r="BE179" s="190"/>
      <c r="BF179" s="190"/>
      <c r="BG179" s="190"/>
      <c r="BH179" s="190"/>
      <c r="BI179" s="190"/>
      <c r="BJ179" s="190"/>
      <c r="BK179" s="190"/>
      <c r="BL179" s="190"/>
      <c r="BM179" s="198"/>
    </row>
    <row r="180" spans="1:65">
      <c r="A180" s="33"/>
      <c r="B180" s="3" t="s">
        <v>252</v>
      </c>
      <c r="C180" s="31"/>
      <c r="D180" s="197">
        <v>2.9421080877493266</v>
      </c>
      <c r="E180" s="197">
        <v>1.7451838489588032</v>
      </c>
      <c r="F180" s="197">
        <v>1.2102088662706145</v>
      </c>
      <c r="G180" s="197">
        <v>1.5131644546005771</v>
      </c>
      <c r="H180" s="197">
        <v>0.94109864874340576</v>
      </c>
      <c r="I180" s="197">
        <v>1.6848343143070976</v>
      </c>
      <c r="J180" s="197">
        <v>0.84389241020405037</v>
      </c>
      <c r="K180" s="197">
        <v>0.5958187643906504</v>
      </c>
      <c r="L180" s="197">
        <v>0.74744007563594395</v>
      </c>
      <c r="M180" s="197">
        <v>0.38357485714813977</v>
      </c>
      <c r="N180" s="197">
        <v>0.78518150767832029</v>
      </c>
      <c r="O180" s="197">
        <v>1.0327955589886444</v>
      </c>
      <c r="P180" s="197">
        <v>0.86409875978771444</v>
      </c>
      <c r="Q180" s="197">
        <v>0.90332718325089778</v>
      </c>
      <c r="R180" s="197">
        <v>1.4669753463049968</v>
      </c>
      <c r="S180" s="189"/>
      <c r="T180" s="190"/>
      <c r="U180" s="190"/>
      <c r="V180" s="190"/>
      <c r="W180" s="190"/>
      <c r="X180" s="190"/>
      <c r="Y180" s="190"/>
      <c r="Z180" s="190"/>
      <c r="AA180" s="190"/>
      <c r="AB180" s="190"/>
      <c r="AC180" s="190"/>
      <c r="AD180" s="190"/>
      <c r="AE180" s="190"/>
      <c r="AF180" s="190"/>
      <c r="AG180" s="190"/>
      <c r="AH180" s="190"/>
      <c r="AI180" s="190"/>
      <c r="AJ180" s="190"/>
      <c r="AK180" s="190"/>
      <c r="AL180" s="190"/>
      <c r="AM180" s="190"/>
      <c r="AN180" s="190"/>
      <c r="AO180" s="190"/>
      <c r="AP180" s="190"/>
      <c r="AQ180" s="190"/>
      <c r="AR180" s="190"/>
      <c r="AS180" s="190"/>
      <c r="AT180" s="190"/>
      <c r="AU180" s="190"/>
      <c r="AV180" s="190"/>
      <c r="AW180" s="190"/>
      <c r="AX180" s="190"/>
      <c r="AY180" s="190"/>
      <c r="AZ180" s="190"/>
      <c r="BA180" s="190"/>
      <c r="BB180" s="190"/>
      <c r="BC180" s="190"/>
      <c r="BD180" s="190"/>
      <c r="BE180" s="190"/>
      <c r="BF180" s="190"/>
      <c r="BG180" s="190"/>
      <c r="BH180" s="190"/>
      <c r="BI180" s="190"/>
      <c r="BJ180" s="190"/>
      <c r="BK180" s="190"/>
      <c r="BL180" s="190"/>
      <c r="BM180" s="198"/>
    </row>
    <row r="181" spans="1:65">
      <c r="A181" s="33"/>
      <c r="B181" s="3" t="s">
        <v>87</v>
      </c>
      <c r="C181" s="31"/>
      <c r="D181" s="13">
        <v>5.2443994434034344E-2</v>
      </c>
      <c r="E181" s="13">
        <v>3.1567992444235214E-2</v>
      </c>
      <c r="F181" s="13">
        <v>1.9791309128933898E-2</v>
      </c>
      <c r="G181" s="13">
        <v>2.4399319343196616E-2</v>
      </c>
      <c r="H181" s="13">
        <v>1.7136849446010426E-2</v>
      </c>
      <c r="I181" s="13">
        <v>2.5084381850726017E-2</v>
      </c>
      <c r="J181" s="13">
        <v>1.621684942165438E-2</v>
      </c>
      <c r="K181" s="13">
        <v>8.5177807632687685E-3</v>
      </c>
      <c r="L181" s="13">
        <v>1.1133665476205718E-2</v>
      </c>
      <c r="M181" s="13">
        <v>5.1097882636024746E-3</v>
      </c>
      <c r="N181" s="13">
        <v>1.3151237901619997E-2</v>
      </c>
      <c r="O181" s="13">
        <v>2.3651806694396437E-2</v>
      </c>
      <c r="P181" s="13">
        <v>1.2645347704210457E-2</v>
      </c>
      <c r="Q181" s="13">
        <v>1.4522945068342405E-2</v>
      </c>
      <c r="R181" s="13">
        <v>2.4397405764974862E-2</v>
      </c>
      <c r="S181" s="109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3"/>
    </row>
    <row r="182" spans="1:65">
      <c r="A182" s="33"/>
      <c r="B182" s="3" t="s">
        <v>253</v>
      </c>
      <c r="C182" s="31"/>
      <c r="D182" s="13">
        <v>-8.0179273339621826E-2</v>
      </c>
      <c r="E182" s="13">
        <v>-9.3569414636817005E-2</v>
      </c>
      <c r="F182" s="13">
        <v>2.5963940141200403E-3</v>
      </c>
      <c r="G182" s="13">
        <v>1.6830934017607824E-2</v>
      </c>
      <c r="H182" s="13">
        <v>-9.95813148110678E-2</v>
      </c>
      <c r="I182" s="13">
        <v>0.101270804646858</v>
      </c>
      <c r="J182" s="13">
        <v>-0.14678019654273178</v>
      </c>
      <c r="K182" s="13">
        <v>0.14690659233321668</v>
      </c>
      <c r="L182" s="13">
        <v>0.10072426826738079</v>
      </c>
      <c r="M182" s="13">
        <v>0.23080019877274549</v>
      </c>
      <c r="N182" s="13">
        <v>-2.1087759990530919E-2</v>
      </c>
      <c r="O182" s="13">
        <v>-0.28403734288467308</v>
      </c>
      <c r="P182" s="13">
        <v>0.12039957792856515</v>
      </c>
      <c r="Q182" s="13">
        <v>1.9836884104733166E-2</v>
      </c>
      <c r="R182" s="13">
        <v>-1.4130351879784175E-2</v>
      </c>
      <c r="S182" s="109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3"/>
    </row>
    <row r="183" spans="1:65">
      <c r="A183" s="33"/>
      <c r="B183" s="53" t="s">
        <v>254</v>
      </c>
      <c r="C183" s="54"/>
      <c r="D183" s="52">
        <v>0.56999999999999995</v>
      </c>
      <c r="E183" s="52">
        <v>0.66</v>
      </c>
      <c r="F183" s="52">
        <v>0</v>
      </c>
      <c r="G183" s="52">
        <v>0.1</v>
      </c>
      <c r="H183" s="52">
        <v>0.7</v>
      </c>
      <c r="I183" s="52">
        <v>0.68</v>
      </c>
      <c r="J183" s="52">
        <v>1.03</v>
      </c>
      <c r="K183" s="52">
        <v>0.99</v>
      </c>
      <c r="L183" s="52">
        <v>0.67</v>
      </c>
      <c r="M183" s="52">
        <v>1.57</v>
      </c>
      <c r="N183" s="52">
        <v>0.16</v>
      </c>
      <c r="O183" s="52">
        <v>1.97</v>
      </c>
      <c r="P183" s="52">
        <v>0.81</v>
      </c>
      <c r="Q183" s="52">
        <v>0.12</v>
      </c>
      <c r="R183" s="52">
        <v>0.11</v>
      </c>
      <c r="S183" s="109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63"/>
    </row>
    <row r="184" spans="1:65">
      <c r="B184" s="34"/>
      <c r="C184" s="20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BM184" s="63"/>
    </row>
    <row r="185" spans="1:65" ht="15">
      <c r="B185" s="35" t="s">
        <v>517</v>
      </c>
      <c r="BM185" s="30" t="s">
        <v>67</v>
      </c>
    </row>
    <row r="186" spans="1:65" ht="15">
      <c r="A186" s="26" t="s">
        <v>25</v>
      </c>
      <c r="B186" s="18" t="s">
        <v>115</v>
      </c>
      <c r="C186" s="15" t="s">
        <v>116</v>
      </c>
      <c r="D186" s="16" t="s">
        <v>216</v>
      </c>
      <c r="E186" s="17" t="s">
        <v>216</v>
      </c>
      <c r="F186" s="17" t="s">
        <v>216</v>
      </c>
      <c r="G186" s="17" t="s">
        <v>216</v>
      </c>
      <c r="H186" s="17" t="s">
        <v>216</v>
      </c>
      <c r="I186" s="17" t="s">
        <v>216</v>
      </c>
      <c r="J186" s="17" t="s">
        <v>216</v>
      </c>
      <c r="K186" s="17" t="s">
        <v>216</v>
      </c>
      <c r="L186" s="17" t="s">
        <v>216</v>
      </c>
      <c r="M186" s="17" t="s">
        <v>216</v>
      </c>
      <c r="N186" s="17" t="s">
        <v>216</v>
      </c>
      <c r="O186" s="17" t="s">
        <v>216</v>
      </c>
      <c r="P186" s="17" t="s">
        <v>216</v>
      </c>
      <c r="Q186" s="17" t="s">
        <v>216</v>
      </c>
      <c r="R186" s="17" t="s">
        <v>216</v>
      </c>
      <c r="S186" s="17" t="s">
        <v>216</v>
      </c>
      <c r="T186" s="17" t="s">
        <v>216</v>
      </c>
      <c r="U186" s="17" t="s">
        <v>216</v>
      </c>
      <c r="V186" s="17" t="s">
        <v>216</v>
      </c>
      <c r="W186" s="17" t="s">
        <v>216</v>
      </c>
      <c r="X186" s="17" t="s">
        <v>216</v>
      </c>
      <c r="Y186" s="109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0">
        <v>1</v>
      </c>
    </row>
    <row r="187" spans="1:65">
      <c r="A187" s="33"/>
      <c r="B187" s="19" t="s">
        <v>217</v>
      </c>
      <c r="C187" s="8" t="s">
        <v>217</v>
      </c>
      <c r="D187" s="107" t="s">
        <v>219</v>
      </c>
      <c r="E187" s="108" t="s">
        <v>220</v>
      </c>
      <c r="F187" s="108" t="s">
        <v>221</v>
      </c>
      <c r="G187" s="108" t="s">
        <v>222</v>
      </c>
      <c r="H187" s="108" t="s">
        <v>223</v>
      </c>
      <c r="I187" s="108" t="s">
        <v>224</v>
      </c>
      <c r="J187" s="108" t="s">
        <v>225</v>
      </c>
      <c r="K187" s="108" t="s">
        <v>226</v>
      </c>
      <c r="L187" s="108" t="s">
        <v>228</v>
      </c>
      <c r="M187" s="108" t="s">
        <v>229</v>
      </c>
      <c r="N187" s="108" t="s">
        <v>231</v>
      </c>
      <c r="O187" s="108" t="s">
        <v>232</v>
      </c>
      <c r="P187" s="108" t="s">
        <v>233</v>
      </c>
      <c r="Q187" s="108" t="s">
        <v>234</v>
      </c>
      <c r="R187" s="108" t="s">
        <v>235</v>
      </c>
      <c r="S187" s="108" t="s">
        <v>236</v>
      </c>
      <c r="T187" s="108" t="s">
        <v>237</v>
      </c>
      <c r="U187" s="108" t="s">
        <v>239</v>
      </c>
      <c r="V187" s="108" t="s">
        <v>241</v>
      </c>
      <c r="W187" s="108" t="s">
        <v>242</v>
      </c>
      <c r="X187" s="108" t="s">
        <v>243</v>
      </c>
      <c r="Y187" s="109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0" t="s">
        <v>3</v>
      </c>
    </row>
    <row r="188" spans="1:65">
      <c r="A188" s="33"/>
      <c r="B188" s="19"/>
      <c r="C188" s="8"/>
      <c r="D188" s="9" t="s">
        <v>257</v>
      </c>
      <c r="E188" s="10" t="s">
        <v>257</v>
      </c>
      <c r="F188" s="10" t="s">
        <v>257</v>
      </c>
      <c r="G188" s="10" t="s">
        <v>257</v>
      </c>
      <c r="H188" s="10" t="s">
        <v>257</v>
      </c>
      <c r="I188" s="10" t="s">
        <v>290</v>
      </c>
      <c r="J188" s="10" t="s">
        <v>291</v>
      </c>
      <c r="K188" s="10" t="s">
        <v>291</v>
      </c>
      <c r="L188" s="10" t="s">
        <v>291</v>
      </c>
      <c r="M188" s="10" t="s">
        <v>291</v>
      </c>
      <c r="N188" s="10" t="s">
        <v>257</v>
      </c>
      <c r="O188" s="10" t="s">
        <v>290</v>
      </c>
      <c r="P188" s="10" t="s">
        <v>257</v>
      </c>
      <c r="Q188" s="10" t="s">
        <v>290</v>
      </c>
      <c r="R188" s="10" t="s">
        <v>257</v>
      </c>
      <c r="S188" s="10" t="s">
        <v>291</v>
      </c>
      <c r="T188" s="10" t="s">
        <v>257</v>
      </c>
      <c r="U188" s="10" t="s">
        <v>290</v>
      </c>
      <c r="V188" s="10" t="s">
        <v>290</v>
      </c>
      <c r="W188" s="10" t="s">
        <v>257</v>
      </c>
      <c r="X188" s="10" t="s">
        <v>257</v>
      </c>
      <c r="Y188" s="109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0">
        <v>1</v>
      </c>
    </row>
    <row r="189" spans="1:65">
      <c r="A189" s="33"/>
      <c r="B189" s="19"/>
      <c r="C189" s="8"/>
      <c r="D189" s="27" t="s">
        <v>292</v>
      </c>
      <c r="E189" s="27" t="s">
        <v>292</v>
      </c>
      <c r="F189" s="27" t="s">
        <v>121</v>
      </c>
      <c r="G189" s="27" t="s">
        <v>292</v>
      </c>
      <c r="H189" s="27" t="s">
        <v>292</v>
      </c>
      <c r="I189" s="27" t="s">
        <v>293</v>
      </c>
      <c r="J189" s="27" t="s">
        <v>292</v>
      </c>
      <c r="K189" s="27" t="s">
        <v>292</v>
      </c>
      <c r="L189" s="27" t="s">
        <v>294</v>
      </c>
      <c r="M189" s="27" t="s">
        <v>295</v>
      </c>
      <c r="N189" s="27" t="s">
        <v>292</v>
      </c>
      <c r="O189" s="27" t="s">
        <v>295</v>
      </c>
      <c r="P189" s="27" t="s">
        <v>247</v>
      </c>
      <c r="Q189" s="27" t="s">
        <v>292</v>
      </c>
      <c r="R189" s="27" t="s">
        <v>292</v>
      </c>
      <c r="S189" s="27" t="s">
        <v>292</v>
      </c>
      <c r="T189" s="27" t="s">
        <v>293</v>
      </c>
      <c r="U189" s="27" t="s">
        <v>294</v>
      </c>
      <c r="V189" s="27" t="s">
        <v>292</v>
      </c>
      <c r="W189" s="27" t="s">
        <v>249</v>
      </c>
      <c r="X189" s="27" t="s">
        <v>293</v>
      </c>
      <c r="Y189" s="109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0">
        <v>2</v>
      </c>
    </row>
    <row r="190" spans="1:65">
      <c r="A190" s="33"/>
      <c r="B190" s="18">
        <v>1</v>
      </c>
      <c r="C190" s="14">
        <v>1</v>
      </c>
      <c r="D190" s="207">
        <v>20.399999999999999</v>
      </c>
      <c r="E190" s="207">
        <v>20.6</v>
      </c>
      <c r="F190" s="208">
        <v>21.9</v>
      </c>
      <c r="G190" s="207">
        <v>23.8</v>
      </c>
      <c r="H190" s="208">
        <v>21.1</v>
      </c>
      <c r="I190" s="207">
        <v>20.9</v>
      </c>
      <c r="J190" s="208">
        <v>21</v>
      </c>
      <c r="K190" s="207">
        <v>21.777000000000001</v>
      </c>
      <c r="L190" s="209" t="s">
        <v>97</v>
      </c>
      <c r="M190" s="209">
        <v>24.85</v>
      </c>
      <c r="N190" s="209">
        <v>17.5</v>
      </c>
      <c r="O190" s="207">
        <v>21</v>
      </c>
      <c r="P190" s="207">
        <v>20.399999999999999</v>
      </c>
      <c r="Q190" s="209">
        <v>24.5</v>
      </c>
      <c r="R190" s="207">
        <v>22.8</v>
      </c>
      <c r="S190" s="207">
        <v>21.99474</v>
      </c>
      <c r="T190" s="207">
        <v>21.631999999999998</v>
      </c>
      <c r="U190" s="207">
        <v>19</v>
      </c>
      <c r="V190" s="207">
        <v>23.9</v>
      </c>
      <c r="W190" s="207">
        <v>22.4</v>
      </c>
      <c r="X190" s="207">
        <v>21.6</v>
      </c>
      <c r="Y190" s="203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  <c r="AS190" s="204"/>
      <c r="AT190" s="204"/>
      <c r="AU190" s="204"/>
      <c r="AV190" s="204"/>
      <c r="AW190" s="204"/>
      <c r="AX190" s="204"/>
      <c r="AY190" s="204"/>
      <c r="AZ190" s="204"/>
      <c r="BA190" s="204"/>
      <c r="BB190" s="204"/>
      <c r="BC190" s="204"/>
      <c r="BD190" s="204"/>
      <c r="BE190" s="204"/>
      <c r="BF190" s="204"/>
      <c r="BG190" s="204"/>
      <c r="BH190" s="204"/>
      <c r="BI190" s="204"/>
      <c r="BJ190" s="204"/>
      <c r="BK190" s="204"/>
      <c r="BL190" s="204"/>
      <c r="BM190" s="210">
        <v>1</v>
      </c>
    </row>
    <row r="191" spans="1:65">
      <c r="A191" s="33"/>
      <c r="B191" s="19">
        <v>1</v>
      </c>
      <c r="C191" s="8">
        <v>2</v>
      </c>
      <c r="D191" s="211">
        <v>18.399999999999999</v>
      </c>
      <c r="E191" s="211">
        <v>19.600000000000001</v>
      </c>
      <c r="F191" s="212">
        <v>21</v>
      </c>
      <c r="G191" s="211">
        <v>23.1</v>
      </c>
      <c r="H191" s="212">
        <v>21.2</v>
      </c>
      <c r="I191" s="211">
        <v>20.6</v>
      </c>
      <c r="J191" s="212">
        <v>21</v>
      </c>
      <c r="K191" s="215">
        <v>22.045000000000002</v>
      </c>
      <c r="L191" s="213" t="s">
        <v>97</v>
      </c>
      <c r="M191" s="213">
        <v>23.45</v>
      </c>
      <c r="N191" s="213">
        <v>18.2</v>
      </c>
      <c r="O191" s="211">
        <v>21.1</v>
      </c>
      <c r="P191" s="211">
        <v>19.899999999999999</v>
      </c>
      <c r="Q191" s="213">
        <v>24.8</v>
      </c>
      <c r="R191" s="211">
        <v>21.5</v>
      </c>
      <c r="S191" s="211">
        <v>21.6165585</v>
      </c>
      <c r="T191" s="211">
        <v>19.492000000000001</v>
      </c>
      <c r="U191" s="211">
        <v>19</v>
      </c>
      <c r="V191" s="211">
        <v>23.2</v>
      </c>
      <c r="W191" s="211">
        <v>22</v>
      </c>
      <c r="X191" s="211">
        <v>20.9</v>
      </c>
      <c r="Y191" s="203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  <c r="AS191" s="204"/>
      <c r="AT191" s="204"/>
      <c r="AU191" s="204"/>
      <c r="AV191" s="204"/>
      <c r="AW191" s="204"/>
      <c r="AX191" s="204"/>
      <c r="AY191" s="204"/>
      <c r="AZ191" s="204"/>
      <c r="BA191" s="204"/>
      <c r="BB191" s="204"/>
      <c r="BC191" s="204"/>
      <c r="BD191" s="204"/>
      <c r="BE191" s="204"/>
      <c r="BF191" s="204"/>
      <c r="BG191" s="204"/>
      <c r="BH191" s="204"/>
      <c r="BI191" s="204"/>
      <c r="BJ191" s="204"/>
      <c r="BK191" s="204"/>
      <c r="BL191" s="204"/>
      <c r="BM191" s="210" t="e">
        <v>#N/A</v>
      </c>
    </row>
    <row r="192" spans="1:65">
      <c r="A192" s="33"/>
      <c r="B192" s="19">
        <v>1</v>
      </c>
      <c r="C192" s="8">
        <v>3</v>
      </c>
      <c r="D192" s="211">
        <v>20.100000000000001</v>
      </c>
      <c r="E192" s="211">
        <v>20.9</v>
      </c>
      <c r="F192" s="212">
        <v>21.4</v>
      </c>
      <c r="G192" s="211">
        <v>22.9</v>
      </c>
      <c r="H192" s="212">
        <v>21.3</v>
      </c>
      <c r="I192" s="211">
        <v>20.9</v>
      </c>
      <c r="J192" s="212">
        <v>21</v>
      </c>
      <c r="K192" s="212">
        <v>21.335999999999999</v>
      </c>
      <c r="L192" s="214" t="s">
        <v>97</v>
      </c>
      <c r="M192" s="214">
        <v>22.95</v>
      </c>
      <c r="N192" s="214">
        <v>18.100000000000001</v>
      </c>
      <c r="O192" s="202">
        <v>21.4</v>
      </c>
      <c r="P192" s="202">
        <v>21</v>
      </c>
      <c r="Q192" s="214">
        <v>23.8</v>
      </c>
      <c r="R192" s="202">
        <v>22</v>
      </c>
      <c r="S192" s="218">
        <v>22.8339465</v>
      </c>
      <c r="T192" s="202">
        <v>18.302</v>
      </c>
      <c r="U192" s="202">
        <v>19</v>
      </c>
      <c r="V192" s="202">
        <v>23.5</v>
      </c>
      <c r="W192" s="202">
        <v>23</v>
      </c>
      <c r="X192" s="202">
        <v>23.3</v>
      </c>
      <c r="Y192" s="203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204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10">
        <v>16</v>
      </c>
    </row>
    <row r="193" spans="1:65">
      <c r="A193" s="33"/>
      <c r="B193" s="19">
        <v>1</v>
      </c>
      <c r="C193" s="8">
        <v>4</v>
      </c>
      <c r="D193" s="211">
        <v>20.7</v>
      </c>
      <c r="E193" s="211">
        <v>20.5</v>
      </c>
      <c r="F193" s="212">
        <v>21.9</v>
      </c>
      <c r="G193" s="211">
        <v>23.3</v>
      </c>
      <c r="H193" s="212">
        <v>21.1</v>
      </c>
      <c r="I193" s="211">
        <v>21.5</v>
      </c>
      <c r="J193" s="212">
        <v>22</v>
      </c>
      <c r="K193" s="212">
        <v>21.382999999999999</v>
      </c>
      <c r="L193" s="214" t="s">
        <v>97</v>
      </c>
      <c r="M193" s="214">
        <v>23.65</v>
      </c>
      <c r="N193" s="214">
        <v>18.399999999999999</v>
      </c>
      <c r="O193" s="202">
        <v>21.1</v>
      </c>
      <c r="P193" s="202">
        <v>20.6</v>
      </c>
      <c r="Q193" s="214">
        <v>24.2</v>
      </c>
      <c r="R193" s="202">
        <v>21.7</v>
      </c>
      <c r="S193" s="202">
        <v>21.776061000000002</v>
      </c>
      <c r="T193" s="202">
        <v>20.251999999999999</v>
      </c>
      <c r="U193" s="202">
        <v>19</v>
      </c>
      <c r="V193" s="202">
        <v>23.9</v>
      </c>
      <c r="W193" s="202">
        <v>22.4</v>
      </c>
      <c r="X193" s="202">
        <v>20.5</v>
      </c>
      <c r="Y193" s="203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  <c r="AS193" s="204"/>
      <c r="AT193" s="204"/>
      <c r="AU193" s="204"/>
      <c r="AV193" s="204"/>
      <c r="AW193" s="204"/>
      <c r="AX193" s="204"/>
      <c r="AY193" s="204"/>
      <c r="AZ193" s="204"/>
      <c r="BA193" s="204"/>
      <c r="BB193" s="204"/>
      <c r="BC193" s="204"/>
      <c r="BD193" s="204"/>
      <c r="BE193" s="204"/>
      <c r="BF193" s="204"/>
      <c r="BG193" s="204"/>
      <c r="BH193" s="204"/>
      <c r="BI193" s="204"/>
      <c r="BJ193" s="204"/>
      <c r="BK193" s="204"/>
      <c r="BL193" s="204"/>
      <c r="BM193" s="210">
        <v>21.315067815686273</v>
      </c>
    </row>
    <row r="194" spans="1:65">
      <c r="A194" s="33"/>
      <c r="B194" s="19">
        <v>1</v>
      </c>
      <c r="C194" s="8">
        <v>5</v>
      </c>
      <c r="D194" s="211">
        <v>22.7</v>
      </c>
      <c r="E194" s="211">
        <v>19.600000000000001</v>
      </c>
      <c r="F194" s="211">
        <v>20.8</v>
      </c>
      <c r="G194" s="211">
        <v>23.2</v>
      </c>
      <c r="H194" s="211">
        <v>21.8</v>
      </c>
      <c r="I194" s="211">
        <v>20.6</v>
      </c>
      <c r="J194" s="211">
        <v>22</v>
      </c>
      <c r="K194" s="211">
        <v>21.398</v>
      </c>
      <c r="L194" s="213" t="s">
        <v>97</v>
      </c>
      <c r="M194" s="213">
        <v>27.21</v>
      </c>
      <c r="N194" s="213">
        <v>17.7</v>
      </c>
      <c r="O194" s="211">
        <v>21.8</v>
      </c>
      <c r="P194" s="211">
        <v>20.6</v>
      </c>
      <c r="Q194" s="213">
        <v>24</v>
      </c>
      <c r="R194" s="211">
        <v>21.3</v>
      </c>
      <c r="S194" s="211">
        <v>21.943344000000003</v>
      </c>
      <c r="T194" s="211">
        <v>19.652000000000001</v>
      </c>
      <c r="U194" s="211">
        <v>19</v>
      </c>
      <c r="V194" s="211">
        <v>22.7</v>
      </c>
      <c r="W194" s="211">
        <v>22.6</v>
      </c>
      <c r="X194" s="211">
        <v>21.6</v>
      </c>
      <c r="Y194" s="203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204"/>
      <c r="AL194" s="204"/>
      <c r="AM194" s="204"/>
      <c r="AN194" s="204"/>
      <c r="AO194" s="204"/>
      <c r="AP194" s="204"/>
      <c r="AQ194" s="204"/>
      <c r="AR194" s="204"/>
      <c r="AS194" s="204"/>
      <c r="AT194" s="204"/>
      <c r="AU194" s="204"/>
      <c r="AV194" s="204"/>
      <c r="AW194" s="204"/>
      <c r="AX194" s="204"/>
      <c r="AY194" s="204"/>
      <c r="AZ194" s="204"/>
      <c r="BA194" s="204"/>
      <c r="BB194" s="204"/>
      <c r="BC194" s="204"/>
      <c r="BD194" s="204"/>
      <c r="BE194" s="204"/>
      <c r="BF194" s="204"/>
      <c r="BG194" s="204"/>
      <c r="BH194" s="204"/>
      <c r="BI194" s="204"/>
      <c r="BJ194" s="204"/>
      <c r="BK194" s="204"/>
      <c r="BL194" s="204"/>
      <c r="BM194" s="210">
        <v>82</v>
      </c>
    </row>
    <row r="195" spans="1:65">
      <c r="A195" s="33"/>
      <c r="B195" s="19">
        <v>1</v>
      </c>
      <c r="C195" s="8">
        <v>6</v>
      </c>
      <c r="D195" s="211">
        <v>22.6</v>
      </c>
      <c r="E195" s="211">
        <v>20</v>
      </c>
      <c r="F195" s="211">
        <v>21.7</v>
      </c>
      <c r="G195" s="211">
        <v>22.7</v>
      </c>
      <c r="H195" s="211">
        <v>20.5</v>
      </c>
      <c r="I195" s="211">
        <v>20.6</v>
      </c>
      <c r="J195" s="211">
        <v>21</v>
      </c>
      <c r="K195" s="211">
        <v>21.209</v>
      </c>
      <c r="L195" s="213" t="s">
        <v>97</v>
      </c>
      <c r="M195" s="213">
        <v>26.21</v>
      </c>
      <c r="N195" s="213">
        <v>17.7</v>
      </c>
      <c r="O195" s="211">
        <v>22</v>
      </c>
      <c r="P195" s="211">
        <v>20.7</v>
      </c>
      <c r="Q195" s="213">
        <v>24.1</v>
      </c>
      <c r="R195" s="211">
        <v>21.1</v>
      </c>
      <c r="S195" s="211">
        <v>21.9337275</v>
      </c>
      <c r="T195" s="215">
        <v>17.341999999999999</v>
      </c>
      <c r="U195" s="211">
        <v>19</v>
      </c>
      <c r="V195" s="211">
        <v>23.5</v>
      </c>
      <c r="W195" s="211">
        <v>22.2</v>
      </c>
      <c r="X195" s="211">
        <v>22.2</v>
      </c>
      <c r="Y195" s="203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  <c r="AS195" s="204"/>
      <c r="AT195" s="204"/>
      <c r="AU195" s="204"/>
      <c r="AV195" s="204"/>
      <c r="AW195" s="204"/>
      <c r="AX195" s="204"/>
      <c r="AY195" s="204"/>
      <c r="AZ195" s="204"/>
      <c r="BA195" s="204"/>
      <c r="BB195" s="204"/>
      <c r="BC195" s="204"/>
      <c r="BD195" s="204"/>
      <c r="BE195" s="204"/>
      <c r="BF195" s="204"/>
      <c r="BG195" s="204"/>
      <c r="BH195" s="204"/>
      <c r="BI195" s="204"/>
      <c r="BJ195" s="204"/>
      <c r="BK195" s="204"/>
      <c r="BL195" s="204"/>
      <c r="BM195" s="205"/>
    </row>
    <row r="196" spans="1:65">
      <c r="A196" s="33"/>
      <c r="B196" s="20" t="s">
        <v>250</v>
      </c>
      <c r="C196" s="12"/>
      <c r="D196" s="216">
        <v>20.816666666666666</v>
      </c>
      <c r="E196" s="216">
        <v>20.2</v>
      </c>
      <c r="F196" s="216">
        <v>21.45</v>
      </c>
      <c r="G196" s="216">
        <v>23.166666666666668</v>
      </c>
      <c r="H196" s="216">
        <v>21.166666666666664</v>
      </c>
      <c r="I196" s="216">
        <v>20.849999999999998</v>
      </c>
      <c r="J196" s="216">
        <v>21.333333333333332</v>
      </c>
      <c r="K196" s="216">
        <v>21.524666666666665</v>
      </c>
      <c r="L196" s="216" t="s">
        <v>635</v>
      </c>
      <c r="M196" s="216">
        <v>24.720000000000002</v>
      </c>
      <c r="N196" s="216">
        <v>17.933333333333334</v>
      </c>
      <c r="O196" s="216">
        <v>21.399999999999995</v>
      </c>
      <c r="P196" s="216">
        <v>20.533333333333335</v>
      </c>
      <c r="Q196" s="216">
        <v>24.233333333333334</v>
      </c>
      <c r="R196" s="216">
        <v>21.733333333333334</v>
      </c>
      <c r="S196" s="216">
        <v>22.01639625</v>
      </c>
      <c r="T196" s="216">
        <v>19.445333333333334</v>
      </c>
      <c r="U196" s="216">
        <v>19</v>
      </c>
      <c r="V196" s="216">
        <v>23.45</v>
      </c>
      <c r="W196" s="216">
        <v>22.433333333333334</v>
      </c>
      <c r="X196" s="216">
        <v>21.683333333333334</v>
      </c>
      <c r="Y196" s="203"/>
      <c r="Z196" s="204"/>
      <c r="AA196" s="204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  <c r="AS196" s="204"/>
      <c r="AT196" s="204"/>
      <c r="AU196" s="204"/>
      <c r="AV196" s="204"/>
      <c r="AW196" s="204"/>
      <c r="AX196" s="204"/>
      <c r="AY196" s="204"/>
      <c r="AZ196" s="204"/>
      <c r="BA196" s="204"/>
      <c r="BB196" s="204"/>
      <c r="BC196" s="204"/>
      <c r="BD196" s="204"/>
      <c r="BE196" s="204"/>
      <c r="BF196" s="204"/>
      <c r="BG196" s="204"/>
      <c r="BH196" s="204"/>
      <c r="BI196" s="204"/>
      <c r="BJ196" s="204"/>
      <c r="BK196" s="204"/>
      <c r="BL196" s="204"/>
      <c r="BM196" s="205"/>
    </row>
    <row r="197" spans="1:65">
      <c r="A197" s="33"/>
      <c r="B197" s="3" t="s">
        <v>251</v>
      </c>
      <c r="C197" s="31"/>
      <c r="D197" s="202">
        <v>20.549999999999997</v>
      </c>
      <c r="E197" s="202">
        <v>20.25</v>
      </c>
      <c r="F197" s="202">
        <v>21.549999999999997</v>
      </c>
      <c r="G197" s="202">
        <v>23.15</v>
      </c>
      <c r="H197" s="202">
        <v>21.15</v>
      </c>
      <c r="I197" s="202">
        <v>20.75</v>
      </c>
      <c r="J197" s="202">
        <v>21</v>
      </c>
      <c r="K197" s="202">
        <v>21.390499999999999</v>
      </c>
      <c r="L197" s="202" t="s">
        <v>635</v>
      </c>
      <c r="M197" s="202">
        <v>24.25</v>
      </c>
      <c r="N197" s="202">
        <v>17.899999999999999</v>
      </c>
      <c r="O197" s="202">
        <v>21.25</v>
      </c>
      <c r="P197" s="202">
        <v>20.6</v>
      </c>
      <c r="Q197" s="202">
        <v>24.15</v>
      </c>
      <c r="R197" s="202">
        <v>21.6</v>
      </c>
      <c r="S197" s="202">
        <v>21.93853575</v>
      </c>
      <c r="T197" s="202">
        <v>19.572000000000003</v>
      </c>
      <c r="U197" s="202">
        <v>19</v>
      </c>
      <c r="V197" s="202">
        <v>23.5</v>
      </c>
      <c r="W197" s="202">
        <v>22.4</v>
      </c>
      <c r="X197" s="202">
        <v>21.6</v>
      </c>
      <c r="Y197" s="203"/>
      <c r="Z197" s="204"/>
      <c r="AA197" s="204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  <c r="AS197" s="204"/>
      <c r="AT197" s="204"/>
      <c r="AU197" s="204"/>
      <c r="AV197" s="204"/>
      <c r="AW197" s="204"/>
      <c r="AX197" s="204"/>
      <c r="AY197" s="204"/>
      <c r="AZ197" s="204"/>
      <c r="BA197" s="204"/>
      <c r="BB197" s="204"/>
      <c r="BC197" s="204"/>
      <c r="BD197" s="204"/>
      <c r="BE197" s="204"/>
      <c r="BF197" s="204"/>
      <c r="BG197" s="204"/>
      <c r="BH197" s="204"/>
      <c r="BI197" s="204"/>
      <c r="BJ197" s="204"/>
      <c r="BK197" s="204"/>
      <c r="BL197" s="204"/>
      <c r="BM197" s="205"/>
    </row>
    <row r="198" spans="1:65">
      <c r="A198" s="33"/>
      <c r="B198" s="3" t="s">
        <v>252</v>
      </c>
      <c r="C198" s="31"/>
      <c r="D198" s="25">
        <v>1.6290078780247408</v>
      </c>
      <c r="E198" s="25">
        <v>0.5477225575051653</v>
      </c>
      <c r="F198" s="25">
        <v>0.46797435827190281</v>
      </c>
      <c r="G198" s="25">
        <v>0.37771241264574179</v>
      </c>
      <c r="H198" s="25">
        <v>0.41793141383086629</v>
      </c>
      <c r="I198" s="25">
        <v>0.35071355833500295</v>
      </c>
      <c r="J198" s="25">
        <v>0.5163977794943222</v>
      </c>
      <c r="K198" s="25">
        <v>0.31804821437427905</v>
      </c>
      <c r="L198" s="25" t="s">
        <v>635</v>
      </c>
      <c r="M198" s="25">
        <v>1.6927965028319272</v>
      </c>
      <c r="N198" s="25">
        <v>0.3502380143083651</v>
      </c>
      <c r="O198" s="25">
        <v>0.41472882706655412</v>
      </c>
      <c r="P198" s="25">
        <v>0.36696957185394419</v>
      </c>
      <c r="Q198" s="25">
        <v>0.36147844564602549</v>
      </c>
      <c r="R198" s="25">
        <v>0.60882400303097983</v>
      </c>
      <c r="S198" s="25">
        <v>0.42394797242429949</v>
      </c>
      <c r="T198" s="25">
        <v>1.4972196454317135</v>
      </c>
      <c r="U198" s="25">
        <v>0</v>
      </c>
      <c r="V198" s="25">
        <v>0.45497252664309279</v>
      </c>
      <c r="W198" s="25">
        <v>0.34448028487370191</v>
      </c>
      <c r="X198" s="25">
        <v>0.99079092984679029</v>
      </c>
      <c r="Y198" s="109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3"/>
    </row>
    <row r="199" spans="1:65">
      <c r="A199" s="33"/>
      <c r="B199" s="3" t="s">
        <v>87</v>
      </c>
      <c r="C199" s="31"/>
      <c r="D199" s="13">
        <v>7.825498213089227E-2</v>
      </c>
      <c r="E199" s="13">
        <v>2.7114978094315116E-2</v>
      </c>
      <c r="F199" s="13">
        <v>2.1816986399622509E-2</v>
      </c>
      <c r="G199" s="13">
        <v>1.6304132919960076E-2</v>
      </c>
      <c r="H199" s="13">
        <v>1.974479120460786E-2</v>
      </c>
      <c r="I199" s="13">
        <v>1.6820794164748343E-2</v>
      </c>
      <c r="J199" s="13">
        <v>2.4206145913796353E-2</v>
      </c>
      <c r="K199" s="13">
        <v>1.4775987907251173E-2</v>
      </c>
      <c r="L199" s="13" t="s">
        <v>635</v>
      </c>
      <c r="M199" s="13">
        <v>6.8478822930094135E-2</v>
      </c>
      <c r="N199" s="13">
        <v>1.9530000797864225E-2</v>
      </c>
      <c r="O199" s="13">
        <v>1.9379851732081971E-2</v>
      </c>
      <c r="P199" s="13">
        <v>1.7871894733146629E-2</v>
      </c>
      <c r="Q199" s="13">
        <v>1.4916579600248643E-2</v>
      </c>
      <c r="R199" s="13">
        <v>2.8013374372591094E-2</v>
      </c>
      <c r="S199" s="13">
        <v>1.9256011184132803E-2</v>
      </c>
      <c r="T199" s="13">
        <v>7.6996347646309998E-2</v>
      </c>
      <c r="U199" s="13">
        <v>0</v>
      </c>
      <c r="V199" s="13">
        <v>1.9401813502903743E-2</v>
      </c>
      <c r="W199" s="13">
        <v>1.5355733352468138E-2</v>
      </c>
      <c r="X199" s="13">
        <v>4.5693663175101783E-2</v>
      </c>
      <c r="Y199" s="109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3"/>
    </row>
    <row r="200" spans="1:65">
      <c r="A200" s="33"/>
      <c r="B200" s="3" t="s">
        <v>253</v>
      </c>
      <c r="C200" s="31"/>
      <c r="D200" s="13">
        <v>-2.338257392982912E-2</v>
      </c>
      <c r="E200" s="13">
        <v>-5.2313594558008769E-2</v>
      </c>
      <c r="F200" s="13">
        <v>6.3303661747877715E-3</v>
      </c>
      <c r="G200" s="13">
        <v>8.6868072247828332E-2</v>
      </c>
      <c r="H200" s="13">
        <v>-6.9622649246462442E-3</v>
      </c>
      <c r="I200" s="13">
        <v>-2.1818734976954746E-2</v>
      </c>
      <c r="J200" s="13">
        <v>8.5692983972673886E-4</v>
      </c>
      <c r="K200" s="13">
        <v>9.833365429226637E-3</v>
      </c>
      <c r="L200" s="13" t="s">
        <v>635</v>
      </c>
      <c r="M200" s="13">
        <v>0.1597429674517834</v>
      </c>
      <c r="N200" s="13">
        <v>-0.15865464335347967</v>
      </c>
      <c r="O200" s="13">
        <v>3.9846077454757101E-3</v>
      </c>
      <c r="P200" s="13">
        <v>-3.6675205029262914E-2</v>
      </c>
      <c r="Q200" s="13">
        <v>0.13691091873981454</v>
      </c>
      <c r="R200" s="13">
        <v>1.9622997274221676E-2</v>
      </c>
      <c r="S200" s="13">
        <v>3.2902941730150292E-2</v>
      </c>
      <c r="T200" s="13">
        <v>-8.7718908451089095E-2</v>
      </c>
      <c r="U200" s="13">
        <v>-0.10861179686149336</v>
      </c>
      <c r="V200" s="13">
        <v>0.10016070334726201</v>
      </c>
      <c r="W200" s="13">
        <v>5.246361528458765E-2</v>
      </c>
      <c r="X200" s="13">
        <v>1.7277238844909837E-2</v>
      </c>
      <c r="Y200" s="109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3"/>
    </row>
    <row r="201" spans="1:65">
      <c r="A201" s="33"/>
      <c r="B201" s="53" t="s">
        <v>254</v>
      </c>
      <c r="C201" s="54"/>
      <c r="D201" s="52">
        <v>0.47</v>
      </c>
      <c r="E201" s="52">
        <v>0.92</v>
      </c>
      <c r="F201" s="52">
        <v>0</v>
      </c>
      <c r="G201" s="52">
        <v>1.26</v>
      </c>
      <c r="H201" s="52">
        <v>0.21</v>
      </c>
      <c r="I201" s="52">
        <v>0.44</v>
      </c>
      <c r="J201" s="52">
        <v>0.09</v>
      </c>
      <c r="K201" s="52">
        <v>0.05</v>
      </c>
      <c r="L201" s="52">
        <v>21</v>
      </c>
      <c r="M201" s="52">
        <v>2.41</v>
      </c>
      <c r="N201" s="52">
        <v>2.59</v>
      </c>
      <c r="O201" s="52">
        <v>0.04</v>
      </c>
      <c r="P201" s="52">
        <v>0.67</v>
      </c>
      <c r="Q201" s="52">
        <v>2.0499999999999998</v>
      </c>
      <c r="R201" s="52">
        <v>0.21</v>
      </c>
      <c r="S201" s="52">
        <v>0.42</v>
      </c>
      <c r="T201" s="52">
        <v>1.47</v>
      </c>
      <c r="U201" s="52">
        <v>1.8</v>
      </c>
      <c r="V201" s="52">
        <v>1.47</v>
      </c>
      <c r="W201" s="52">
        <v>0.72</v>
      </c>
      <c r="X201" s="52">
        <v>0.17</v>
      </c>
      <c r="Y201" s="109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3"/>
    </row>
    <row r="202" spans="1:65">
      <c r="B202" s="34"/>
      <c r="C202" s="20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BM202" s="63"/>
    </row>
    <row r="203" spans="1:65" ht="15">
      <c r="B203" s="35" t="s">
        <v>518</v>
      </c>
      <c r="BM203" s="30" t="s">
        <v>67</v>
      </c>
    </row>
    <row r="204" spans="1:65" ht="15">
      <c r="A204" s="26" t="s">
        <v>51</v>
      </c>
      <c r="B204" s="18" t="s">
        <v>115</v>
      </c>
      <c r="C204" s="15" t="s">
        <v>116</v>
      </c>
      <c r="D204" s="16" t="s">
        <v>216</v>
      </c>
      <c r="E204" s="17" t="s">
        <v>216</v>
      </c>
      <c r="F204" s="17" t="s">
        <v>216</v>
      </c>
      <c r="G204" s="17" t="s">
        <v>216</v>
      </c>
      <c r="H204" s="17" t="s">
        <v>216</v>
      </c>
      <c r="I204" s="17" t="s">
        <v>216</v>
      </c>
      <c r="J204" s="17" t="s">
        <v>216</v>
      </c>
      <c r="K204" s="17" t="s">
        <v>216</v>
      </c>
      <c r="L204" s="17" t="s">
        <v>216</v>
      </c>
      <c r="M204" s="17" t="s">
        <v>216</v>
      </c>
      <c r="N204" s="17" t="s">
        <v>216</v>
      </c>
      <c r="O204" s="17" t="s">
        <v>216</v>
      </c>
      <c r="P204" s="17" t="s">
        <v>216</v>
      </c>
      <c r="Q204" s="17" t="s">
        <v>216</v>
      </c>
      <c r="R204" s="17" t="s">
        <v>216</v>
      </c>
      <c r="S204" s="17" t="s">
        <v>216</v>
      </c>
      <c r="T204" s="17" t="s">
        <v>216</v>
      </c>
      <c r="U204" s="17" t="s">
        <v>216</v>
      </c>
      <c r="V204" s="17" t="s">
        <v>216</v>
      </c>
      <c r="W204" s="109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0">
        <v>1</v>
      </c>
    </row>
    <row r="205" spans="1:65">
      <c r="A205" s="33"/>
      <c r="B205" s="19" t="s">
        <v>217</v>
      </c>
      <c r="C205" s="8" t="s">
        <v>217</v>
      </c>
      <c r="D205" s="107" t="s">
        <v>219</v>
      </c>
      <c r="E205" s="108" t="s">
        <v>220</v>
      </c>
      <c r="F205" s="108" t="s">
        <v>221</v>
      </c>
      <c r="G205" s="108" t="s">
        <v>222</v>
      </c>
      <c r="H205" s="108" t="s">
        <v>223</v>
      </c>
      <c r="I205" s="108" t="s">
        <v>224</v>
      </c>
      <c r="J205" s="108" t="s">
        <v>225</v>
      </c>
      <c r="K205" s="108" t="s">
        <v>226</v>
      </c>
      <c r="L205" s="108" t="s">
        <v>228</v>
      </c>
      <c r="M205" s="108" t="s">
        <v>232</v>
      </c>
      <c r="N205" s="108" t="s">
        <v>233</v>
      </c>
      <c r="O205" s="108" t="s">
        <v>234</v>
      </c>
      <c r="P205" s="108" t="s">
        <v>235</v>
      </c>
      <c r="Q205" s="108" t="s">
        <v>236</v>
      </c>
      <c r="R205" s="108" t="s">
        <v>237</v>
      </c>
      <c r="S205" s="108" t="s">
        <v>239</v>
      </c>
      <c r="T205" s="108" t="s">
        <v>241</v>
      </c>
      <c r="U205" s="108" t="s">
        <v>242</v>
      </c>
      <c r="V205" s="108" t="s">
        <v>243</v>
      </c>
      <c r="W205" s="109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0" t="s">
        <v>3</v>
      </c>
    </row>
    <row r="206" spans="1:65">
      <c r="A206" s="33"/>
      <c r="B206" s="19"/>
      <c r="C206" s="8"/>
      <c r="D206" s="9" t="s">
        <v>257</v>
      </c>
      <c r="E206" s="10" t="s">
        <v>257</v>
      </c>
      <c r="F206" s="10" t="s">
        <v>257</v>
      </c>
      <c r="G206" s="10" t="s">
        <v>257</v>
      </c>
      <c r="H206" s="10" t="s">
        <v>257</v>
      </c>
      <c r="I206" s="10" t="s">
        <v>290</v>
      </c>
      <c r="J206" s="10" t="s">
        <v>291</v>
      </c>
      <c r="K206" s="10" t="s">
        <v>291</v>
      </c>
      <c r="L206" s="10" t="s">
        <v>291</v>
      </c>
      <c r="M206" s="10" t="s">
        <v>290</v>
      </c>
      <c r="N206" s="10" t="s">
        <v>257</v>
      </c>
      <c r="O206" s="10" t="s">
        <v>290</v>
      </c>
      <c r="P206" s="10" t="s">
        <v>257</v>
      </c>
      <c r="Q206" s="10" t="s">
        <v>291</v>
      </c>
      <c r="R206" s="10" t="s">
        <v>257</v>
      </c>
      <c r="S206" s="10" t="s">
        <v>290</v>
      </c>
      <c r="T206" s="10" t="s">
        <v>290</v>
      </c>
      <c r="U206" s="10" t="s">
        <v>291</v>
      </c>
      <c r="V206" s="10" t="s">
        <v>291</v>
      </c>
      <c r="W206" s="109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0">
        <v>0</v>
      </c>
    </row>
    <row r="207" spans="1:65">
      <c r="A207" s="33"/>
      <c r="B207" s="19"/>
      <c r="C207" s="8"/>
      <c r="D207" s="27" t="s">
        <v>292</v>
      </c>
      <c r="E207" s="27" t="s">
        <v>292</v>
      </c>
      <c r="F207" s="27" t="s">
        <v>121</v>
      </c>
      <c r="G207" s="27" t="s">
        <v>292</v>
      </c>
      <c r="H207" s="27" t="s">
        <v>292</v>
      </c>
      <c r="I207" s="27" t="s">
        <v>293</v>
      </c>
      <c r="J207" s="27" t="s">
        <v>292</v>
      </c>
      <c r="K207" s="27" t="s">
        <v>292</v>
      </c>
      <c r="L207" s="27" t="s">
        <v>294</v>
      </c>
      <c r="M207" s="27" t="s">
        <v>295</v>
      </c>
      <c r="N207" s="27" t="s">
        <v>247</v>
      </c>
      <c r="O207" s="27" t="s">
        <v>292</v>
      </c>
      <c r="P207" s="27" t="s">
        <v>292</v>
      </c>
      <c r="Q207" s="27" t="s">
        <v>292</v>
      </c>
      <c r="R207" s="27" t="s">
        <v>293</v>
      </c>
      <c r="S207" s="27" t="s">
        <v>294</v>
      </c>
      <c r="T207" s="27" t="s">
        <v>292</v>
      </c>
      <c r="U207" s="27" t="s">
        <v>249</v>
      </c>
      <c r="V207" s="27" t="s">
        <v>293</v>
      </c>
      <c r="W207" s="109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0">
        <v>0</v>
      </c>
    </row>
    <row r="208" spans="1:65">
      <c r="A208" s="33"/>
      <c r="B208" s="18">
        <v>1</v>
      </c>
      <c r="C208" s="14">
        <v>1</v>
      </c>
      <c r="D208" s="186">
        <v>64</v>
      </c>
      <c r="E208" s="186">
        <v>59</v>
      </c>
      <c r="F208" s="187">
        <v>71</v>
      </c>
      <c r="G208" s="186">
        <v>66</v>
      </c>
      <c r="H208" s="187">
        <v>59</v>
      </c>
      <c r="I208" s="186">
        <v>57.6</v>
      </c>
      <c r="J208" s="187">
        <v>60</v>
      </c>
      <c r="K208" s="186">
        <v>54.154000000000003</v>
      </c>
      <c r="L208" s="188">
        <v>101.11</v>
      </c>
      <c r="M208" s="186">
        <v>70</v>
      </c>
      <c r="N208" s="186">
        <v>60.9</v>
      </c>
      <c r="O208" s="186">
        <v>76</v>
      </c>
      <c r="P208" s="186">
        <v>65.8</v>
      </c>
      <c r="Q208" s="186">
        <v>71.260000000000005</v>
      </c>
      <c r="R208" s="186">
        <v>58.079000000000001</v>
      </c>
      <c r="S208" s="186">
        <v>55</v>
      </c>
      <c r="T208" s="186">
        <v>83</v>
      </c>
      <c r="U208" s="188">
        <v>70</v>
      </c>
      <c r="V208" s="186">
        <v>71</v>
      </c>
      <c r="W208" s="189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  <c r="AI208" s="190"/>
      <c r="AJ208" s="190"/>
      <c r="AK208" s="190"/>
      <c r="AL208" s="190"/>
      <c r="AM208" s="190"/>
      <c r="AN208" s="190"/>
      <c r="AO208" s="190"/>
      <c r="AP208" s="190"/>
      <c r="AQ208" s="190"/>
      <c r="AR208" s="190"/>
      <c r="AS208" s="190"/>
      <c r="AT208" s="190"/>
      <c r="AU208" s="190"/>
      <c r="AV208" s="190"/>
      <c r="AW208" s="190"/>
      <c r="AX208" s="190"/>
      <c r="AY208" s="190"/>
      <c r="AZ208" s="190"/>
      <c r="BA208" s="190"/>
      <c r="BB208" s="190"/>
      <c r="BC208" s="190"/>
      <c r="BD208" s="190"/>
      <c r="BE208" s="190"/>
      <c r="BF208" s="190"/>
      <c r="BG208" s="190"/>
      <c r="BH208" s="190"/>
      <c r="BI208" s="190"/>
      <c r="BJ208" s="190"/>
      <c r="BK208" s="190"/>
      <c r="BL208" s="190"/>
      <c r="BM208" s="191">
        <v>1</v>
      </c>
    </row>
    <row r="209" spans="1:65">
      <c r="A209" s="33"/>
      <c r="B209" s="19">
        <v>1</v>
      </c>
      <c r="C209" s="8">
        <v>2</v>
      </c>
      <c r="D209" s="193">
        <v>64</v>
      </c>
      <c r="E209" s="193">
        <v>61</v>
      </c>
      <c r="F209" s="194">
        <v>66</v>
      </c>
      <c r="G209" s="193">
        <v>65</v>
      </c>
      <c r="H209" s="194">
        <v>59</v>
      </c>
      <c r="I209" s="193">
        <v>58.4</v>
      </c>
      <c r="J209" s="194">
        <v>57</v>
      </c>
      <c r="K209" s="193">
        <v>54.585999999999999</v>
      </c>
      <c r="L209" s="195">
        <v>99.6</v>
      </c>
      <c r="M209" s="193">
        <v>69</v>
      </c>
      <c r="N209" s="193">
        <v>60.6</v>
      </c>
      <c r="O209" s="193">
        <v>78</v>
      </c>
      <c r="P209" s="193">
        <v>62.100000000000009</v>
      </c>
      <c r="Q209" s="193">
        <v>71.209999999999994</v>
      </c>
      <c r="R209" s="193">
        <v>62.269000000000013</v>
      </c>
      <c r="S209" s="193">
        <v>56</v>
      </c>
      <c r="T209" s="193">
        <v>81</v>
      </c>
      <c r="U209" s="195">
        <v>70</v>
      </c>
      <c r="V209" s="193">
        <v>71</v>
      </c>
      <c r="W209" s="189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0"/>
      <c r="AT209" s="190"/>
      <c r="AU209" s="190"/>
      <c r="AV209" s="190"/>
      <c r="AW209" s="190"/>
      <c r="AX209" s="190"/>
      <c r="AY209" s="190"/>
      <c r="AZ209" s="190"/>
      <c r="BA209" s="190"/>
      <c r="BB209" s="190"/>
      <c r="BC209" s="190"/>
      <c r="BD209" s="190"/>
      <c r="BE209" s="190"/>
      <c r="BF209" s="190"/>
      <c r="BG209" s="190"/>
      <c r="BH209" s="190"/>
      <c r="BI209" s="190"/>
      <c r="BJ209" s="190"/>
      <c r="BK209" s="190"/>
      <c r="BL209" s="190"/>
      <c r="BM209" s="191" t="e">
        <v>#N/A</v>
      </c>
    </row>
    <row r="210" spans="1:65">
      <c r="A210" s="33"/>
      <c r="B210" s="19">
        <v>1</v>
      </c>
      <c r="C210" s="8">
        <v>3</v>
      </c>
      <c r="D210" s="193">
        <v>63</v>
      </c>
      <c r="E210" s="193">
        <v>60</v>
      </c>
      <c r="F210" s="194">
        <v>72</v>
      </c>
      <c r="G210" s="193">
        <v>68</v>
      </c>
      <c r="H210" s="194">
        <v>61</v>
      </c>
      <c r="I210" s="193">
        <v>59</v>
      </c>
      <c r="J210" s="194">
        <v>58</v>
      </c>
      <c r="K210" s="194">
        <v>54.122</v>
      </c>
      <c r="L210" s="196">
        <v>103.33</v>
      </c>
      <c r="M210" s="197">
        <v>69</v>
      </c>
      <c r="N210" s="197">
        <v>64.7</v>
      </c>
      <c r="O210" s="197">
        <v>76</v>
      </c>
      <c r="P210" s="197">
        <v>65.7</v>
      </c>
      <c r="Q210" s="197">
        <v>72.09</v>
      </c>
      <c r="R210" s="197">
        <v>58.679000000000002</v>
      </c>
      <c r="S210" s="197">
        <v>56</v>
      </c>
      <c r="T210" s="197">
        <v>83</v>
      </c>
      <c r="U210" s="196">
        <v>70</v>
      </c>
      <c r="V210" s="197">
        <v>70</v>
      </c>
      <c r="W210" s="189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0"/>
      <c r="AT210" s="190"/>
      <c r="AU210" s="190"/>
      <c r="AV210" s="190"/>
      <c r="AW210" s="190"/>
      <c r="AX210" s="190"/>
      <c r="AY210" s="190"/>
      <c r="AZ210" s="190"/>
      <c r="BA210" s="190"/>
      <c r="BB210" s="190"/>
      <c r="BC210" s="190"/>
      <c r="BD210" s="190"/>
      <c r="BE210" s="190"/>
      <c r="BF210" s="190"/>
      <c r="BG210" s="190"/>
      <c r="BH210" s="190"/>
      <c r="BI210" s="190"/>
      <c r="BJ210" s="190"/>
      <c r="BK210" s="190"/>
      <c r="BL210" s="190"/>
      <c r="BM210" s="191">
        <v>16</v>
      </c>
    </row>
    <row r="211" spans="1:65">
      <c r="A211" s="33"/>
      <c r="B211" s="19">
        <v>1</v>
      </c>
      <c r="C211" s="8">
        <v>4</v>
      </c>
      <c r="D211" s="193">
        <v>62</v>
      </c>
      <c r="E211" s="193">
        <v>61</v>
      </c>
      <c r="F211" s="194">
        <v>69</v>
      </c>
      <c r="G211" s="193">
        <v>69</v>
      </c>
      <c r="H211" s="194">
        <v>62</v>
      </c>
      <c r="I211" s="192">
        <v>61.9</v>
      </c>
      <c r="J211" s="194">
        <v>58</v>
      </c>
      <c r="K211" s="194">
        <v>53.042999999999999</v>
      </c>
      <c r="L211" s="196">
        <v>100.83</v>
      </c>
      <c r="M211" s="197">
        <v>70</v>
      </c>
      <c r="N211" s="197">
        <v>62.20000000000001</v>
      </c>
      <c r="O211" s="197">
        <v>75</v>
      </c>
      <c r="P211" s="197">
        <v>64.599999999999994</v>
      </c>
      <c r="Q211" s="197">
        <v>70.989999999999995</v>
      </c>
      <c r="R211" s="197">
        <v>59.889000000000003</v>
      </c>
      <c r="S211" s="197">
        <v>55</v>
      </c>
      <c r="T211" s="197">
        <v>84</v>
      </c>
      <c r="U211" s="196">
        <v>70</v>
      </c>
      <c r="V211" s="197">
        <v>69</v>
      </c>
      <c r="W211" s="189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90"/>
      <c r="AT211" s="190"/>
      <c r="AU211" s="190"/>
      <c r="AV211" s="190"/>
      <c r="AW211" s="190"/>
      <c r="AX211" s="190"/>
      <c r="AY211" s="190"/>
      <c r="AZ211" s="190"/>
      <c r="BA211" s="190"/>
      <c r="BB211" s="190"/>
      <c r="BC211" s="190"/>
      <c r="BD211" s="190"/>
      <c r="BE211" s="190"/>
      <c r="BF211" s="190"/>
      <c r="BG211" s="190"/>
      <c r="BH211" s="190"/>
      <c r="BI211" s="190"/>
      <c r="BJ211" s="190"/>
      <c r="BK211" s="190"/>
      <c r="BL211" s="190"/>
      <c r="BM211" s="191">
        <v>64.658715686274505</v>
      </c>
    </row>
    <row r="212" spans="1:65">
      <c r="A212" s="33"/>
      <c r="B212" s="19">
        <v>1</v>
      </c>
      <c r="C212" s="8">
        <v>5</v>
      </c>
      <c r="D212" s="193">
        <v>62</v>
      </c>
      <c r="E212" s="193">
        <v>61</v>
      </c>
      <c r="F212" s="193">
        <v>68</v>
      </c>
      <c r="G212" s="193">
        <v>70</v>
      </c>
      <c r="H212" s="193">
        <v>60</v>
      </c>
      <c r="I212" s="193">
        <v>56.7</v>
      </c>
      <c r="J212" s="193">
        <v>59</v>
      </c>
      <c r="K212" s="193">
        <v>53.645000000000003</v>
      </c>
      <c r="L212" s="195">
        <v>104.2</v>
      </c>
      <c r="M212" s="193">
        <v>70</v>
      </c>
      <c r="N212" s="193">
        <v>62.6</v>
      </c>
      <c r="O212" s="193">
        <v>77</v>
      </c>
      <c r="P212" s="193">
        <v>60.5</v>
      </c>
      <c r="Q212" s="193">
        <v>71.44</v>
      </c>
      <c r="R212" s="193">
        <v>57.509</v>
      </c>
      <c r="S212" s="193">
        <v>55</v>
      </c>
      <c r="T212" s="193">
        <v>80</v>
      </c>
      <c r="U212" s="195">
        <v>70</v>
      </c>
      <c r="V212" s="193">
        <v>66</v>
      </c>
      <c r="W212" s="189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0"/>
      <c r="AS212" s="190"/>
      <c r="AT212" s="190"/>
      <c r="AU212" s="190"/>
      <c r="AV212" s="190"/>
      <c r="AW212" s="190"/>
      <c r="AX212" s="190"/>
      <c r="AY212" s="190"/>
      <c r="AZ212" s="190"/>
      <c r="BA212" s="190"/>
      <c r="BB212" s="190"/>
      <c r="BC212" s="190"/>
      <c r="BD212" s="190"/>
      <c r="BE212" s="190"/>
      <c r="BF212" s="190"/>
      <c r="BG212" s="190"/>
      <c r="BH212" s="190"/>
      <c r="BI212" s="190"/>
      <c r="BJ212" s="190"/>
      <c r="BK212" s="190"/>
      <c r="BL212" s="190"/>
      <c r="BM212" s="191">
        <v>83</v>
      </c>
    </row>
    <row r="213" spans="1:65">
      <c r="A213" s="33"/>
      <c r="B213" s="19">
        <v>1</v>
      </c>
      <c r="C213" s="8">
        <v>6</v>
      </c>
      <c r="D213" s="193">
        <v>63</v>
      </c>
      <c r="E213" s="193">
        <v>61</v>
      </c>
      <c r="F213" s="193">
        <v>68</v>
      </c>
      <c r="G213" s="193">
        <v>70</v>
      </c>
      <c r="H213" s="193">
        <v>60</v>
      </c>
      <c r="I213" s="193">
        <v>58.1</v>
      </c>
      <c r="J213" s="193">
        <v>58</v>
      </c>
      <c r="K213" s="193">
        <v>53.625</v>
      </c>
      <c r="L213" s="195">
        <v>104.79</v>
      </c>
      <c r="M213" s="193">
        <v>69</v>
      </c>
      <c r="N213" s="193">
        <v>62.8</v>
      </c>
      <c r="O213" s="193">
        <v>76</v>
      </c>
      <c r="P213" s="193">
        <v>59.8</v>
      </c>
      <c r="Q213" s="193">
        <v>72.239999999999995</v>
      </c>
      <c r="R213" s="193">
        <v>54.298999999999999</v>
      </c>
      <c r="S213" s="193">
        <v>55</v>
      </c>
      <c r="T213" s="193">
        <v>84</v>
      </c>
      <c r="U213" s="195">
        <v>70</v>
      </c>
      <c r="V213" s="193">
        <v>69</v>
      </c>
      <c r="W213" s="189"/>
      <c r="X213" s="190"/>
      <c r="Y213" s="190"/>
      <c r="Z213" s="190"/>
      <c r="AA213" s="190"/>
      <c r="AB213" s="190"/>
      <c r="AC213" s="190"/>
      <c r="AD213" s="190"/>
      <c r="AE213" s="190"/>
      <c r="AF213" s="190"/>
      <c r="AG213" s="190"/>
      <c r="AH213" s="190"/>
      <c r="AI213" s="190"/>
      <c r="AJ213" s="190"/>
      <c r="AK213" s="190"/>
      <c r="AL213" s="190"/>
      <c r="AM213" s="190"/>
      <c r="AN213" s="190"/>
      <c r="AO213" s="190"/>
      <c r="AP213" s="190"/>
      <c r="AQ213" s="190"/>
      <c r="AR213" s="190"/>
      <c r="AS213" s="190"/>
      <c r="AT213" s="190"/>
      <c r="AU213" s="190"/>
      <c r="AV213" s="190"/>
      <c r="AW213" s="190"/>
      <c r="AX213" s="190"/>
      <c r="AY213" s="190"/>
      <c r="AZ213" s="190"/>
      <c r="BA213" s="190"/>
      <c r="BB213" s="190"/>
      <c r="BC213" s="190"/>
      <c r="BD213" s="190"/>
      <c r="BE213" s="190"/>
      <c r="BF213" s="190"/>
      <c r="BG213" s="190"/>
      <c r="BH213" s="190"/>
      <c r="BI213" s="190"/>
      <c r="BJ213" s="190"/>
      <c r="BK213" s="190"/>
      <c r="BL213" s="190"/>
      <c r="BM213" s="198"/>
    </row>
    <row r="214" spans="1:65">
      <c r="A214" s="33"/>
      <c r="B214" s="20" t="s">
        <v>250</v>
      </c>
      <c r="C214" s="12"/>
      <c r="D214" s="199">
        <v>63</v>
      </c>
      <c r="E214" s="199">
        <v>60.5</v>
      </c>
      <c r="F214" s="199">
        <v>69</v>
      </c>
      <c r="G214" s="199">
        <v>68</v>
      </c>
      <c r="H214" s="199">
        <v>60.166666666666664</v>
      </c>
      <c r="I214" s="199">
        <v>58.616666666666674</v>
      </c>
      <c r="J214" s="199">
        <v>58.333333333333336</v>
      </c>
      <c r="K214" s="199">
        <v>53.862500000000004</v>
      </c>
      <c r="L214" s="199">
        <v>102.30999999999999</v>
      </c>
      <c r="M214" s="199">
        <v>69.5</v>
      </c>
      <c r="N214" s="199">
        <v>62.300000000000004</v>
      </c>
      <c r="O214" s="199">
        <v>76.333333333333329</v>
      </c>
      <c r="P214" s="199">
        <v>63.083333333333343</v>
      </c>
      <c r="Q214" s="199">
        <v>71.538333333333341</v>
      </c>
      <c r="R214" s="199">
        <v>58.454000000000001</v>
      </c>
      <c r="S214" s="199">
        <v>55.333333333333336</v>
      </c>
      <c r="T214" s="199">
        <v>82.5</v>
      </c>
      <c r="U214" s="199">
        <v>70</v>
      </c>
      <c r="V214" s="199">
        <v>69.333333333333329</v>
      </c>
      <c r="W214" s="189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0"/>
      <c r="BD214" s="190"/>
      <c r="BE214" s="190"/>
      <c r="BF214" s="190"/>
      <c r="BG214" s="190"/>
      <c r="BH214" s="190"/>
      <c r="BI214" s="190"/>
      <c r="BJ214" s="190"/>
      <c r="BK214" s="190"/>
      <c r="BL214" s="190"/>
      <c r="BM214" s="198"/>
    </row>
    <row r="215" spans="1:65">
      <c r="A215" s="33"/>
      <c r="B215" s="3" t="s">
        <v>251</v>
      </c>
      <c r="C215" s="31"/>
      <c r="D215" s="197">
        <v>63</v>
      </c>
      <c r="E215" s="197">
        <v>61</v>
      </c>
      <c r="F215" s="197">
        <v>68.5</v>
      </c>
      <c r="G215" s="197">
        <v>68.5</v>
      </c>
      <c r="H215" s="197">
        <v>60</v>
      </c>
      <c r="I215" s="197">
        <v>58.25</v>
      </c>
      <c r="J215" s="197">
        <v>58</v>
      </c>
      <c r="K215" s="197">
        <v>53.883499999999998</v>
      </c>
      <c r="L215" s="197">
        <v>102.22</v>
      </c>
      <c r="M215" s="197">
        <v>69.5</v>
      </c>
      <c r="N215" s="197">
        <v>62.400000000000006</v>
      </c>
      <c r="O215" s="197">
        <v>76</v>
      </c>
      <c r="P215" s="197">
        <v>63.35</v>
      </c>
      <c r="Q215" s="197">
        <v>71.349999999999994</v>
      </c>
      <c r="R215" s="197">
        <v>58.379000000000005</v>
      </c>
      <c r="S215" s="197">
        <v>55</v>
      </c>
      <c r="T215" s="197">
        <v>83</v>
      </c>
      <c r="U215" s="197">
        <v>70</v>
      </c>
      <c r="V215" s="197">
        <v>69.5</v>
      </c>
      <c r="W215" s="189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AU215" s="190"/>
      <c r="AV215" s="190"/>
      <c r="AW215" s="190"/>
      <c r="AX215" s="190"/>
      <c r="AY215" s="190"/>
      <c r="AZ215" s="190"/>
      <c r="BA215" s="190"/>
      <c r="BB215" s="190"/>
      <c r="BC215" s="190"/>
      <c r="BD215" s="190"/>
      <c r="BE215" s="190"/>
      <c r="BF215" s="190"/>
      <c r="BG215" s="190"/>
      <c r="BH215" s="190"/>
      <c r="BI215" s="190"/>
      <c r="BJ215" s="190"/>
      <c r="BK215" s="190"/>
      <c r="BL215" s="190"/>
      <c r="BM215" s="198"/>
    </row>
    <row r="216" spans="1:65">
      <c r="A216" s="33"/>
      <c r="B216" s="3" t="s">
        <v>252</v>
      </c>
      <c r="C216" s="31"/>
      <c r="D216" s="197">
        <v>0.89442719099991586</v>
      </c>
      <c r="E216" s="197">
        <v>0.83666002653407556</v>
      </c>
      <c r="F216" s="197">
        <v>2.1908902300206643</v>
      </c>
      <c r="G216" s="197">
        <v>2.0976176963403033</v>
      </c>
      <c r="H216" s="197">
        <v>1.1690451944500122</v>
      </c>
      <c r="I216" s="197">
        <v>1.7859637920928468</v>
      </c>
      <c r="J216" s="197">
        <v>1.0327955589886444</v>
      </c>
      <c r="K216" s="197">
        <v>0.53871281774244051</v>
      </c>
      <c r="L216" s="197">
        <v>2.085061150182415</v>
      </c>
      <c r="M216" s="197">
        <v>0.54772255750516607</v>
      </c>
      <c r="N216" s="197">
        <v>1.4805404418657402</v>
      </c>
      <c r="O216" s="197">
        <v>1.0327955589886446</v>
      </c>
      <c r="P216" s="197">
        <v>2.643797773406027</v>
      </c>
      <c r="Q216" s="197">
        <v>0.5083863360345825</v>
      </c>
      <c r="R216" s="197">
        <v>2.6443052017496056</v>
      </c>
      <c r="S216" s="197">
        <v>0.51639777949432231</v>
      </c>
      <c r="T216" s="197">
        <v>1.6431676725154984</v>
      </c>
      <c r="U216" s="197">
        <v>0</v>
      </c>
      <c r="V216" s="197">
        <v>1.8618986725025255</v>
      </c>
      <c r="W216" s="189"/>
      <c r="X216" s="190"/>
      <c r="Y216" s="190"/>
      <c r="Z216" s="190"/>
      <c r="AA216" s="190"/>
      <c r="AB216" s="190"/>
      <c r="AC216" s="190"/>
      <c r="AD216" s="190"/>
      <c r="AE216" s="190"/>
      <c r="AF216" s="190"/>
      <c r="AG216" s="190"/>
      <c r="AH216" s="190"/>
      <c r="AI216" s="190"/>
      <c r="AJ216" s="190"/>
      <c r="AK216" s="190"/>
      <c r="AL216" s="190"/>
      <c r="AM216" s="190"/>
      <c r="AN216" s="190"/>
      <c r="AO216" s="190"/>
      <c r="AP216" s="190"/>
      <c r="AQ216" s="190"/>
      <c r="AR216" s="190"/>
      <c r="AS216" s="190"/>
      <c r="AT216" s="190"/>
      <c r="AU216" s="190"/>
      <c r="AV216" s="190"/>
      <c r="AW216" s="190"/>
      <c r="AX216" s="190"/>
      <c r="AY216" s="190"/>
      <c r="AZ216" s="190"/>
      <c r="BA216" s="190"/>
      <c r="BB216" s="190"/>
      <c r="BC216" s="190"/>
      <c r="BD216" s="190"/>
      <c r="BE216" s="190"/>
      <c r="BF216" s="190"/>
      <c r="BG216" s="190"/>
      <c r="BH216" s="190"/>
      <c r="BI216" s="190"/>
      <c r="BJ216" s="190"/>
      <c r="BK216" s="190"/>
      <c r="BL216" s="190"/>
      <c r="BM216" s="198"/>
    </row>
    <row r="217" spans="1:65">
      <c r="A217" s="33"/>
      <c r="B217" s="3" t="s">
        <v>87</v>
      </c>
      <c r="C217" s="31"/>
      <c r="D217" s="13">
        <v>1.4197256999998664E-2</v>
      </c>
      <c r="E217" s="13">
        <v>1.382909134767067E-2</v>
      </c>
      <c r="F217" s="13">
        <v>3.1752032319140061E-2</v>
      </c>
      <c r="G217" s="13">
        <v>3.084731906382799E-2</v>
      </c>
      <c r="H217" s="13">
        <v>1.943011403518026E-2</v>
      </c>
      <c r="I217" s="13">
        <v>3.0468532136926584E-2</v>
      </c>
      <c r="J217" s="13">
        <v>1.7705066725519619E-2</v>
      </c>
      <c r="K217" s="13">
        <v>1.0001630405986364E-2</v>
      </c>
      <c r="L217" s="13">
        <v>2.0379837261092906E-2</v>
      </c>
      <c r="M217" s="13">
        <v>7.8809001079880019E-3</v>
      </c>
      <c r="N217" s="13">
        <v>2.3764694090942857E-2</v>
      </c>
      <c r="O217" s="13">
        <v>1.3530072825178751E-2</v>
      </c>
      <c r="P217" s="13">
        <v>4.1909608032856434E-2</v>
      </c>
      <c r="Q217" s="13">
        <v>7.1064884006418342E-3</v>
      </c>
      <c r="R217" s="13">
        <v>4.5237369585479276E-2</v>
      </c>
      <c r="S217" s="13">
        <v>9.3324899908612466E-3</v>
      </c>
      <c r="T217" s="13">
        <v>1.9917183909278768E-2</v>
      </c>
      <c r="U217" s="13">
        <v>0</v>
      </c>
      <c r="V217" s="13">
        <v>2.6854307776478736E-2</v>
      </c>
      <c r="W217" s="109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3"/>
    </row>
    <row r="218" spans="1:65">
      <c r="A218" s="33"/>
      <c r="B218" s="3" t="s">
        <v>253</v>
      </c>
      <c r="C218" s="31"/>
      <c r="D218" s="13">
        <v>-2.5653396741169843E-2</v>
      </c>
      <c r="E218" s="13">
        <v>-6.4317944489536205E-2</v>
      </c>
      <c r="F218" s="13">
        <v>6.7141517854909072E-2</v>
      </c>
      <c r="G218" s="13">
        <v>5.167569875556266E-2</v>
      </c>
      <c r="H218" s="13">
        <v>-6.9473217522651676E-2</v>
      </c>
      <c r="I218" s="13">
        <v>-9.3445237126638658E-2</v>
      </c>
      <c r="J218" s="13">
        <v>-9.7827219204786875E-2</v>
      </c>
      <c r="K218" s="13">
        <v>-0.16697231876144858</v>
      </c>
      <c r="L218" s="13">
        <v>0.58230795205414121</v>
      </c>
      <c r="M218" s="13">
        <v>7.48744274045825E-2</v>
      </c>
      <c r="N218" s="13">
        <v>-3.6479470110712398E-2</v>
      </c>
      <c r="O218" s="13">
        <v>0.18055752458345009</v>
      </c>
      <c r="P218" s="13">
        <v>-2.4364578482890864E-2</v>
      </c>
      <c r="Q218" s="13">
        <v>0.10639892200208378</v>
      </c>
      <c r="R218" s="13">
        <v>-9.596101036679916E-2</v>
      </c>
      <c r="S218" s="13">
        <v>-0.14422467650282644</v>
      </c>
      <c r="T218" s="13">
        <v>0.27593007569608696</v>
      </c>
      <c r="U218" s="13">
        <v>8.2607336954255706E-2</v>
      </c>
      <c r="V218" s="13">
        <v>7.2296790888024542E-2</v>
      </c>
      <c r="W218" s="109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3"/>
    </row>
    <row r="219" spans="1:65">
      <c r="A219" s="33"/>
      <c r="B219" s="53" t="s">
        <v>254</v>
      </c>
      <c r="C219" s="54"/>
      <c r="D219" s="52">
        <v>0.01</v>
      </c>
      <c r="E219" s="52">
        <v>0.31</v>
      </c>
      <c r="F219" s="52">
        <v>0.74</v>
      </c>
      <c r="G219" s="52">
        <v>0.61</v>
      </c>
      <c r="H219" s="52">
        <v>0.36</v>
      </c>
      <c r="I219" s="52">
        <v>0.55000000000000004</v>
      </c>
      <c r="J219" s="52">
        <v>0.57999999999999996</v>
      </c>
      <c r="K219" s="52">
        <v>1.1299999999999999</v>
      </c>
      <c r="L219" s="52">
        <v>4.8499999999999996</v>
      </c>
      <c r="M219" s="52">
        <v>0.8</v>
      </c>
      <c r="N219" s="52">
        <v>0.09</v>
      </c>
      <c r="O219" s="52">
        <v>1.64</v>
      </c>
      <c r="P219" s="52">
        <v>0.01</v>
      </c>
      <c r="Q219" s="52">
        <v>1.05</v>
      </c>
      <c r="R219" s="52">
        <v>0.56999999999999995</v>
      </c>
      <c r="S219" s="52">
        <v>0.95</v>
      </c>
      <c r="T219" s="52">
        <v>2.4</v>
      </c>
      <c r="U219" s="52" t="s">
        <v>255</v>
      </c>
      <c r="V219" s="52">
        <v>0.78</v>
      </c>
      <c r="W219" s="109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3"/>
    </row>
    <row r="220" spans="1:65">
      <c r="B220" s="34" t="s">
        <v>277</v>
      </c>
      <c r="C220" s="20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BM220" s="63"/>
    </row>
    <row r="221" spans="1:65">
      <c r="BM221" s="63"/>
    </row>
    <row r="222" spans="1:65" ht="15">
      <c r="B222" s="35" t="s">
        <v>519</v>
      </c>
      <c r="BM222" s="30" t="s">
        <v>67</v>
      </c>
    </row>
    <row r="223" spans="1:65" ht="15">
      <c r="A223" s="26" t="s">
        <v>28</v>
      </c>
      <c r="B223" s="18" t="s">
        <v>115</v>
      </c>
      <c r="C223" s="15" t="s">
        <v>116</v>
      </c>
      <c r="D223" s="16" t="s">
        <v>216</v>
      </c>
      <c r="E223" s="17" t="s">
        <v>216</v>
      </c>
      <c r="F223" s="17" t="s">
        <v>216</v>
      </c>
      <c r="G223" s="17" t="s">
        <v>216</v>
      </c>
      <c r="H223" s="17" t="s">
        <v>216</v>
      </c>
      <c r="I223" s="17" t="s">
        <v>216</v>
      </c>
      <c r="J223" s="17" t="s">
        <v>216</v>
      </c>
      <c r="K223" s="17" t="s">
        <v>216</v>
      </c>
      <c r="L223" s="17" t="s">
        <v>216</v>
      </c>
      <c r="M223" s="17" t="s">
        <v>216</v>
      </c>
      <c r="N223" s="17" t="s">
        <v>216</v>
      </c>
      <c r="O223" s="17" t="s">
        <v>216</v>
      </c>
      <c r="P223" s="17" t="s">
        <v>216</v>
      </c>
      <c r="Q223" s="17" t="s">
        <v>216</v>
      </c>
      <c r="R223" s="109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0">
        <v>1</v>
      </c>
    </row>
    <row r="224" spans="1:65">
      <c r="A224" s="33"/>
      <c r="B224" s="19" t="s">
        <v>217</v>
      </c>
      <c r="C224" s="8" t="s">
        <v>217</v>
      </c>
      <c r="D224" s="107" t="s">
        <v>219</v>
      </c>
      <c r="E224" s="108" t="s">
        <v>220</v>
      </c>
      <c r="F224" s="108" t="s">
        <v>221</v>
      </c>
      <c r="G224" s="108" t="s">
        <v>222</v>
      </c>
      <c r="H224" s="108" t="s">
        <v>223</v>
      </c>
      <c r="I224" s="108" t="s">
        <v>224</v>
      </c>
      <c r="J224" s="108" t="s">
        <v>226</v>
      </c>
      <c r="K224" s="108" t="s">
        <v>231</v>
      </c>
      <c r="L224" s="108" t="s">
        <v>232</v>
      </c>
      <c r="M224" s="108" t="s">
        <v>234</v>
      </c>
      <c r="N224" s="108" t="s">
        <v>236</v>
      </c>
      <c r="O224" s="108" t="s">
        <v>241</v>
      </c>
      <c r="P224" s="108" t="s">
        <v>242</v>
      </c>
      <c r="Q224" s="108" t="s">
        <v>243</v>
      </c>
      <c r="R224" s="109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0" t="s">
        <v>3</v>
      </c>
    </row>
    <row r="225" spans="1:65">
      <c r="A225" s="33"/>
      <c r="B225" s="19"/>
      <c r="C225" s="8"/>
      <c r="D225" s="9" t="s">
        <v>257</v>
      </c>
      <c r="E225" s="10" t="s">
        <v>257</v>
      </c>
      <c r="F225" s="10" t="s">
        <v>257</v>
      </c>
      <c r="G225" s="10" t="s">
        <v>257</v>
      </c>
      <c r="H225" s="10" t="s">
        <v>257</v>
      </c>
      <c r="I225" s="10" t="s">
        <v>290</v>
      </c>
      <c r="J225" s="10" t="s">
        <v>257</v>
      </c>
      <c r="K225" s="10" t="s">
        <v>257</v>
      </c>
      <c r="L225" s="10" t="s">
        <v>290</v>
      </c>
      <c r="M225" s="10" t="s">
        <v>290</v>
      </c>
      <c r="N225" s="10" t="s">
        <v>257</v>
      </c>
      <c r="O225" s="10" t="s">
        <v>290</v>
      </c>
      <c r="P225" s="10" t="s">
        <v>257</v>
      </c>
      <c r="Q225" s="10" t="s">
        <v>257</v>
      </c>
      <c r="R225" s="109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0">
        <v>2</v>
      </c>
    </row>
    <row r="226" spans="1:65">
      <c r="A226" s="33"/>
      <c r="B226" s="19"/>
      <c r="C226" s="8"/>
      <c r="D226" s="27" t="s">
        <v>292</v>
      </c>
      <c r="E226" s="27" t="s">
        <v>292</v>
      </c>
      <c r="F226" s="27" t="s">
        <v>121</v>
      </c>
      <c r="G226" s="27" t="s">
        <v>292</v>
      </c>
      <c r="H226" s="27" t="s">
        <v>292</v>
      </c>
      <c r="I226" s="27" t="s">
        <v>293</v>
      </c>
      <c r="J226" s="27" t="s">
        <v>292</v>
      </c>
      <c r="K226" s="27" t="s">
        <v>292</v>
      </c>
      <c r="L226" s="27" t="s">
        <v>295</v>
      </c>
      <c r="M226" s="27" t="s">
        <v>292</v>
      </c>
      <c r="N226" s="27" t="s">
        <v>292</v>
      </c>
      <c r="O226" s="27" t="s">
        <v>292</v>
      </c>
      <c r="P226" s="27" t="s">
        <v>249</v>
      </c>
      <c r="Q226" s="27" t="s">
        <v>293</v>
      </c>
      <c r="R226" s="109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0">
        <v>2</v>
      </c>
    </row>
    <row r="227" spans="1:65">
      <c r="A227" s="33"/>
      <c r="B227" s="18">
        <v>1</v>
      </c>
      <c r="C227" s="14">
        <v>1</v>
      </c>
      <c r="D227" s="21">
        <v>1.51</v>
      </c>
      <c r="E227" s="21">
        <v>1.65</v>
      </c>
      <c r="F227" s="22">
        <v>1.9800000000000002</v>
      </c>
      <c r="G227" s="21">
        <v>1.71</v>
      </c>
      <c r="H227" s="22">
        <v>1.49</v>
      </c>
      <c r="I227" s="21">
        <v>2.35</v>
      </c>
      <c r="J227" s="22">
        <v>1.9353</v>
      </c>
      <c r="K227" s="21">
        <v>1.33</v>
      </c>
      <c r="L227" s="21">
        <v>2.2799999999999998</v>
      </c>
      <c r="M227" s="21">
        <v>1.68</v>
      </c>
      <c r="N227" s="100">
        <v>2.616804228861584</v>
      </c>
      <c r="O227" s="21">
        <v>1.73</v>
      </c>
      <c r="P227" s="21">
        <v>1.6</v>
      </c>
      <c r="Q227" s="21">
        <v>2.11</v>
      </c>
      <c r="R227" s="109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0">
        <v>1</v>
      </c>
    </row>
    <row r="228" spans="1:65">
      <c r="A228" s="33"/>
      <c r="B228" s="19">
        <v>1</v>
      </c>
      <c r="C228" s="8">
        <v>2</v>
      </c>
      <c r="D228" s="102">
        <v>1.35</v>
      </c>
      <c r="E228" s="10">
        <v>1.55</v>
      </c>
      <c r="F228" s="23">
        <v>1.92</v>
      </c>
      <c r="G228" s="10">
        <v>1.67</v>
      </c>
      <c r="H228" s="23">
        <v>1.46</v>
      </c>
      <c r="I228" s="10">
        <v>2.4</v>
      </c>
      <c r="J228" s="23">
        <v>1.8706</v>
      </c>
      <c r="K228" s="10">
        <v>1.31</v>
      </c>
      <c r="L228" s="10">
        <v>2.25</v>
      </c>
      <c r="M228" s="10">
        <v>1.72</v>
      </c>
      <c r="N228" s="103">
        <v>2.66739477943687</v>
      </c>
      <c r="O228" s="10">
        <v>1.7</v>
      </c>
      <c r="P228" s="10">
        <v>1.7</v>
      </c>
      <c r="Q228" s="10">
        <v>2.0299999999999998</v>
      </c>
      <c r="R228" s="109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0" t="e">
        <v>#N/A</v>
      </c>
    </row>
    <row r="229" spans="1:65">
      <c r="A229" s="33"/>
      <c r="B229" s="19">
        <v>1</v>
      </c>
      <c r="C229" s="8">
        <v>3</v>
      </c>
      <c r="D229" s="10">
        <v>1.51</v>
      </c>
      <c r="E229" s="10">
        <v>1.57</v>
      </c>
      <c r="F229" s="23">
        <v>1.9299999999999997</v>
      </c>
      <c r="G229" s="10">
        <v>1.66</v>
      </c>
      <c r="H229" s="23">
        <v>1.5</v>
      </c>
      <c r="I229" s="10">
        <v>2.13</v>
      </c>
      <c r="J229" s="23">
        <v>1.9091</v>
      </c>
      <c r="K229" s="23">
        <v>1.34</v>
      </c>
      <c r="L229" s="11">
        <v>2.33</v>
      </c>
      <c r="M229" s="11">
        <v>1.66</v>
      </c>
      <c r="N229" s="104">
        <v>2.71611101537763</v>
      </c>
      <c r="O229" s="11">
        <v>1.78</v>
      </c>
      <c r="P229" s="11">
        <v>1.7</v>
      </c>
      <c r="Q229" s="11">
        <v>2.1</v>
      </c>
      <c r="R229" s="109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0">
        <v>16</v>
      </c>
    </row>
    <row r="230" spans="1:65">
      <c r="A230" s="33"/>
      <c r="B230" s="19">
        <v>1</v>
      </c>
      <c r="C230" s="8">
        <v>4</v>
      </c>
      <c r="D230" s="10">
        <v>1.52</v>
      </c>
      <c r="E230" s="10">
        <v>1.61</v>
      </c>
      <c r="F230" s="23">
        <v>2.0099999999999998</v>
      </c>
      <c r="G230" s="10">
        <v>1.75</v>
      </c>
      <c r="H230" s="23">
        <v>1.51</v>
      </c>
      <c r="I230" s="10">
        <v>2.37</v>
      </c>
      <c r="J230" s="23">
        <v>1.8779999999999999</v>
      </c>
      <c r="K230" s="23">
        <v>1.34</v>
      </c>
      <c r="L230" s="11">
        <v>2.2999999999999998</v>
      </c>
      <c r="M230" s="11">
        <v>1.64</v>
      </c>
      <c r="N230" s="104">
        <v>2.616801137485147</v>
      </c>
      <c r="O230" s="11">
        <v>1.73</v>
      </c>
      <c r="P230" s="11">
        <v>1.6</v>
      </c>
      <c r="Q230" s="11">
        <v>2</v>
      </c>
      <c r="R230" s="109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0">
        <v>1.7865543589743589</v>
      </c>
    </row>
    <row r="231" spans="1:65">
      <c r="A231" s="33"/>
      <c r="B231" s="19">
        <v>1</v>
      </c>
      <c r="C231" s="8">
        <v>5</v>
      </c>
      <c r="D231" s="10">
        <v>1.55</v>
      </c>
      <c r="E231" s="10">
        <v>1.56</v>
      </c>
      <c r="F231" s="10">
        <v>1.9400000000000002</v>
      </c>
      <c r="G231" s="10">
        <v>1.73</v>
      </c>
      <c r="H231" s="10">
        <v>1.49</v>
      </c>
      <c r="I231" s="10">
        <v>2.25</v>
      </c>
      <c r="J231" s="10">
        <v>1.9047000000000001</v>
      </c>
      <c r="K231" s="10">
        <v>1.36</v>
      </c>
      <c r="L231" s="10">
        <v>2.36</v>
      </c>
      <c r="M231" s="10">
        <v>1.7</v>
      </c>
      <c r="N231" s="103">
        <v>2.6157922785224961</v>
      </c>
      <c r="O231" s="10">
        <v>1.74</v>
      </c>
      <c r="P231" s="10">
        <v>1.6</v>
      </c>
      <c r="Q231" s="10">
        <v>2.0499999999999998</v>
      </c>
      <c r="R231" s="109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0">
        <v>84</v>
      </c>
    </row>
    <row r="232" spans="1:65">
      <c r="A232" s="33"/>
      <c r="B232" s="19">
        <v>1</v>
      </c>
      <c r="C232" s="8">
        <v>6</v>
      </c>
      <c r="D232" s="10">
        <v>1.53</v>
      </c>
      <c r="E232" s="10">
        <v>1.62</v>
      </c>
      <c r="F232" s="10">
        <v>1.96</v>
      </c>
      <c r="G232" s="10">
        <v>1.71</v>
      </c>
      <c r="H232" s="10">
        <v>1.5</v>
      </c>
      <c r="I232" s="10">
        <v>2.25</v>
      </c>
      <c r="J232" s="102">
        <v>1.7149000000000001</v>
      </c>
      <c r="K232" s="10">
        <v>1.36</v>
      </c>
      <c r="L232" s="10">
        <v>2.2799999999999998</v>
      </c>
      <c r="M232" s="10">
        <v>1.65</v>
      </c>
      <c r="N232" s="103">
        <v>2.7248278372023189</v>
      </c>
      <c r="O232" s="10">
        <v>1.72</v>
      </c>
      <c r="P232" s="10">
        <v>1.7</v>
      </c>
      <c r="Q232" s="10">
        <v>2.1</v>
      </c>
      <c r="R232" s="109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3"/>
    </row>
    <row r="233" spans="1:65">
      <c r="A233" s="33"/>
      <c r="B233" s="20" t="s">
        <v>250</v>
      </c>
      <c r="C233" s="12"/>
      <c r="D233" s="24">
        <v>1.4950000000000001</v>
      </c>
      <c r="E233" s="24">
        <v>1.5933333333333337</v>
      </c>
      <c r="F233" s="24">
        <v>1.9566666666666663</v>
      </c>
      <c r="G233" s="24">
        <v>1.7050000000000001</v>
      </c>
      <c r="H233" s="24">
        <v>1.4916666666666665</v>
      </c>
      <c r="I233" s="24">
        <v>2.2916666666666665</v>
      </c>
      <c r="J233" s="24">
        <v>1.8687666666666667</v>
      </c>
      <c r="K233" s="24">
        <v>1.34</v>
      </c>
      <c r="L233" s="24">
        <v>2.2999999999999998</v>
      </c>
      <c r="M233" s="24">
        <v>1.6749999999999998</v>
      </c>
      <c r="N233" s="24">
        <v>2.659621879481008</v>
      </c>
      <c r="O233" s="24">
        <v>1.7333333333333334</v>
      </c>
      <c r="P233" s="24">
        <v>1.6499999999999997</v>
      </c>
      <c r="Q233" s="24">
        <v>2.0649999999999999</v>
      </c>
      <c r="R233" s="109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3"/>
    </row>
    <row r="234" spans="1:65">
      <c r="A234" s="33"/>
      <c r="B234" s="3" t="s">
        <v>251</v>
      </c>
      <c r="C234" s="31"/>
      <c r="D234" s="11">
        <v>1.5150000000000001</v>
      </c>
      <c r="E234" s="11">
        <v>1.59</v>
      </c>
      <c r="F234" s="11">
        <v>1.9500000000000002</v>
      </c>
      <c r="G234" s="11">
        <v>1.71</v>
      </c>
      <c r="H234" s="11">
        <v>1.4950000000000001</v>
      </c>
      <c r="I234" s="11">
        <v>2.2999999999999998</v>
      </c>
      <c r="J234" s="11">
        <v>1.8913500000000001</v>
      </c>
      <c r="K234" s="11">
        <v>1.34</v>
      </c>
      <c r="L234" s="11">
        <v>2.29</v>
      </c>
      <c r="M234" s="11">
        <v>1.67</v>
      </c>
      <c r="N234" s="11">
        <v>2.6420995041492272</v>
      </c>
      <c r="O234" s="11">
        <v>1.73</v>
      </c>
      <c r="P234" s="11">
        <v>1.65</v>
      </c>
      <c r="Q234" s="11">
        <v>2.0750000000000002</v>
      </c>
      <c r="R234" s="109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3"/>
    </row>
    <row r="235" spans="1:65">
      <c r="A235" s="33"/>
      <c r="B235" s="3" t="s">
        <v>252</v>
      </c>
      <c r="C235" s="31"/>
      <c r="D235" s="25">
        <v>7.2594765651526116E-2</v>
      </c>
      <c r="E235" s="25">
        <v>3.9327683210006972E-2</v>
      </c>
      <c r="F235" s="25">
        <v>3.3862466931200791E-2</v>
      </c>
      <c r="G235" s="25">
        <v>3.4496376621320712E-2</v>
      </c>
      <c r="H235" s="25">
        <v>1.7224014243685099E-2</v>
      </c>
      <c r="I235" s="25">
        <v>0.1008794660308364</v>
      </c>
      <c r="J235" s="25">
        <v>7.887741544109228E-2</v>
      </c>
      <c r="K235" s="25">
        <v>1.8973665961010293E-2</v>
      </c>
      <c r="L235" s="25">
        <v>3.949683531626301E-2</v>
      </c>
      <c r="M235" s="25">
        <v>3.0822070014844907E-2</v>
      </c>
      <c r="N235" s="25">
        <v>5.11688546681471E-2</v>
      </c>
      <c r="O235" s="25">
        <v>2.6583202716502538E-2</v>
      </c>
      <c r="P235" s="25">
        <v>5.4772255750516544E-2</v>
      </c>
      <c r="Q235" s="25">
        <v>4.5055521304275287E-2</v>
      </c>
      <c r="R235" s="109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3"/>
    </row>
    <row r="236" spans="1:65">
      <c r="A236" s="33"/>
      <c r="B236" s="3" t="s">
        <v>87</v>
      </c>
      <c r="C236" s="31"/>
      <c r="D236" s="13">
        <v>4.8558371673261616E-2</v>
      </c>
      <c r="E236" s="13">
        <v>2.4682646366113156E-2</v>
      </c>
      <c r="F236" s="13">
        <v>1.7306201157342826E-2</v>
      </c>
      <c r="G236" s="13">
        <v>2.0232478956786339E-2</v>
      </c>
      <c r="H236" s="13">
        <v>1.1546825191297275E-2</v>
      </c>
      <c r="I236" s="13">
        <v>4.4020130631637705E-2</v>
      </c>
      <c r="J236" s="13">
        <v>4.2208273963804444E-2</v>
      </c>
      <c r="K236" s="13">
        <v>1.4159452209709173E-2</v>
      </c>
      <c r="L236" s="13">
        <v>1.7172537094027399E-2</v>
      </c>
      <c r="M236" s="13">
        <v>1.8401235829758156E-2</v>
      </c>
      <c r="N236" s="13">
        <v>1.9239146385023748E-2</v>
      </c>
      <c r="O236" s="13">
        <v>1.533646310567454E-2</v>
      </c>
      <c r="P236" s="13">
        <v>3.3195306515464582E-2</v>
      </c>
      <c r="Q236" s="13">
        <v>2.1818654384636944E-2</v>
      </c>
      <c r="R236" s="109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A237" s="33"/>
      <c r="B237" s="3" t="s">
        <v>253</v>
      </c>
      <c r="C237" s="31"/>
      <c r="D237" s="13">
        <v>-0.1631936680290752</v>
      </c>
      <c r="E237" s="13">
        <v>-0.10815289480021828</v>
      </c>
      <c r="F237" s="13">
        <v>9.5218097808099644E-2</v>
      </c>
      <c r="G237" s="13">
        <v>-4.5648965879313219E-2</v>
      </c>
      <c r="H237" s="13">
        <v>-0.16505945695208746</v>
      </c>
      <c r="I237" s="13">
        <v>0.28272988457081549</v>
      </c>
      <c r="J237" s="13">
        <v>4.6017243908270888E-2</v>
      </c>
      <c r="K237" s="13">
        <v>-0.2499528529491376</v>
      </c>
      <c r="L237" s="13">
        <v>0.28739435687834569</v>
      </c>
      <c r="M237" s="13">
        <v>-6.2441066186422201E-2</v>
      </c>
      <c r="N237" s="13">
        <v>0.48868791264088229</v>
      </c>
      <c r="O237" s="13">
        <v>-2.9789760033710366E-2</v>
      </c>
      <c r="P237" s="13">
        <v>-7.6434483109013018E-2</v>
      </c>
      <c r="Q237" s="13">
        <v>0.15585623780599289</v>
      </c>
      <c r="R237" s="109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A238" s="33"/>
      <c r="B238" s="53" t="s">
        <v>254</v>
      </c>
      <c r="C238" s="54"/>
      <c r="D238" s="52">
        <v>0.67</v>
      </c>
      <c r="E238" s="52">
        <v>0.38</v>
      </c>
      <c r="F238" s="52">
        <v>0.71</v>
      </c>
      <c r="G238" s="52">
        <v>0.04</v>
      </c>
      <c r="H238" s="52">
        <v>0.68</v>
      </c>
      <c r="I238" s="52">
        <v>1.71</v>
      </c>
      <c r="J238" s="52">
        <v>0.45</v>
      </c>
      <c r="K238" s="52">
        <v>1.1299999999999999</v>
      </c>
      <c r="L238" s="52">
        <v>1.73</v>
      </c>
      <c r="M238" s="52">
        <v>0.13</v>
      </c>
      <c r="N238" s="52">
        <v>2.81</v>
      </c>
      <c r="O238" s="52">
        <v>0.04</v>
      </c>
      <c r="P238" s="52">
        <v>0.21</v>
      </c>
      <c r="Q238" s="52">
        <v>1.03</v>
      </c>
      <c r="R238" s="109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3"/>
    </row>
    <row r="239" spans="1:65">
      <c r="B239" s="34"/>
      <c r="C239" s="20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BM239" s="63"/>
    </row>
    <row r="240" spans="1:65" ht="15">
      <c r="B240" s="35" t="s">
        <v>520</v>
      </c>
      <c r="BM240" s="30" t="s">
        <v>67</v>
      </c>
    </row>
    <row r="241" spans="1:65" ht="15">
      <c r="A241" s="26" t="s">
        <v>0</v>
      </c>
      <c r="B241" s="18" t="s">
        <v>115</v>
      </c>
      <c r="C241" s="15" t="s">
        <v>116</v>
      </c>
      <c r="D241" s="16" t="s">
        <v>216</v>
      </c>
      <c r="E241" s="17" t="s">
        <v>216</v>
      </c>
      <c r="F241" s="17" t="s">
        <v>216</v>
      </c>
      <c r="G241" s="17" t="s">
        <v>216</v>
      </c>
      <c r="H241" s="17" t="s">
        <v>216</v>
      </c>
      <c r="I241" s="17" t="s">
        <v>216</v>
      </c>
      <c r="J241" s="17" t="s">
        <v>216</v>
      </c>
      <c r="K241" s="17" t="s">
        <v>216</v>
      </c>
      <c r="L241" s="17" t="s">
        <v>216</v>
      </c>
      <c r="M241" s="17" t="s">
        <v>216</v>
      </c>
      <c r="N241" s="17" t="s">
        <v>216</v>
      </c>
      <c r="O241" s="17" t="s">
        <v>216</v>
      </c>
      <c r="P241" s="17" t="s">
        <v>216</v>
      </c>
      <c r="Q241" s="17" t="s">
        <v>216</v>
      </c>
      <c r="R241" s="17" t="s">
        <v>216</v>
      </c>
      <c r="S241" s="17" t="s">
        <v>216</v>
      </c>
      <c r="T241" s="17" t="s">
        <v>216</v>
      </c>
      <c r="U241" s="17" t="s">
        <v>216</v>
      </c>
      <c r="V241" s="17" t="s">
        <v>216</v>
      </c>
      <c r="W241" s="17" t="s">
        <v>216</v>
      </c>
      <c r="X241" s="17" t="s">
        <v>216</v>
      </c>
      <c r="Y241" s="109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0">
        <v>1</v>
      </c>
    </row>
    <row r="242" spans="1:65">
      <c r="A242" s="33"/>
      <c r="B242" s="19" t="s">
        <v>217</v>
      </c>
      <c r="C242" s="8" t="s">
        <v>217</v>
      </c>
      <c r="D242" s="107" t="s">
        <v>219</v>
      </c>
      <c r="E242" s="108" t="s">
        <v>220</v>
      </c>
      <c r="F242" s="108" t="s">
        <v>221</v>
      </c>
      <c r="G242" s="108" t="s">
        <v>222</v>
      </c>
      <c r="H242" s="108" t="s">
        <v>223</v>
      </c>
      <c r="I242" s="108" t="s">
        <v>224</v>
      </c>
      <c r="J242" s="108" t="s">
        <v>225</v>
      </c>
      <c r="K242" s="108" t="s">
        <v>226</v>
      </c>
      <c r="L242" s="108" t="s">
        <v>228</v>
      </c>
      <c r="M242" s="108" t="s">
        <v>229</v>
      </c>
      <c r="N242" s="108" t="s">
        <v>231</v>
      </c>
      <c r="O242" s="108" t="s">
        <v>232</v>
      </c>
      <c r="P242" s="108" t="s">
        <v>233</v>
      </c>
      <c r="Q242" s="108" t="s">
        <v>234</v>
      </c>
      <c r="R242" s="108" t="s">
        <v>235</v>
      </c>
      <c r="S242" s="108" t="s">
        <v>236</v>
      </c>
      <c r="T242" s="108" t="s">
        <v>237</v>
      </c>
      <c r="U242" s="108" t="s">
        <v>239</v>
      </c>
      <c r="V242" s="108" t="s">
        <v>241</v>
      </c>
      <c r="W242" s="108" t="s">
        <v>242</v>
      </c>
      <c r="X242" s="108" t="s">
        <v>243</v>
      </c>
      <c r="Y242" s="109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0" t="s">
        <v>3</v>
      </c>
    </row>
    <row r="243" spans="1:65">
      <c r="A243" s="33"/>
      <c r="B243" s="19"/>
      <c r="C243" s="8"/>
      <c r="D243" s="9" t="s">
        <v>257</v>
      </c>
      <c r="E243" s="10" t="s">
        <v>257</v>
      </c>
      <c r="F243" s="10" t="s">
        <v>257</v>
      </c>
      <c r="G243" s="10" t="s">
        <v>257</v>
      </c>
      <c r="H243" s="10" t="s">
        <v>257</v>
      </c>
      <c r="I243" s="10" t="s">
        <v>290</v>
      </c>
      <c r="J243" s="10" t="s">
        <v>291</v>
      </c>
      <c r="K243" s="10" t="s">
        <v>291</v>
      </c>
      <c r="L243" s="10" t="s">
        <v>291</v>
      </c>
      <c r="M243" s="10" t="s">
        <v>291</v>
      </c>
      <c r="N243" s="10" t="s">
        <v>257</v>
      </c>
      <c r="O243" s="10" t="s">
        <v>290</v>
      </c>
      <c r="P243" s="10" t="s">
        <v>257</v>
      </c>
      <c r="Q243" s="10" t="s">
        <v>290</v>
      </c>
      <c r="R243" s="10" t="s">
        <v>257</v>
      </c>
      <c r="S243" s="10" t="s">
        <v>291</v>
      </c>
      <c r="T243" s="10" t="s">
        <v>257</v>
      </c>
      <c r="U243" s="10" t="s">
        <v>290</v>
      </c>
      <c r="V243" s="10" t="s">
        <v>290</v>
      </c>
      <c r="W243" s="10" t="s">
        <v>291</v>
      </c>
      <c r="X243" s="10" t="s">
        <v>291</v>
      </c>
      <c r="Y243" s="109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0">
        <v>1</v>
      </c>
    </row>
    <row r="244" spans="1:65">
      <c r="A244" s="33"/>
      <c r="B244" s="19"/>
      <c r="C244" s="8"/>
      <c r="D244" s="27" t="s">
        <v>292</v>
      </c>
      <c r="E244" s="27" t="s">
        <v>292</v>
      </c>
      <c r="F244" s="27" t="s">
        <v>121</v>
      </c>
      <c r="G244" s="27" t="s">
        <v>292</v>
      </c>
      <c r="H244" s="27" t="s">
        <v>292</v>
      </c>
      <c r="I244" s="27" t="s">
        <v>293</v>
      </c>
      <c r="J244" s="27" t="s">
        <v>292</v>
      </c>
      <c r="K244" s="27" t="s">
        <v>292</v>
      </c>
      <c r="L244" s="27" t="s">
        <v>294</v>
      </c>
      <c r="M244" s="27" t="s">
        <v>295</v>
      </c>
      <c r="N244" s="27" t="s">
        <v>292</v>
      </c>
      <c r="O244" s="27" t="s">
        <v>295</v>
      </c>
      <c r="P244" s="27" t="s">
        <v>247</v>
      </c>
      <c r="Q244" s="27" t="s">
        <v>292</v>
      </c>
      <c r="R244" s="27" t="s">
        <v>292</v>
      </c>
      <c r="S244" s="27" t="s">
        <v>292</v>
      </c>
      <c r="T244" s="27" t="s">
        <v>293</v>
      </c>
      <c r="U244" s="27" t="s">
        <v>294</v>
      </c>
      <c r="V244" s="27" t="s">
        <v>292</v>
      </c>
      <c r="W244" s="27" t="s">
        <v>249</v>
      </c>
      <c r="X244" s="27" t="s">
        <v>293</v>
      </c>
      <c r="Y244" s="109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0">
        <v>2</v>
      </c>
    </row>
    <row r="245" spans="1:65">
      <c r="A245" s="33"/>
      <c r="B245" s="18">
        <v>1</v>
      </c>
      <c r="C245" s="14">
        <v>1</v>
      </c>
      <c r="D245" s="207">
        <v>30.2</v>
      </c>
      <c r="E245" s="207">
        <v>32.6</v>
      </c>
      <c r="F245" s="208">
        <v>36.6</v>
      </c>
      <c r="G245" s="207">
        <v>34.5</v>
      </c>
      <c r="H245" s="208">
        <v>31.899999999999995</v>
      </c>
      <c r="I245" s="207">
        <v>34.799999999999997</v>
      </c>
      <c r="J245" s="208">
        <v>30</v>
      </c>
      <c r="K245" s="207">
        <v>32.744</v>
      </c>
      <c r="L245" s="209" t="s">
        <v>97</v>
      </c>
      <c r="M245" s="207">
        <v>37.409999999999997</v>
      </c>
      <c r="N245" s="209">
        <v>24.4</v>
      </c>
      <c r="O245" s="207">
        <v>34</v>
      </c>
      <c r="P245" s="207">
        <v>31.58</v>
      </c>
      <c r="Q245" s="207">
        <v>36.4</v>
      </c>
      <c r="R245" s="207">
        <v>33.6</v>
      </c>
      <c r="S245" s="207">
        <v>34.353000000000002</v>
      </c>
      <c r="T245" s="207">
        <v>29.429000000000002</v>
      </c>
      <c r="U245" s="207">
        <v>36</v>
      </c>
      <c r="V245" s="207">
        <v>39.5</v>
      </c>
      <c r="W245" s="207">
        <v>36</v>
      </c>
      <c r="X245" s="207">
        <v>33</v>
      </c>
      <c r="Y245" s="203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  <c r="AL245" s="204"/>
      <c r="AM245" s="204"/>
      <c r="AN245" s="204"/>
      <c r="AO245" s="204"/>
      <c r="AP245" s="204"/>
      <c r="AQ245" s="204"/>
      <c r="AR245" s="204"/>
      <c r="AS245" s="204"/>
      <c r="AT245" s="204"/>
      <c r="AU245" s="204"/>
      <c r="AV245" s="204"/>
      <c r="AW245" s="204"/>
      <c r="AX245" s="204"/>
      <c r="AY245" s="204"/>
      <c r="AZ245" s="204"/>
      <c r="BA245" s="204"/>
      <c r="BB245" s="204"/>
      <c r="BC245" s="204"/>
      <c r="BD245" s="204"/>
      <c r="BE245" s="204"/>
      <c r="BF245" s="204"/>
      <c r="BG245" s="204"/>
      <c r="BH245" s="204"/>
      <c r="BI245" s="204"/>
      <c r="BJ245" s="204"/>
      <c r="BK245" s="204"/>
      <c r="BL245" s="204"/>
      <c r="BM245" s="210">
        <v>1</v>
      </c>
    </row>
    <row r="246" spans="1:65">
      <c r="A246" s="33"/>
      <c r="B246" s="19">
        <v>1</v>
      </c>
      <c r="C246" s="8">
        <v>2</v>
      </c>
      <c r="D246" s="211">
        <v>27.5</v>
      </c>
      <c r="E246" s="211">
        <v>31.5</v>
      </c>
      <c r="F246" s="212">
        <v>35.5</v>
      </c>
      <c r="G246" s="215">
        <v>32.9</v>
      </c>
      <c r="H246" s="212">
        <v>33</v>
      </c>
      <c r="I246" s="211">
        <v>33.9</v>
      </c>
      <c r="J246" s="212">
        <v>31</v>
      </c>
      <c r="K246" s="211">
        <v>32.658000000000001</v>
      </c>
      <c r="L246" s="213" t="s">
        <v>97</v>
      </c>
      <c r="M246" s="211">
        <v>38.1</v>
      </c>
      <c r="N246" s="213">
        <v>26.4</v>
      </c>
      <c r="O246" s="211">
        <v>34</v>
      </c>
      <c r="P246" s="211">
        <v>31.24</v>
      </c>
      <c r="Q246" s="211">
        <v>35.700000000000003</v>
      </c>
      <c r="R246" s="211">
        <v>31.919999999999998</v>
      </c>
      <c r="S246" s="211">
        <v>34.4818</v>
      </c>
      <c r="T246" s="211">
        <v>31.739000000000001</v>
      </c>
      <c r="U246" s="211">
        <v>36</v>
      </c>
      <c r="V246" s="211">
        <v>37.799999999999997</v>
      </c>
      <c r="W246" s="211">
        <v>36</v>
      </c>
      <c r="X246" s="211">
        <v>33.4</v>
      </c>
      <c r="Y246" s="203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10" t="e">
        <v>#N/A</v>
      </c>
    </row>
    <row r="247" spans="1:65">
      <c r="A247" s="33"/>
      <c r="B247" s="19">
        <v>1</v>
      </c>
      <c r="C247" s="8">
        <v>3</v>
      </c>
      <c r="D247" s="211">
        <v>30.3</v>
      </c>
      <c r="E247" s="211">
        <v>32.700000000000003</v>
      </c>
      <c r="F247" s="212">
        <v>37.200000000000003</v>
      </c>
      <c r="G247" s="211">
        <v>33.9</v>
      </c>
      <c r="H247" s="212">
        <v>32.9</v>
      </c>
      <c r="I247" s="211">
        <v>35.1</v>
      </c>
      <c r="J247" s="212">
        <v>31</v>
      </c>
      <c r="K247" s="212">
        <v>32.225999999999999</v>
      </c>
      <c r="L247" s="214" t="s">
        <v>97</v>
      </c>
      <c r="M247" s="202">
        <v>39.42</v>
      </c>
      <c r="N247" s="214">
        <v>25</v>
      </c>
      <c r="O247" s="202">
        <v>35</v>
      </c>
      <c r="P247" s="202">
        <v>32.630000000000003</v>
      </c>
      <c r="Q247" s="202">
        <v>36</v>
      </c>
      <c r="R247" s="202">
        <v>32.76</v>
      </c>
      <c r="S247" s="202">
        <v>34.719299999999997</v>
      </c>
      <c r="T247" s="202">
        <v>29.059000000000001</v>
      </c>
      <c r="U247" s="202">
        <v>37</v>
      </c>
      <c r="V247" s="202">
        <v>38.1</v>
      </c>
      <c r="W247" s="202">
        <v>37</v>
      </c>
      <c r="X247" s="202">
        <v>34.200000000000003</v>
      </c>
      <c r="Y247" s="203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  <c r="AS247" s="204"/>
      <c r="AT247" s="204"/>
      <c r="AU247" s="204"/>
      <c r="AV247" s="204"/>
      <c r="AW247" s="204"/>
      <c r="AX247" s="204"/>
      <c r="AY247" s="204"/>
      <c r="AZ247" s="204"/>
      <c r="BA247" s="204"/>
      <c r="BB247" s="204"/>
      <c r="BC247" s="204"/>
      <c r="BD247" s="204"/>
      <c r="BE247" s="204"/>
      <c r="BF247" s="204"/>
      <c r="BG247" s="204"/>
      <c r="BH247" s="204"/>
      <c r="BI247" s="204"/>
      <c r="BJ247" s="204"/>
      <c r="BK247" s="204"/>
      <c r="BL247" s="204"/>
      <c r="BM247" s="210">
        <v>16</v>
      </c>
    </row>
    <row r="248" spans="1:65">
      <c r="A248" s="33"/>
      <c r="B248" s="19">
        <v>1</v>
      </c>
      <c r="C248" s="8">
        <v>4</v>
      </c>
      <c r="D248" s="211">
        <v>30.4</v>
      </c>
      <c r="E248" s="211">
        <v>32.5</v>
      </c>
      <c r="F248" s="212">
        <v>35.9</v>
      </c>
      <c r="G248" s="211">
        <v>34</v>
      </c>
      <c r="H248" s="212">
        <v>32.200000000000003</v>
      </c>
      <c r="I248" s="211">
        <v>36.1</v>
      </c>
      <c r="J248" s="212">
        <v>31</v>
      </c>
      <c r="K248" s="212">
        <v>31.780000000000005</v>
      </c>
      <c r="L248" s="214" t="s">
        <v>97</v>
      </c>
      <c r="M248" s="202">
        <v>36.86</v>
      </c>
      <c r="N248" s="214">
        <v>26.7</v>
      </c>
      <c r="O248" s="202">
        <v>34</v>
      </c>
      <c r="P248" s="202">
        <v>31.480000000000004</v>
      </c>
      <c r="Q248" s="202">
        <v>35.5</v>
      </c>
      <c r="R248" s="202">
        <v>32.450000000000003</v>
      </c>
      <c r="S248" s="202">
        <v>33.590699999999998</v>
      </c>
      <c r="T248" s="202">
        <v>38.259</v>
      </c>
      <c r="U248" s="202">
        <v>36</v>
      </c>
      <c r="V248" s="202">
        <v>40</v>
      </c>
      <c r="W248" s="202">
        <v>35</v>
      </c>
      <c r="X248" s="202">
        <v>33.4</v>
      </c>
      <c r="Y248" s="203"/>
      <c r="Z248" s="204"/>
      <c r="AA248" s="204"/>
      <c r="AB248" s="204"/>
      <c r="AC248" s="204"/>
      <c r="AD248" s="204"/>
      <c r="AE248" s="204"/>
      <c r="AF248" s="204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  <c r="AS248" s="204"/>
      <c r="AT248" s="204"/>
      <c r="AU248" s="204"/>
      <c r="AV248" s="204"/>
      <c r="AW248" s="204"/>
      <c r="AX248" s="204"/>
      <c r="AY248" s="204"/>
      <c r="AZ248" s="204"/>
      <c r="BA248" s="204"/>
      <c r="BB248" s="204"/>
      <c r="BC248" s="204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10">
        <v>33.971959999999996</v>
      </c>
    </row>
    <row r="249" spans="1:65">
      <c r="A249" s="33"/>
      <c r="B249" s="19">
        <v>1</v>
      </c>
      <c r="C249" s="8">
        <v>5</v>
      </c>
      <c r="D249" s="211">
        <v>35.1</v>
      </c>
      <c r="E249" s="211">
        <v>31.3</v>
      </c>
      <c r="F249" s="211">
        <v>35.6</v>
      </c>
      <c r="G249" s="211">
        <v>34</v>
      </c>
      <c r="H249" s="211">
        <v>32.6</v>
      </c>
      <c r="I249" s="211">
        <v>33.1</v>
      </c>
      <c r="J249" s="211">
        <v>32</v>
      </c>
      <c r="K249" s="211">
        <v>31.71</v>
      </c>
      <c r="L249" s="213" t="s">
        <v>97</v>
      </c>
      <c r="M249" s="211">
        <v>35.99</v>
      </c>
      <c r="N249" s="213">
        <v>26.1</v>
      </c>
      <c r="O249" s="211">
        <v>35</v>
      </c>
      <c r="P249" s="211">
        <v>32.200000000000003</v>
      </c>
      <c r="Q249" s="211">
        <v>36.1</v>
      </c>
      <c r="R249" s="211">
        <v>31.71</v>
      </c>
      <c r="S249" s="215">
        <v>36.006299999999996</v>
      </c>
      <c r="T249" s="211">
        <v>33.399000000000001</v>
      </c>
      <c r="U249" s="211">
        <v>36</v>
      </c>
      <c r="V249" s="211">
        <v>37.4</v>
      </c>
      <c r="W249" s="211">
        <v>35</v>
      </c>
      <c r="X249" s="211">
        <v>32.299999999999997</v>
      </c>
      <c r="Y249" s="203"/>
      <c r="Z249" s="204"/>
      <c r="AA249" s="204"/>
      <c r="AB249" s="204"/>
      <c r="AC249" s="204"/>
      <c r="AD249" s="204"/>
      <c r="AE249" s="204"/>
      <c r="AF249" s="204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  <c r="AS249" s="204"/>
      <c r="AT249" s="204"/>
      <c r="AU249" s="204"/>
      <c r="AV249" s="204"/>
      <c r="AW249" s="204"/>
      <c r="AX249" s="204"/>
      <c r="AY249" s="204"/>
      <c r="AZ249" s="204"/>
      <c r="BA249" s="204"/>
      <c r="BB249" s="204"/>
      <c r="BC249" s="204"/>
      <c r="BD249" s="204"/>
      <c r="BE249" s="204"/>
      <c r="BF249" s="204"/>
      <c r="BG249" s="204"/>
      <c r="BH249" s="204"/>
      <c r="BI249" s="204"/>
      <c r="BJ249" s="204"/>
      <c r="BK249" s="204"/>
      <c r="BL249" s="204"/>
      <c r="BM249" s="210">
        <v>85</v>
      </c>
    </row>
    <row r="250" spans="1:65">
      <c r="A250" s="33"/>
      <c r="B250" s="19">
        <v>1</v>
      </c>
      <c r="C250" s="8">
        <v>6</v>
      </c>
      <c r="D250" s="211">
        <v>32.200000000000003</v>
      </c>
      <c r="E250" s="211">
        <v>32.4</v>
      </c>
      <c r="F250" s="211">
        <v>35.1</v>
      </c>
      <c r="G250" s="211">
        <v>33.9</v>
      </c>
      <c r="H250" s="211">
        <v>32.200000000000003</v>
      </c>
      <c r="I250" s="211">
        <v>34.4</v>
      </c>
      <c r="J250" s="211">
        <v>31</v>
      </c>
      <c r="K250" s="211">
        <v>31.893999999999995</v>
      </c>
      <c r="L250" s="213" t="s">
        <v>97</v>
      </c>
      <c r="M250" s="211">
        <v>38.1</v>
      </c>
      <c r="N250" s="213">
        <v>27.6</v>
      </c>
      <c r="O250" s="211">
        <v>34</v>
      </c>
      <c r="P250" s="211">
        <v>32.35</v>
      </c>
      <c r="Q250" s="211">
        <v>36.5</v>
      </c>
      <c r="R250" s="211">
        <v>31.71</v>
      </c>
      <c r="S250" s="211">
        <v>34.511400000000002</v>
      </c>
      <c r="T250" s="211">
        <v>29.749000000000002</v>
      </c>
      <c r="U250" s="211">
        <v>35</v>
      </c>
      <c r="V250" s="211">
        <v>39.4</v>
      </c>
      <c r="W250" s="211">
        <v>36</v>
      </c>
      <c r="X250" s="211">
        <v>31.8</v>
      </c>
      <c r="Y250" s="203"/>
      <c r="Z250" s="204"/>
      <c r="AA250" s="204"/>
      <c r="AB250" s="204"/>
      <c r="AC250" s="204"/>
      <c r="AD250" s="204"/>
      <c r="AE250" s="204"/>
      <c r="AF250" s="204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  <c r="AS250" s="204"/>
      <c r="AT250" s="204"/>
      <c r="AU250" s="204"/>
      <c r="AV250" s="204"/>
      <c r="AW250" s="204"/>
      <c r="AX250" s="204"/>
      <c r="AY250" s="204"/>
      <c r="AZ250" s="204"/>
      <c r="BA250" s="204"/>
      <c r="BB250" s="204"/>
      <c r="BC250" s="204"/>
      <c r="BD250" s="204"/>
      <c r="BE250" s="204"/>
      <c r="BF250" s="204"/>
      <c r="BG250" s="204"/>
      <c r="BH250" s="204"/>
      <c r="BI250" s="204"/>
      <c r="BJ250" s="204"/>
      <c r="BK250" s="204"/>
      <c r="BL250" s="204"/>
      <c r="BM250" s="205"/>
    </row>
    <row r="251" spans="1:65">
      <c r="A251" s="33"/>
      <c r="B251" s="20" t="s">
        <v>250</v>
      </c>
      <c r="C251" s="12"/>
      <c r="D251" s="216">
        <v>30.95</v>
      </c>
      <c r="E251" s="216">
        <v>32.166666666666671</v>
      </c>
      <c r="F251" s="216">
        <v>35.983333333333327</v>
      </c>
      <c r="G251" s="216">
        <v>33.866666666666667</v>
      </c>
      <c r="H251" s="216">
        <v>32.466666666666669</v>
      </c>
      <c r="I251" s="216">
        <v>34.566666666666663</v>
      </c>
      <c r="J251" s="216">
        <v>31</v>
      </c>
      <c r="K251" s="216">
        <v>32.168666666666674</v>
      </c>
      <c r="L251" s="216" t="s">
        <v>635</v>
      </c>
      <c r="M251" s="216">
        <v>37.646666666666668</v>
      </c>
      <c r="N251" s="216">
        <v>26.033333333333331</v>
      </c>
      <c r="O251" s="216">
        <v>34.333333333333336</v>
      </c>
      <c r="P251" s="216">
        <v>31.91333333333333</v>
      </c>
      <c r="Q251" s="216">
        <v>36.033333333333331</v>
      </c>
      <c r="R251" s="216">
        <v>32.358333333333341</v>
      </c>
      <c r="S251" s="216">
        <v>34.610416666666666</v>
      </c>
      <c r="T251" s="216">
        <v>31.938999999999997</v>
      </c>
      <c r="U251" s="216">
        <v>36</v>
      </c>
      <c r="V251" s="216">
        <v>38.700000000000003</v>
      </c>
      <c r="W251" s="216">
        <v>35.833333333333336</v>
      </c>
      <c r="X251" s="216">
        <v>33.016666666666673</v>
      </c>
      <c r="Y251" s="203"/>
      <c r="Z251" s="204"/>
      <c r="AA251" s="204"/>
      <c r="AB251" s="204"/>
      <c r="AC251" s="204"/>
      <c r="AD251" s="204"/>
      <c r="AE251" s="204"/>
      <c r="AF251" s="204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  <c r="AS251" s="204"/>
      <c r="AT251" s="204"/>
      <c r="AU251" s="204"/>
      <c r="AV251" s="204"/>
      <c r="AW251" s="204"/>
      <c r="AX251" s="204"/>
      <c r="AY251" s="204"/>
      <c r="AZ251" s="204"/>
      <c r="BA251" s="204"/>
      <c r="BB251" s="204"/>
      <c r="BC251" s="204"/>
      <c r="BD251" s="204"/>
      <c r="BE251" s="204"/>
      <c r="BF251" s="204"/>
      <c r="BG251" s="204"/>
      <c r="BH251" s="204"/>
      <c r="BI251" s="204"/>
      <c r="BJ251" s="204"/>
      <c r="BK251" s="204"/>
      <c r="BL251" s="204"/>
      <c r="BM251" s="205"/>
    </row>
    <row r="252" spans="1:65">
      <c r="A252" s="33"/>
      <c r="B252" s="3" t="s">
        <v>251</v>
      </c>
      <c r="C252" s="31"/>
      <c r="D252" s="202">
        <v>30.35</v>
      </c>
      <c r="E252" s="202">
        <v>32.450000000000003</v>
      </c>
      <c r="F252" s="202">
        <v>35.75</v>
      </c>
      <c r="G252" s="202">
        <v>33.950000000000003</v>
      </c>
      <c r="H252" s="202">
        <v>32.400000000000006</v>
      </c>
      <c r="I252" s="202">
        <v>34.599999999999994</v>
      </c>
      <c r="J252" s="202">
        <v>31</v>
      </c>
      <c r="K252" s="202">
        <v>32.059999999999995</v>
      </c>
      <c r="L252" s="202" t="s">
        <v>635</v>
      </c>
      <c r="M252" s="202">
        <v>37.754999999999995</v>
      </c>
      <c r="N252" s="202">
        <v>26.25</v>
      </c>
      <c r="O252" s="202">
        <v>34</v>
      </c>
      <c r="P252" s="202">
        <v>31.89</v>
      </c>
      <c r="Q252" s="202">
        <v>36.049999999999997</v>
      </c>
      <c r="R252" s="202">
        <v>32.185000000000002</v>
      </c>
      <c r="S252" s="202">
        <v>34.496600000000001</v>
      </c>
      <c r="T252" s="202">
        <v>30.744</v>
      </c>
      <c r="U252" s="202">
        <v>36</v>
      </c>
      <c r="V252" s="202">
        <v>38.75</v>
      </c>
      <c r="W252" s="202">
        <v>36</v>
      </c>
      <c r="X252" s="202">
        <v>33.200000000000003</v>
      </c>
      <c r="Y252" s="203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  <c r="AS252" s="204"/>
      <c r="AT252" s="204"/>
      <c r="AU252" s="204"/>
      <c r="AV252" s="204"/>
      <c r="AW252" s="204"/>
      <c r="AX252" s="204"/>
      <c r="AY252" s="204"/>
      <c r="AZ252" s="204"/>
      <c r="BA252" s="204"/>
      <c r="BB252" s="204"/>
      <c r="BC252" s="204"/>
      <c r="BD252" s="204"/>
      <c r="BE252" s="204"/>
      <c r="BF252" s="204"/>
      <c r="BG252" s="204"/>
      <c r="BH252" s="204"/>
      <c r="BI252" s="204"/>
      <c r="BJ252" s="204"/>
      <c r="BK252" s="204"/>
      <c r="BL252" s="204"/>
      <c r="BM252" s="205"/>
    </row>
    <row r="253" spans="1:65">
      <c r="A253" s="33"/>
      <c r="B253" s="3" t="s">
        <v>252</v>
      </c>
      <c r="C253" s="31"/>
      <c r="D253" s="25">
        <v>2.5288337232803588</v>
      </c>
      <c r="E253" s="25">
        <v>0.60553007081949872</v>
      </c>
      <c r="F253" s="25">
        <v>0.77824589087682805</v>
      </c>
      <c r="G253" s="25">
        <v>0.52408650685422842</v>
      </c>
      <c r="H253" s="25">
        <v>0.43665394383500883</v>
      </c>
      <c r="I253" s="25">
        <v>1.0308572484426093</v>
      </c>
      <c r="J253" s="25">
        <v>0.63245553203367588</v>
      </c>
      <c r="K253" s="25">
        <v>0.4495823246822172</v>
      </c>
      <c r="L253" s="25" t="s">
        <v>635</v>
      </c>
      <c r="M253" s="25">
        <v>1.1811124699480011</v>
      </c>
      <c r="N253" s="25">
        <v>1.1639014849490776</v>
      </c>
      <c r="O253" s="25">
        <v>0.51639777949432231</v>
      </c>
      <c r="P253" s="25">
        <v>0.55474919257865352</v>
      </c>
      <c r="Q253" s="25">
        <v>0.38815804341358962</v>
      </c>
      <c r="R253" s="25">
        <v>0.74084861251585477</v>
      </c>
      <c r="S253" s="25">
        <v>0.78648303584162882</v>
      </c>
      <c r="T253" s="25">
        <v>3.5072667420656782</v>
      </c>
      <c r="U253" s="25">
        <v>0.63245553203367588</v>
      </c>
      <c r="V253" s="25">
        <v>1.0658330075579387</v>
      </c>
      <c r="W253" s="25">
        <v>0.752772652709081</v>
      </c>
      <c r="X253" s="25">
        <v>0.85887523346913897</v>
      </c>
      <c r="Y253" s="109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3"/>
    </row>
    <row r="254" spans="1:65">
      <c r="A254" s="33"/>
      <c r="B254" s="3" t="s">
        <v>87</v>
      </c>
      <c r="C254" s="31"/>
      <c r="D254" s="13">
        <v>8.1707066988056826E-2</v>
      </c>
      <c r="E254" s="13">
        <v>1.8824769041020682E-2</v>
      </c>
      <c r="F254" s="13">
        <v>2.1627954355076282E-2</v>
      </c>
      <c r="G254" s="13">
        <v>1.5474995281128792E-2</v>
      </c>
      <c r="H254" s="13">
        <v>1.3449300118121421E-2</v>
      </c>
      <c r="I254" s="13">
        <v>2.9822292626112135E-2</v>
      </c>
      <c r="J254" s="13">
        <v>2.0401791355925028E-2</v>
      </c>
      <c r="K254" s="13">
        <v>1.397578362015472E-2</v>
      </c>
      <c r="L254" s="13" t="s">
        <v>635</v>
      </c>
      <c r="M254" s="13">
        <v>3.1373626791606192E-2</v>
      </c>
      <c r="N254" s="13">
        <v>4.47081236216035E-2</v>
      </c>
      <c r="O254" s="13">
        <v>1.5040712024106473E-2</v>
      </c>
      <c r="P254" s="13">
        <v>1.7382991202589938E-2</v>
      </c>
      <c r="Q254" s="13">
        <v>1.0772193619248556E-2</v>
      </c>
      <c r="R254" s="13">
        <v>2.2895141257250205E-2</v>
      </c>
      <c r="S254" s="13">
        <v>2.2723882333352305E-2</v>
      </c>
      <c r="T254" s="13">
        <v>0.10981141369691219</v>
      </c>
      <c r="U254" s="13">
        <v>1.7568209223157664E-2</v>
      </c>
      <c r="V254" s="13">
        <v>2.7540904588060432E-2</v>
      </c>
      <c r="W254" s="13">
        <v>2.1007608912811563E-2</v>
      </c>
      <c r="X254" s="13">
        <v>2.6013384153532725E-2</v>
      </c>
      <c r="Y254" s="109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3"/>
    </row>
    <row r="255" spans="1:65">
      <c r="A255" s="33"/>
      <c r="B255" s="3" t="s">
        <v>253</v>
      </c>
      <c r="C255" s="31"/>
      <c r="D255" s="13">
        <v>-8.8954537801174793E-2</v>
      </c>
      <c r="E255" s="13">
        <v>-5.3140688183234808E-2</v>
      </c>
      <c r="F255" s="13">
        <v>5.9206867467562319E-2</v>
      </c>
      <c r="G255" s="13">
        <v>-3.0994188540587331E-3</v>
      </c>
      <c r="H255" s="13">
        <v>-4.4309875948674304E-2</v>
      </c>
      <c r="I255" s="13">
        <v>1.7505809693248997E-2</v>
      </c>
      <c r="J255" s="13">
        <v>-8.7482735762081321E-2</v>
      </c>
      <c r="K255" s="13">
        <v>-5.3081816101670953E-2</v>
      </c>
      <c r="L255" s="13" t="s">
        <v>635</v>
      </c>
      <c r="M255" s="13">
        <v>0.10816881530140376</v>
      </c>
      <c r="N255" s="13">
        <v>-0.23368173831202743</v>
      </c>
      <c r="O255" s="13">
        <v>1.0637400177479828E-2</v>
      </c>
      <c r="P255" s="13">
        <v>-6.0597818514641633E-2</v>
      </c>
      <c r="Q255" s="13">
        <v>6.0678669506655902E-2</v>
      </c>
      <c r="R255" s="13">
        <v>-4.7498780366709958E-2</v>
      </c>
      <c r="S255" s="13">
        <v>1.8793636477455911E-2</v>
      </c>
      <c r="T255" s="13">
        <v>-5.9842293467907037E-2</v>
      </c>
      <c r="U255" s="13">
        <v>5.9697468147260402E-2</v>
      </c>
      <c r="V255" s="13">
        <v>0.13917477825830504</v>
      </c>
      <c r="W255" s="13">
        <v>5.4791461350282455E-2</v>
      </c>
      <c r="X255" s="13">
        <v>-2.8120053518646659E-2</v>
      </c>
      <c r="Y255" s="109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3"/>
    </row>
    <row r="256" spans="1:65">
      <c r="A256" s="33"/>
      <c r="B256" s="53" t="s">
        <v>254</v>
      </c>
      <c r="C256" s="54"/>
      <c r="D256" s="52">
        <v>1.01</v>
      </c>
      <c r="E256" s="52">
        <v>0.59</v>
      </c>
      <c r="F256" s="52">
        <v>0.73</v>
      </c>
      <c r="G256" s="52">
        <v>0</v>
      </c>
      <c r="H256" s="52">
        <v>0.48</v>
      </c>
      <c r="I256" s="52">
        <v>0.24</v>
      </c>
      <c r="J256" s="52">
        <v>0.99</v>
      </c>
      <c r="K256" s="52">
        <v>0.59</v>
      </c>
      <c r="L256" s="52">
        <v>5.57</v>
      </c>
      <c r="M256" s="52">
        <v>1.3</v>
      </c>
      <c r="N256" s="52">
        <v>2.7</v>
      </c>
      <c r="O256" s="52">
        <v>0.16</v>
      </c>
      <c r="P256" s="52">
        <v>0.67</v>
      </c>
      <c r="Q256" s="52">
        <v>0.75</v>
      </c>
      <c r="R256" s="52">
        <v>0.52</v>
      </c>
      <c r="S256" s="52">
        <v>0.26</v>
      </c>
      <c r="T256" s="52">
        <v>0.67</v>
      </c>
      <c r="U256" s="52">
        <v>0.74</v>
      </c>
      <c r="V256" s="52">
        <v>1.67</v>
      </c>
      <c r="W256" s="52">
        <v>0.68</v>
      </c>
      <c r="X256" s="52">
        <v>0.28999999999999998</v>
      </c>
      <c r="Y256" s="109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3"/>
    </row>
    <row r="257" spans="1:65">
      <c r="B257" s="34"/>
      <c r="C257" s="20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BM257" s="63"/>
    </row>
    <row r="258" spans="1:65" ht="15">
      <c r="B258" s="35" t="s">
        <v>521</v>
      </c>
      <c r="BM258" s="30" t="s">
        <v>67</v>
      </c>
    </row>
    <row r="259" spans="1:65" ht="15">
      <c r="A259" s="26" t="s">
        <v>33</v>
      </c>
      <c r="B259" s="18" t="s">
        <v>115</v>
      </c>
      <c r="C259" s="15" t="s">
        <v>116</v>
      </c>
      <c r="D259" s="16" t="s">
        <v>216</v>
      </c>
      <c r="E259" s="17" t="s">
        <v>216</v>
      </c>
      <c r="F259" s="17" t="s">
        <v>216</v>
      </c>
      <c r="G259" s="17" t="s">
        <v>216</v>
      </c>
      <c r="H259" s="17" t="s">
        <v>216</v>
      </c>
      <c r="I259" s="17" t="s">
        <v>216</v>
      </c>
      <c r="J259" s="17" t="s">
        <v>216</v>
      </c>
      <c r="K259" s="17" t="s">
        <v>216</v>
      </c>
      <c r="L259" s="109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0">
        <v>1</v>
      </c>
    </row>
    <row r="260" spans="1:65">
      <c r="A260" s="33"/>
      <c r="B260" s="19" t="s">
        <v>217</v>
      </c>
      <c r="C260" s="8" t="s">
        <v>217</v>
      </c>
      <c r="D260" s="107" t="s">
        <v>221</v>
      </c>
      <c r="E260" s="108" t="s">
        <v>226</v>
      </c>
      <c r="F260" s="108" t="s">
        <v>231</v>
      </c>
      <c r="G260" s="108" t="s">
        <v>234</v>
      </c>
      <c r="H260" s="108" t="s">
        <v>236</v>
      </c>
      <c r="I260" s="108" t="s">
        <v>237</v>
      </c>
      <c r="J260" s="108" t="s">
        <v>241</v>
      </c>
      <c r="K260" s="108" t="s">
        <v>242</v>
      </c>
      <c r="L260" s="109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0" t="s">
        <v>3</v>
      </c>
    </row>
    <row r="261" spans="1:65">
      <c r="A261" s="33"/>
      <c r="B261" s="19"/>
      <c r="C261" s="8"/>
      <c r="D261" s="9" t="s">
        <v>257</v>
      </c>
      <c r="E261" s="10" t="s">
        <v>257</v>
      </c>
      <c r="F261" s="10" t="s">
        <v>257</v>
      </c>
      <c r="G261" s="10" t="s">
        <v>290</v>
      </c>
      <c r="H261" s="10" t="s">
        <v>257</v>
      </c>
      <c r="I261" s="10" t="s">
        <v>257</v>
      </c>
      <c r="J261" s="10" t="s">
        <v>290</v>
      </c>
      <c r="K261" s="10" t="s">
        <v>257</v>
      </c>
      <c r="L261" s="109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0">
        <v>2</v>
      </c>
    </row>
    <row r="262" spans="1:65">
      <c r="A262" s="33"/>
      <c r="B262" s="19"/>
      <c r="C262" s="8"/>
      <c r="D262" s="27" t="s">
        <v>121</v>
      </c>
      <c r="E262" s="27" t="s">
        <v>292</v>
      </c>
      <c r="F262" s="27" t="s">
        <v>292</v>
      </c>
      <c r="G262" s="27" t="s">
        <v>292</v>
      </c>
      <c r="H262" s="27" t="s">
        <v>292</v>
      </c>
      <c r="I262" s="27" t="s">
        <v>293</v>
      </c>
      <c r="J262" s="27" t="s">
        <v>292</v>
      </c>
      <c r="K262" s="27" t="s">
        <v>249</v>
      </c>
      <c r="L262" s="109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0">
        <v>2</v>
      </c>
    </row>
    <row r="263" spans="1:65">
      <c r="A263" s="33"/>
      <c r="B263" s="18">
        <v>1</v>
      </c>
      <c r="C263" s="14">
        <v>1</v>
      </c>
      <c r="D263" s="21">
        <v>2.6680000000000001</v>
      </c>
      <c r="E263" s="21">
        <v>2.5966</v>
      </c>
      <c r="F263" s="22">
        <v>2.4</v>
      </c>
      <c r="G263" s="21">
        <v>3</v>
      </c>
      <c r="H263" s="22">
        <v>3.4761715259222798</v>
      </c>
      <c r="I263" s="21">
        <v>3.4859999999999998</v>
      </c>
      <c r="J263" s="22">
        <v>3.1</v>
      </c>
      <c r="K263" s="21">
        <v>2.75</v>
      </c>
      <c r="L263" s="109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0">
        <v>1</v>
      </c>
    </row>
    <row r="264" spans="1:65">
      <c r="A264" s="33"/>
      <c r="B264" s="19">
        <v>1</v>
      </c>
      <c r="C264" s="8">
        <v>2</v>
      </c>
      <c r="D264" s="10">
        <v>2.6589999999999998</v>
      </c>
      <c r="E264" s="10">
        <v>2.5396999999999998</v>
      </c>
      <c r="F264" s="23">
        <v>2.34</v>
      </c>
      <c r="G264" s="10">
        <v>3</v>
      </c>
      <c r="H264" s="23">
        <v>3.42204280277975</v>
      </c>
      <c r="I264" s="10">
        <v>3.427</v>
      </c>
      <c r="J264" s="23">
        <v>3</v>
      </c>
      <c r="K264" s="10">
        <v>2.76</v>
      </c>
      <c r="L264" s="109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0" t="e">
        <v>#N/A</v>
      </c>
    </row>
    <row r="265" spans="1:65">
      <c r="A265" s="33"/>
      <c r="B265" s="19">
        <v>1</v>
      </c>
      <c r="C265" s="8">
        <v>3</v>
      </c>
      <c r="D265" s="10">
        <v>2.5920000000000001</v>
      </c>
      <c r="E265" s="10">
        <v>2.5402999999999998</v>
      </c>
      <c r="F265" s="23">
        <v>2.33</v>
      </c>
      <c r="G265" s="10">
        <v>2.9</v>
      </c>
      <c r="H265" s="23">
        <v>3.5314581427914198</v>
      </c>
      <c r="I265" s="10">
        <v>3.488</v>
      </c>
      <c r="J265" s="23">
        <v>3</v>
      </c>
      <c r="K265" s="23">
        <v>2.81</v>
      </c>
      <c r="L265" s="109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0">
        <v>16</v>
      </c>
    </row>
    <row r="266" spans="1:65">
      <c r="A266" s="33"/>
      <c r="B266" s="19">
        <v>1</v>
      </c>
      <c r="C266" s="8">
        <v>4</v>
      </c>
      <c r="D266" s="10">
        <v>2.6309999999999998</v>
      </c>
      <c r="E266" s="10">
        <v>2.4881000000000002</v>
      </c>
      <c r="F266" s="23">
        <v>2.44</v>
      </c>
      <c r="G266" s="10">
        <v>2.9</v>
      </c>
      <c r="H266" s="23">
        <v>3.4342967534289701</v>
      </c>
      <c r="I266" s="10">
        <v>3.4409999999999998</v>
      </c>
      <c r="J266" s="23">
        <v>3</v>
      </c>
      <c r="K266" s="23">
        <v>2.79</v>
      </c>
      <c r="L266" s="109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0">
        <v>2.9027016285945377</v>
      </c>
    </row>
    <row r="267" spans="1:65">
      <c r="A267" s="33"/>
      <c r="B267" s="19">
        <v>1</v>
      </c>
      <c r="C267" s="8">
        <v>5</v>
      </c>
      <c r="D267" s="10">
        <v>2.5819999999999999</v>
      </c>
      <c r="E267" s="10">
        <v>2.5870000000000002</v>
      </c>
      <c r="F267" s="10">
        <v>2.42</v>
      </c>
      <c r="G267" s="10">
        <v>2.9</v>
      </c>
      <c r="H267" s="10">
        <v>3.4644403270748101</v>
      </c>
      <c r="I267" s="10">
        <v>3.5219999999999998</v>
      </c>
      <c r="J267" s="10">
        <v>3</v>
      </c>
      <c r="K267" s="10">
        <v>2.7199999999999998</v>
      </c>
      <c r="L267" s="109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0">
        <v>86</v>
      </c>
    </row>
    <row r="268" spans="1:65">
      <c r="A268" s="33"/>
      <c r="B268" s="19">
        <v>1</v>
      </c>
      <c r="C268" s="8">
        <v>6</v>
      </c>
      <c r="D268" s="10">
        <v>2.6789999999999998</v>
      </c>
      <c r="E268" s="10">
        <v>2.4354</v>
      </c>
      <c r="F268" s="10">
        <v>2.41</v>
      </c>
      <c r="G268" s="10">
        <v>3</v>
      </c>
      <c r="H268" s="10">
        <v>3.5401686205405798</v>
      </c>
      <c r="I268" s="10">
        <v>3.4089999999999998</v>
      </c>
      <c r="J268" s="10">
        <v>2.9</v>
      </c>
      <c r="K268" s="10">
        <v>2.8200000000000003</v>
      </c>
      <c r="L268" s="109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3"/>
    </row>
    <row r="269" spans="1:65">
      <c r="A269" s="33"/>
      <c r="B269" s="20" t="s">
        <v>250</v>
      </c>
      <c r="C269" s="12"/>
      <c r="D269" s="24">
        <v>2.6351666666666671</v>
      </c>
      <c r="E269" s="24">
        <v>2.5311833333333333</v>
      </c>
      <c r="F269" s="24">
        <v>2.39</v>
      </c>
      <c r="G269" s="24">
        <v>2.9500000000000006</v>
      </c>
      <c r="H269" s="24">
        <v>3.4780963620896355</v>
      </c>
      <c r="I269" s="24">
        <v>3.4621666666666662</v>
      </c>
      <c r="J269" s="24">
        <v>3</v>
      </c>
      <c r="K269" s="24">
        <v>2.7749999999999999</v>
      </c>
      <c r="L269" s="109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A270" s="33"/>
      <c r="B270" s="3" t="s">
        <v>251</v>
      </c>
      <c r="C270" s="31"/>
      <c r="D270" s="11">
        <v>2.6449999999999996</v>
      </c>
      <c r="E270" s="11">
        <v>2.54</v>
      </c>
      <c r="F270" s="11">
        <v>2.4050000000000002</v>
      </c>
      <c r="G270" s="11">
        <v>2.95</v>
      </c>
      <c r="H270" s="11">
        <v>3.4703059264985452</v>
      </c>
      <c r="I270" s="11">
        <v>3.4634999999999998</v>
      </c>
      <c r="J270" s="11">
        <v>3</v>
      </c>
      <c r="K270" s="11">
        <v>2.7749999999999999</v>
      </c>
      <c r="L270" s="109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3"/>
    </row>
    <row r="271" spans="1:65">
      <c r="A271" s="33"/>
      <c r="B271" s="3" t="s">
        <v>252</v>
      </c>
      <c r="C271" s="31"/>
      <c r="D271" s="25">
        <v>4.0681281526848016E-2</v>
      </c>
      <c r="E271" s="25">
        <v>6.0960820751255196E-2</v>
      </c>
      <c r="F271" s="25">
        <v>4.4721359549995787E-2</v>
      </c>
      <c r="G271" s="25">
        <v>5.4772255750516662E-2</v>
      </c>
      <c r="H271" s="25">
        <v>4.8889762579905668E-2</v>
      </c>
      <c r="I271" s="25">
        <v>4.3189890792483657E-2</v>
      </c>
      <c r="J271" s="25">
        <v>6.3245553203367638E-2</v>
      </c>
      <c r="K271" s="25">
        <v>3.8340579025361796E-2</v>
      </c>
      <c r="L271" s="109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3"/>
    </row>
    <row r="272" spans="1:65">
      <c r="A272" s="33"/>
      <c r="B272" s="3" t="s">
        <v>87</v>
      </c>
      <c r="C272" s="31"/>
      <c r="D272" s="13">
        <v>1.5437840058256155E-2</v>
      </c>
      <c r="E272" s="13">
        <v>2.4083921519416556E-2</v>
      </c>
      <c r="F272" s="13">
        <v>1.871186592050033E-2</v>
      </c>
      <c r="G272" s="13">
        <v>1.8566866356107339E-2</v>
      </c>
      <c r="H272" s="13">
        <v>1.4056471555185081E-2</v>
      </c>
      <c r="I272" s="13">
        <v>1.2474815614254176E-2</v>
      </c>
      <c r="J272" s="13">
        <v>2.1081851067789214E-2</v>
      </c>
      <c r="K272" s="13">
        <v>1.3816424874004252E-2</v>
      </c>
      <c r="L272" s="109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3"/>
    </row>
    <row r="273" spans="1:65">
      <c r="A273" s="33"/>
      <c r="B273" s="3" t="s">
        <v>253</v>
      </c>
      <c r="C273" s="31"/>
      <c r="D273" s="13">
        <v>-9.2167572199767789E-2</v>
      </c>
      <c r="E273" s="13">
        <v>-0.12799052152015022</v>
      </c>
      <c r="F273" s="13">
        <v>-0.17662911804090009</v>
      </c>
      <c r="G273" s="13">
        <v>1.6294603254956019E-2</v>
      </c>
      <c r="H273" s="13">
        <v>0.19822730928555643</v>
      </c>
      <c r="I273" s="13">
        <v>0.19273942335679073</v>
      </c>
      <c r="J273" s="13">
        <v>3.3519935513514509E-2</v>
      </c>
      <c r="K273" s="13">
        <v>-4.399405964999914E-2</v>
      </c>
      <c r="L273" s="109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3"/>
    </row>
    <row r="274" spans="1:65">
      <c r="A274" s="33"/>
      <c r="B274" s="53" t="s">
        <v>254</v>
      </c>
      <c r="C274" s="54"/>
      <c r="D274" s="52">
        <v>0.55000000000000004</v>
      </c>
      <c r="E274" s="52">
        <v>0.8</v>
      </c>
      <c r="F274" s="52">
        <v>1.1399999999999999</v>
      </c>
      <c r="G274" s="52">
        <v>0.21</v>
      </c>
      <c r="H274" s="52">
        <v>1.49</v>
      </c>
      <c r="I274" s="52">
        <v>1.45</v>
      </c>
      <c r="J274" s="52">
        <v>0.33</v>
      </c>
      <c r="K274" s="52">
        <v>0.21</v>
      </c>
      <c r="L274" s="109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3"/>
    </row>
    <row r="275" spans="1:65">
      <c r="B275" s="34"/>
      <c r="C275" s="20"/>
      <c r="D275" s="29"/>
      <c r="E275" s="29"/>
      <c r="F275" s="29"/>
      <c r="G275" s="29"/>
      <c r="H275" s="29"/>
      <c r="I275" s="29"/>
      <c r="J275" s="29"/>
      <c r="K275" s="29"/>
      <c r="BM275" s="63"/>
    </row>
    <row r="276" spans="1:65" ht="15">
      <c r="B276" s="35" t="s">
        <v>522</v>
      </c>
      <c r="BM276" s="30" t="s">
        <v>67</v>
      </c>
    </row>
    <row r="277" spans="1:65" ht="15">
      <c r="A277" s="26" t="s">
        <v>36</v>
      </c>
      <c r="B277" s="18" t="s">
        <v>115</v>
      </c>
      <c r="C277" s="15" t="s">
        <v>116</v>
      </c>
      <c r="D277" s="16" t="s">
        <v>216</v>
      </c>
      <c r="E277" s="17" t="s">
        <v>216</v>
      </c>
      <c r="F277" s="17" t="s">
        <v>216</v>
      </c>
      <c r="G277" s="17" t="s">
        <v>216</v>
      </c>
      <c r="H277" s="17" t="s">
        <v>216</v>
      </c>
      <c r="I277" s="17" t="s">
        <v>216</v>
      </c>
      <c r="J277" s="17" t="s">
        <v>216</v>
      </c>
      <c r="K277" s="17" t="s">
        <v>216</v>
      </c>
      <c r="L277" s="109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0">
        <v>1</v>
      </c>
    </row>
    <row r="278" spans="1:65">
      <c r="A278" s="33"/>
      <c r="B278" s="19" t="s">
        <v>217</v>
      </c>
      <c r="C278" s="8" t="s">
        <v>217</v>
      </c>
      <c r="D278" s="107" t="s">
        <v>221</v>
      </c>
      <c r="E278" s="108" t="s">
        <v>226</v>
      </c>
      <c r="F278" s="108" t="s">
        <v>231</v>
      </c>
      <c r="G278" s="108" t="s">
        <v>234</v>
      </c>
      <c r="H278" s="108" t="s">
        <v>236</v>
      </c>
      <c r="I278" s="108" t="s">
        <v>237</v>
      </c>
      <c r="J278" s="108" t="s">
        <v>241</v>
      </c>
      <c r="K278" s="108" t="s">
        <v>242</v>
      </c>
      <c r="L278" s="109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0" t="s">
        <v>3</v>
      </c>
    </row>
    <row r="279" spans="1:65">
      <c r="A279" s="33"/>
      <c r="B279" s="19"/>
      <c r="C279" s="8"/>
      <c r="D279" s="9" t="s">
        <v>257</v>
      </c>
      <c r="E279" s="10" t="s">
        <v>257</v>
      </c>
      <c r="F279" s="10" t="s">
        <v>257</v>
      </c>
      <c r="G279" s="10" t="s">
        <v>290</v>
      </c>
      <c r="H279" s="10" t="s">
        <v>257</v>
      </c>
      <c r="I279" s="10" t="s">
        <v>257</v>
      </c>
      <c r="J279" s="10" t="s">
        <v>290</v>
      </c>
      <c r="K279" s="10" t="s">
        <v>257</v>
      </c>
      <c r="L279" s="109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0">
        <v>2</v>
      </c>
    </row>
    <row r="280" spans="1:65">
      <c r="A280" s="33"/>
      <c r="B280" s="19"/>
      <c r="C280" s="8"/>
      <c r="D280" s="27" t="s">
        <v>121</v>
      </c>
      <c r="E280" s="27" t="s">
        <v>292</v>
      </c>
      <c r="F280" s="27" t="s">
        <v>292</v>
      </c>
      <c r="G280" s="27" t="s">
        <v>292</v>
      </c>
      <c r="H280" s="27" t="s">
        <v>292</v>
      </c>
      <c r="I280" s="27" t="s">
        <v>293</v>
      </c>
      <c r="J280" s="27" t="s">
        <v>292</v>
      </c>
      <c r="K280" s="27" t="s">
        <v>249</v>
      </c>
      <c r="L280" s="109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0">
        <v>3</v>
      </c>
    </row>
    <row r="281" spans="1:65">
      <c r="A281" s="33"/>
      <c r="B281" s="18">
        <v>1</v>
      </c>
      <c r="C281" s="14">
        <v>1</v>
      </c>
      <c r="D281" s="21">
        <v>1.1180000000000001</v>
      </c>
      <c r="E281" s="21">
        <v>1.1167</v>
      </c>
      <c r="F281" s="22">
        <v>1.05</v>
      </c>
      <c r="G281" s="21">
        <v>1.2</v>
      </c>
      <c r="H281" s="110">
        <v>1.4602381745649</v>
      </c>
      <c r="I281" s="100">
        <v>1.865</v>
      </c>
      <c r="J281" s="22">
        <v>1.1000000000000001</v>
      </c>
      <c r="K281" s="21">
        <v>1.01</v>
      </c>
      <c r="L281" s="109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0">
        <v>1</v>
      </c>
    </row>
    <row r="282" spans="1:65">
      <c r="A282" s="33"/>
      <c r="B282" s="19">
        <v>1</v>
      </c>
      <c r="C282" s="8">
        <v>2</v>
      </c>
      <c r="D282" s="10">
        <v>1.125</v>
      </c>
      <c r="E282" s="10">
        <v>1.1071</v>
      </c>
      <c r="F282" s="23">
        <v>1.02</v>
      </c>
      <c r="G282" s="10">
        <v>1.2</v>
      </c>
      <c r="H282" s="104">
        <v>1.4445677263957799</v>
      </c>
      <c r="I282" s="103">
        <v>1.853</v>
      </c>
      <c r="J282" s="23">
        <v>1.1000000000000001</v>
      </c>
      <c r="K282" s="10">
        <v>1.0899999999999999</v>
      </c>
      <c r="L282" s="109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0" t="e">
        <v>#N/A</v>
      </c>
    </row>
    <row r="283" spans="1:65">
      <c r="A283" s="33"/>
      <c r="B283" s="19">
        <v>1</v>
      </c>
      <c r="C283" s="8">
        <v>3</v>
      </c>
      <c r="D283" s="10">
        <v>1.079</v>
      </c>
      <c r="E283" s="10">
        <v>1.0871999999999999</v>
      </c>
      <c r="F283" s="23">
        <v>1.02</v>
      </c>
      <c r="G283" s="10">
        <v>1.1000000000000001</v>
      </c>
      <c r="H283" s="104">
        <v>1.5033702601026899</v>
      </c>
      <c r="I283" s="103">
        <v>1.8519999999999999</v>
      </c>
      <c r="J283" s="23">
        <v>1.1000000000000001</v>
      </c>
      <c r="K283" s="23">
        <v>1.0499999999999998</v>
      </c>
      <c r="L283" s="109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0">
        <v>16</v>
      </c>
    </row>
    <row r="284" spans="1:65">
      <c r="A284" s="33"/>
      <c r="B284" s="19">
        <v>1</v>
      </c>
      <c r="C284" s="8">
        <v>4</v>
      </c>
      <c r="D284" s="10">
        <v>1.131</v>
      </c>
      <c r="E284" s="10">
        <v>1.0623</v>
      </c>
      <c r="F284" s="23">
        <v>1.03</v>
      </c>
      <c r="G284" s="10">
        <v>1.1000000000000001</v>
      </c>
      <c r="H284" s="104">
        <v>1.4409832900917701</v>
      </c>
      <c r="I284" s="103">
        <v>1.851</v>
      </c>
      <c r="J284" s="23">
        <v>1.2</v>
      </c>
      <c r="K284" s="23">
        <v>1.0499999999999998</v>
      </c>
      <c r="L284" s="109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0">
        <v>1.083575</v>
      </c>
    </row>
    <row r="285" spans="1:65">
      <c r="A285" s="33"/>
      <c r="B285" s="19">
        <v>1</v>
      </c>
      <c r="C285" s="8">
        <v>5</v>
      </c>
      <c r="D285" s="10">
        <v>1.0960000000000001</v>
      </c>
      <c r="E285" s="10">
        <v>1.0795999999999999</v>
      </c>
      <c r="F285" s="10">
        <v>0.9900000000000001</v>
      </c>
      <c r="G285" s="10">
        <v>1.1000000000000001</v>
      </c>
      <c r="H285" s="103">
        <v>1.46837770379236</v>
      </c>
      <c r="I285" s="103">
        <v>1.8739999999999999</v>
      </c>
      <c r="J285" s="10">
        <v>1.1000000000000001</v>
      </c>
      <c r="K285" s="10">
        <v>1.02</v>
      </c>
      <c r="L285" s="109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0">
        <v>87</v>
      </c>
    </row>
    <row r="286" spans="1:65">
      <c r="A286" s="33"/>
      <c r="B286" s="19">
        <v>1</v>
      </c>
      <c r="C286" s="8">
        <v>6</v>
      </c>
      <c r="D286" s="10">
        <v>1.1000000000000001</v>
      </c>
      <c r="E286" s="10">
        <v>1.0067999999999999</v>
      </c>
      <c r="F286" s="10">
        <v>1.03</v>
      </c>
      <c r="G286" s="10">
        <v>1.1000000000000001</v>
      </c>
      <c r="H286" s="103">
        <v>1.4920482059176501</v>
      </c>
      <c r="I286" s="103">
        <v>1.831</v>
      </c>
      <c r="J286" s="10">
        <v>1.1000000000000001</v>
      </c>
      <c r="K286" s="10">
        <v>1.04</v>
      </c>
      <c r="L286" s="109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3"/>
    </row>
    <row r="287" spans="1:65">
      <c r="A287" s="33"/>
      <c r="B287" s="20" t="s">
        <v>250</v>
      </c>
      <c r="C287" s="12"/>
      <c r="D287" s="24">
        <v>1.1081666666666667</v>
      </c>
      <c r="E287" s="24">
        <v>1.0766166666666668</v>
      </c>
      <c r="F287" s="24">
        <v>1.0233333333333334</v>
      </c>
      <c r="G287" s="24">
        <v>1.1333333333333331</v>
      </c>
      <c r="H287" s="24">
        <v>1.4682642268108583</v>
      </c>
      <c r="I287" s="24">
        <v>1.8543333333333332</v>
      </c>
      <c r="J287" s="24">
        <v>1.1166666666666665</v>
      </c>
      <c r="K287" s="24">
        <v>1.0433333333333332</v>
      </c>
      <c r="L287" s="109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3"/>
    </row>
    <row r="288" spans="1:65">
      <c r="A288" s="33"/>
      <c r="B288" s="3" t="s">
        <v>251</v>
      </c>
      <c r="C288" s="31"/>
      <c r="D288" s="11">
        <v>1.109</v>
      </c>
      <c r="E288" s="11">
        <v>1.0833999999999999</v>
      </c>
      <c r="F288" s="11">
        <v>1.0249999999999999</v>
      </c>
      <c r="G288" s="11">
        <v>1.1000000000000001</v>
      </c>
      <c r="H288" s="11">
        <v>1.46430793917863</v>
      </c>
      <c r="I288" s="11">
        <v>1.8525</v>
      </c>
      <c r="J288" s="11">
        <v>1.1000000000000001</v>
      </c>
      <c r="K288" s="11">
        <v>1.0449999999999999</v>
      </c>
      <c r="L288" s="109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3"/>
    </row>
    <row r="289" spans="1:65">
      <c r="A289" s="33"/>
      <c r="B289" s="3" t="s">
        <v>252</v>
      </c>
      <c r="C289" s="31"/>
      <c r="D289" s="25">
        <v>1.9833473388861239E-2</v>
      </c>
      <c r="E289" s="25">
        <v>3.9334840366609711E-2</v>
      </c>
      <c r="F289" s="25">
        <v>1.9663841605003479E-2</v>
      </c>
      <c r="G289" s="25">
        <v>5.1639777949432163E-2</v>
      </c>
      <c r="H289" s="25">
        <v>2.517266480733571E-2</v>
      </c>
      <c r="I289" s="25">
        <v>1.4583095236151559E-2</v>
      </c>
      <c r="J289" s="25">
        <v>4.0824829046386249E-2</v>
      </c>
      <c r="K289" s="25">
        <v>2.8047578623950103E-2</v>
      </c>
      <c r="L289" s="174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  <c r="AA289" s="175"/>
      <c r="AB289" s="175"/>
      <c r="AC289" s="175"/>
      <c r="AD289" s="175"/>
      <c r="AE289" s="175"/>
      <c r="AF289" s="175"/>
      <c r="AG289" s="175"/>
      <c r="AH289" s="175"/>
      <c r="AI289" s="175"/>
      <c r="AJ289" s="175"/>
      <c r="AK289" s="175"/>
      <c r="AL289" s="175"/>
      <c r="AM289" s="175"/>
      <c r="AN289" s="175"/>
      <c r="AO289" s="175"/>
      <c r="AP289" s="175"/>
      <c r="AQ289" s="175"/>
      <c r="AR289" s="175"/>
      <c r="AS289" s="175"/>
      <c r="AT289" s="175"/>
      <c r="AU289" s="175"/>
      <c r="AV289" s="175"/>
      <c r="AW289" s="175"/>
      <c r="AX289" s="175"/>
      <c r="AY289" s="175"/>
      <c r="AZ289" s="175"/>
      <c r="BA289" s="175"/>
      <c r="BB289" s="175"/>
      <c r="BC289" s="175"/>
      <c r="BD289" s="175"/>
      <c r="BE289" s="175"/>
      <c r="BF289" s="175"/>
      <c r="BG289" s="175"/>
      <c r="BH289" s="175"/>
      <c r="BI289" s="175"/>
      <c r="BJ289" s="175"/>
      <c r="BK289" s="175"/>
      <c r="BL289" s="175"/>
      <c r="BM289" s="64"/>
    </row>
    <row r="290" spans="1:65">
      <c r="A290" s="33"/>
      <c r="B290" s="3" t="s">
        <v>87</v>
      </c>
      <c r="C290" s="31"/>
      <c r="D290" s="13">
        <v>1.7897554569584515E-2</v>
      </c>
      <c r="E290" s="13">
        <v>3.6535604161131052E-2</v>
      </c>
      <c r="F290" s="13">
        <v>1.9215480395768869E-2</v>
      </c>
      <c r="G290" s="13">
        <v>4.5564509955381333E-2</v>
      </c>
      <c r="H290" s="13">
        <v>1.7144505973568508E-2</v>
      </c>
      <c r="I290" s="13">
        <v>7.8643332210056958E-3</v>
      </c>
      <c r="J290" s="13">
        <v>3.6559548399748884E-2</v>
      </c>
      <c r="K290" s="13">
        <v>2.6882663217843553E-2</v>
      </c>
      <c r="L290" s="109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3"/>
    </row>
    <row r="291" spans="1:65">
      <c r="A291" s="33"/>
      <c r="B291" s="3" t="s">
        <v>253</v>
      </c>
      <c r="C291" s="31"/>
      <c r="D291" s="13">
        <v>2.2694937283221472E-2</v>
      </c>
      <c r="E291" s="13">
        <v>-6.4216444024024488E-3</v>
      </c>
      <c r="F291" s="13">
        <v>-5.5595290281398646E-2</v>
      </c>
      <c r="G291" s="13">
        <v>4.5920525421252023E-2</v>
      </c>
      <c r="H291" s="13">
        <v>0.35501855137933092</v>
      </c>
      <c r="I291" s="13">
        <v>0.711310553799537</v>
      </c>
      <c r="J291" s="13">
        <v>3.05393412238808E-2</v>
      </c>
      <c r="K291" s="13">
        <v>-3.7137869244553201E-2</v>
      </c>
      <c r="L291" s="109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3"/>
    </row>
    <row r="292" spans="1:65">
      <c r="A292" s="33"/>
      <c r="B292" s="53" t="s">
        <v>254</v>
      </c>
      <c r="C292" s="54"/>
      <c r="D292" s="52">
        <v>0.05</v>
      </c>
      <c r="E292" s="52">
        <v>0.46</v>
      </c>
      <c r="F292" s="52">
        <v>1.1499999999999999</v>
      </c>
      <c r="G292" s="52">
        <v>0.27</v>
      </c>
      <c r="H292" s="52">
        <v>4.58</v>
      </c>
      <c r="I292" s="52">
        <v>9.5399999999999991</v>
      </c>
      <c r="J292" s="52">
        <v>0.05</v>
      </c>
      <c r="K292" s="52">
        <v>0.89</v>
      </c>
      <c r="L292" s="109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3"/>
    </row>
    <row r="293" spans="1:65">
      <c r="B293" s="34"/>
      <c r="C293" s="20"/>
      <c r="D293" s="29"/>
      <c r="E293" s="29"/>
      <c r="F293" s="29"/>
      <c r="G293" s="29"/>
      <c r="H293" s="29"/>
      <c r="I293" s="29"/>
      <c r="J293" s="29"/>
      <c r="K293" s="29"/>
      <c r="BM293" s="63"/>
    </row>
    <row r="294" spans="1:65" ht="15">
      <c r="B294" s="35" t="s">
        <v>523</v>
      </c>
      <c r="BM294" s="30" t="s">
        <v>67</v>
      </c>
    </row>
    <row r="295" spans="1:65" ht="15">
      <c r="A295" s="26" t="s">
        <v>39</v>
      </c>
      <c r="B295" s="18" t="s">
        <v>115</v>
      </c>
      <c r="C295" s="15" t="s">
        <v>116</v>
      </c>
      <c r="D295" s="16" t="s">
        <v>216</v>
      </c>
      <c r="E295" s="17" t="s">
        <v>216</v>
      </c>
      <c r="F295" s="17" t="s">
        <v>216</v>
      </c>
      <c r="G295" s="17" t="s">
        <v>216</v>
      </c>
      <c r="H295" s="17" t="s">
        <v>216</v>
      </c>
      <c r="I295" s="17" t="s">
        <v>216</v>
      </c>
      <c r="J295" s="17" t="s">
        <v>216</v>
      </c>
      <c r="K295" s="17" t="s">
        <v>216</v>
      </c>
      <c r="L295" s="109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0">
        <v>1</v>
      </c>
    </row>
    <row r="296" spans="1:65">
      <c r="A296" s="33"/>
      <c r="B296" s="19" t="s">
        <v>217</v>
      </c>
      <c r="C296" s="8" t="s">
        <v>217</v>
      </c>
      <c r="D296" s="107" t="s">
        <v>221</v>
      </c>
      <c r="E296" s="108" t="s">
        <v>226</v>
      </c>
      <c r="F296" s="108" t="s">
        <v>231</v>
      </c>
      <c r="G296" s="108" t="s">
        <v>234</v>
      </c>
      <c r="H296" s="108" t="s">
        <v>236</v>
      </c>
      <c r="I296" s="108" t="s">
        <v>237</v>
      </c>
      <c r="J296" s="108" t="s">
        <v>241</v>
      </c>
      <c r="K296" s="108" t="s">
        <v>242</v>
      </c>
      <c r="L296" s="109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0" t="s">
        <v>3</v>
      </c>
    </row>
    <row r="297" spans="1:65">
      <c r="A297" s="33"/>
      <c r="B297" s="19"/>
      <c r="C297" s="8"/>
      <c r="D297" s="9" t="s">
        <v>257</v>
      </c>
      <c r="E297" s="10" t="s">
        <v>291</v>
      </c>
      <c r="F297" s="10" t="s">
        <v>257</v>
      </c>
      <c r="G297" s="10" t="s">
        <v>290</v>
      </c>
      <c r="H297" s="10" t="s">
        <v>257</v>
      </c>
      <c r="I297" s="10" t="s">
        <v>257</v>
      </c>
      <c r="J297" s="10" t="s">
        <v>290</v>
      </c>
      <c r="K297" s="10" t="s">
        <v>257</v>
      </c>
      <c r="L297" s="109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0">
        <v>2</v>
      </c>
    </row>
    <row r="298" spans="1:65">
      <c r="A298" s="33"/>
      <c r="B298" s="19"/>
      <c r="C298" s="8"/>
      <c r="D298" s="27" t="s">
        <v>121</v>
      </c>
      <c r="E298" s="27" t="s">
        <v>292</v>
      </c>
      <c r="F298" s="27" t="s">
        <v>292</v>
      </c>
      <c r="G298" s="27" t="s">
        <v>292</v>
      </c>
      <c r="H298" s="27" t="s">
        <v>292</v>
      </c>
      <c r="I298" s="27" t="s">
        <v>293</v>
      </c>
      <c r="J298" s="27" t="s">
        <v>292</v>
      </c>
      <c r="K298" s="27" t="s">
        <v>249</v>
      </c>
      <c r="L298" s="109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0">
        <v>2</v>
      </c>
    </row>
    <row r="299" spans="1:65">
      <c r="A299" s="33"/>
      <c r="B299" s="18">
        <v>1</v>
      </c>
      <c r="C299" s="14">
        <v>1</v>
      </c>
      <c r="D299" s="21">
        <v>1.131</v>
      </c>
      <c r="E299" s="21">
        <v>1.0249999999999999</v>
      </c>
      <c r="F299" s="22">
        <v>0.9</v>
      </c>
      <c r="G299" s="100">
        <v>1.3</v>
      </c>
      <c r="H299" s="22">
        <v>1.5088029596728001</v>
      </c>
      <c r="I299" s="21">
        <v>1.3030000000000002</v>
      </c>
      <c r="J299" s="110">
        <v>1.3</v>
      </c>
      <c r="K299" s="21">
        <v>1.0899999999999999</v>
      </c>
      <c r="L299" s="109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0">
        <v>1</v>
      </c>
    </row>
    <row r="300" spans="1:65">
      <c r="A300" s="33"/>
      <c r="B300" s="19">
        <v>1</v>
      </c>
      <c r="C300" s="8">
        <v>2</v>
      </c>
      <c r="D300" s="10">
        <v>1.1319999999999999</v>
      </c>
      <c r="E300" s="10">
        <v>1.0249999999999999</v>
      </c>
      <c r="F300" s="23">
        <v>0.92</v>
      </c>
      <c r="G300" s="103">
        <v>1.3</v>
      </c>
      <c r="H300" s="23">
        <v>1.51775178990515</v>
      </c>
      <c r="I300" s="10">
        <v>1.298</v>
      </c>
      <c r="J300" s="104">
        <v>1.2</v>
      </c>
      <c r="K300" s="10">
        <v>1.04</v>
      </c>
      <c r="L300" s="109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0" t="e">
        <v>#N/A</v>
      </c>
    </row>
    <row r="301" spans="1:65">
      <c r="A301" s="33"/>
      <c r="B301" s="19">
        <v>1</v>
      </c>
      <c r="C301" s="8">
        <v>3</v>
      </c>
      <c r="D301" s="10">
        <v>1.0740000000000001</v>
      </c>
      <c r="E301" s="10">
        <v>1.02</v>
      </c>
      <c r="F301" s="23">
        <v>0.9</v>
      </c>
      <c r="G301" s="103">
        <v>1.2</v>
      </c>
      <c r="H301" s="23">
        <v>1.5609696167862399</v>
      </c>
      <c r="I301" s="10">
        <v>1.306</v>
      </c>
      <c r="J301" s="104">
        <v>1.3</v>
      </c>
      <c r="K301" s="23">
        <v>1.1200000000000001</v>
      </c>
      <c r="L301" s="109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0">
        <v>16</v>
      </c>
    </row>
    <row r="302" spans="1:65">
      <c r="A302" s="33"/>
      <c r="B302" s="19">
        <v>1</v>
      </c>
      <c r="C302" s="8">
        <v>4</v>
      </c>
      <c r="D302" s="10">
        <v>1.137</v>
      </c>
      <c r="E302" s="10">
        <v>1.014</v>
      </c>
      <c r="F302" s="23">
        <v>0.94</v>
      </c>
      <c r="G302" s="103">
        <v>1.2</v>
      </c>
      <c r="H302" s="23">
        <v>1.5086487343162001</v>
      </c>
      <c r="I302" s="10">
        <v>1.3010000000000002</v>
      </c>
      <c r="J302" s="104">
        <v>1.3</v>
      </c>
      <c r="K302" s="23">
        <v>1.08</v>
      </c>
      <c r="L302" s="109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0">
        <v>1.1628411333509698</v>
      </c>
    </row>
    <row r="303" spans="1:65">
      <c r="A303" s="33"/>
      <c r="B303" s="19">
        <v>1</v>
      </c>
      <c r="C303" s="8">
        <v>5</v>
      </c>
      <c r="D303" s="10">
        <v>1.1299999999999999</v>
      </c>
      <c r="E303" s="10">
        <v>1.014</v>
      </c>
      <c r="F303" s="10">
        <v>0.91</v>
      </c>
      <c r="G303" s="103">
        <v>1.2</v>
      </c>
      <c r="H303" s="10">
        <v>1.54240954677395</v>
      </c>
      <c r="I303" s="10">
        <v>1.3270000000000002</v>
      </c>
      <c r="J303" s="103">
        <v>1.2</v>
      </c>
      <c r="K303" s="10">
        <v>1.0899999999999999</v>
      </c>
      <c r="L303" s="109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0">
        <v>88</v>
      </c>
    </row>
    <row r="304" spans="1:65">
      <c r="A304" s="33"/>
      <c r="B304" s="19">
        <v>1</v>
      </c>
      <c r="C304" s="8">
        <v>6</v>
      </c>
      <c r="D304" s="10">
        <v>1.135</v>
      </c>
      <c r="E304" s="102" t="s">
        <v>106</v>
      </c>
      <c r="F304" s="10">
        <v>0.93</v>
      </c>
      <c r="G304" s="103">
        <v>1.3</v>
      </c>
      <c r="H304" s="10">
        <v>1.5490981531805801</v>
      </c>
      <c r="I304" s="10">
        <v>1.2730000000000001</v>
      </c>
      <c r="J304" s="103">
        <v>1.3</v>
      </c>
      <c r="K304" s="10">
        <v>1.0899999999999999</v>
      </c>
      <c r="L304" s="109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3"/>
    </row>
    <row r="305" spans="1:65">
      <c r="A305" s="33"/>
      <c r="B305" s="20" t="s">
        <v>250</v>
      </c>
      <c r="C305" s="12"/>
      <c r="D305" s="24">
        <v>1.1231666666666666</v>
      </c>
      <c r="E305" s="24">
        <v>1.0196000000000001</v>
      </c>
      <c r="F305" s="24">
        <v>0.91666666666666663</v>
      </c>
      <c r="G305" s="24">
        <v>1.25</v>
      </c>
      <c r="H305" s="24">
        <v>1.531280133439153</v>
      </c>
      <c r="I305" s="24">
        <v>1.3013333333333332</v>
      </c>
      <c r="J305" s="24">
        <v>1.2666666666666666</v>
      </c>
      <c r="K305" s="24">
        <v>1.085</v>
      </c>
      <c r="L305" s="109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3"/>
    </row>
    <row r="306" spans="1:65">
      <c r="A306" s="33"/>
      <c r="B306" s="3" t="s">
        <v>251</v>
      </c>
      <c r="C306" s="31"/>
      <c r="D306" s="11">
        <v>1.1315</v>
      </c>
      <c r="E306" s="11">
        <v>1.02</v>
      </c>
      <c r="F306" s="11">
        <v>0.91500000000000004</v>
      </c>
      <c r="G306" s="11">
        <v>1.25</v>
      </c>
      <c r="H306" s="11">
        <v>1.53008066833955</v>
      </c>
      <c r="I306" s="11">
        <v>1.302</v>
      </c>
      <c r="J306" s="11">
        <v>1.3</v>
      </c>
      <c r="K306" s="11">
        <v>1.0899999999999999</v>
      </c>
      <c r="L306" s="109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3"/>
    </row>
    <row r="307" spans="1:65">
      <c r="A307" s="33"/>
      <c r="B307" s="3" t="s">
        <v>252</v>
      </c>
      <c r="C307" s="31"/>
      <c r="D307" s="25">
        <v>2.4227394962452416E-2</v>
      </c>
      <c r="E307" s="25">
        <v>5.5045435778091041E-3</v>
      </c>
      <c r="F307" s="25">
        <v>1.6329931618554502E-2</v>
      </c>
      <c r="G307" s="25">
        <v>5.4772255750516662E-2</v>
      </c>
      <c r="H307" s="25">
        <v>2.2464330551604749E-2</v>
      </c>
      <c r="I307" s="25">
        <v>1.7305105219751399E-2</v>
      </c>
      <c r="J307" s="25">
        <v>5.1639777949432274E-2</v>
      </c>
      <c r="K307" s="25">
        <v>2.5884358211089569E-2</v>
      </c>
      <c r="L307" s="109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3"/>
    </row>
    <row r="308" spans="1:65">
      <c r="A308" s="33"/>
      <c r="B308" s="3" t="s">
        <v>87</v>
      </c>
      <c r="C308" s="31"/>
      <c r="D308" s="13">
        <v>2.1570614301040882E-2</v>
      </c>
      <c r="E308" s="13">
        <v>5.3987284992243071E-3</v>
      </c>
      <c r="F308" s="13">
        <v>1.7814470856604911E-2</v>
      </c>
      <c r="G308" s="13">
        <v>4.3817804600413332E-2</v>
      </c>
      <c r="H308" s="13">
        <v>1.4670294520932209E-2</v>
      </c>
      <c r="I308" s="13">
        <v>1.3297980445505687E-2</v>
      </c>
      <c r="J308" s="13">
        <v>4.0768245749551797E-2</v>
      </c>
      <c r="K308" s="13">
        <v>2.3856551346626332E-2</v>
      </c>
      <c r="L308" s="109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3"/>
    </row>
    <row r="309" spans="1:65">
      <c r="A309" s="33"/>
      <c r="B309" s="3" t="s">
        <v>253</v>
      </c>
      <c r="C309" s="31"/>
      <c r="D309" s="13">
        <v>-3.4118561466752517E-2</v>
      </c>
      <c r="E309" s="13">
        <v>-0.12318203170040132</v>
      </c>
      <c r="F309" s="13">
        <v>-0.21170085889110235</v>
      </c>
      <c r="G309" s="13">
        <v>7.4953374239405957E-2</v>
      </c>
      <c r="H309" s="13">
        <v>0.31684379707694821</v>
      </c>
      <c r="I309" s="13">
        <v>0.11909812614150406</v>
      </c>
      <c r="J309" s="13">
        <v>8.9286085895931233E-2</v>
      </c>
      <c r="K309" s="13">
        <v>-6.6940471160195747E-2</v>
      </c>
      <c r="L309" s="109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3"/>
    </row>
    <row r="310" spans="1:65">
      <c r="A310" s="33"/>
      <c r="B310" s="53" t="s">
        <v>254</v>
      </c>
      <c r="C310" s="54"/>
      <c r="D310" s="52">
        <v>7.0000000000000007E-2</v>
      </c>
      <c r="E310" s="52">
        <v>0.64</v>
      </c>
      <c r="F310" s="52">
        <v>0.71</v>
      </c>
      <c r="G310" s="52" t="s">
        <v>255</v>
      </c>
      <c r="H310" s="52">
        <v>1.61</v>
      </c>
      <c r="I310" s="52">
        <v>0.74</v>
      </c>
      <c r="J310" s="52" t="s">
        <v>255</v>
      </c>
      <c r="K310" s="52">
        <v>7.0000000000000007E-2</v>
      </c>
      <c r="L310" s="109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3"/>
    </row>
    <row r="311" spans="1:65">
      <c r="B311" s="34" t="s">
        <v>302</v>
      </c>
      <c r="C311" s="20"/>
      <c r="D311" s="29"/>
      <c r="E311" s="29"/>
      <c r="F311" s="29"/>
      <c r="G311" s="29"/>
      <c r="H311" s="29"/>
      <c r="I311" s="29"/>
      <c r="J311" s="29"/>
      <c r="K311" s="29"/>
      <c r="BM311" s="63"/>
    </row>
    <row r="312" spans="1:65">
      <c r="BM312" s="63"/>
    </row>
    <row r="313" spans="1:65" ht="15">
      <c r="B313" s="35" t="s">
        <v>524</v>
      </c>
      <c r="BM313" s="30" t="s">
        <v>67</v>
      </c>
    </row>
    <row r="314" spans="1:65" ht="15">
      <c r="A314" s="26" t="s">
        <v>52</v>
      </c>
      <c r="B314" s="18" t="s">
        <v>115</v>
      </c>
      <c r="C314" s="15" t="s">
        <v>116</v>
      </c>
      <c r="D314" s="16" t="s">
        <v>216</v>
      </c>
      <c r="E314" s="17" t="s">
        <v>216</v>
      </c>
      <c r="F314" s="17" t="s">
        <v>216</v>
      </c>
      <c r="G314" s="17" t="s">
        <v>216</v>
      </c>
      <c r="H314" s="17" t="s">
        <v>216</v>
      </c>
      <c r="I314" s="17" t="s">
        <v>216</v>
      </c>
      <c r="J314" s="17" t="s">
        <v>216</v>
      </c>
      <c r="K314" s="17" t="s">
        <v>216</v>
      </c>
      <c r="L314" s="17" t="s">
        <v>216</v>
      </c>
      <c r="M314" s="17" t="s">
        <v>216</v>
      </c>
      <c r="N314" s="17" t="s">
        <v>216</v>
      </c>
      <c r="O314" s="17" t="s">
        <v>216</v>
      </c>
      <c r="P314" s="17" t="s">
        <v>216</v>
      </c>
      <c r="Q314" s="17" t="s">
        <v>216</v>
      </c>
      <c r="R314" s="17" t="s">
        <v>216</v>
      </c>
      <c r="S314" s="17" t="s">
        <v>216</v>
      </c>
      <c r="T314" s="17" t="s">
        <v>216</v>
      </c>
      <c r="U314" s="17" t="s">
        <v>216</v>
      </c>
      <c r="V314" s="17" t="s">
        <v>216</v>
      </c>
      <c r="W314" s="109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0">
        <v>1</v>
      </c>
    </row>
    <row r="315" spans="1:65">
      <c r="A315" s="33"/>
      <c r="B315" s="19" t="s">
        <v>217</v>
      </c>
      <c r="C315" s="8" t="s">
        <v>217</v>
      </c>
      <c r="D315" s="107" t="s">
        <v>219</v>
      </c>
      <c r="E315" s="108" t="s">
        <v>220</v>
      </c>
      <c r="F315" s="108" t="s">
        <v>221</v>
      </c>
      <c r="G315" s="108" t="s">
        <v>222</v>
      </c>
      <c r="H315" s="108" t="s">
        <v>223</v>
      </c>
      <c r="I315" s="108" t="s">
        <v>224</v>
      </c>
      <c r="J315" s="108" t="s">
        <v>225</v>
      </c>
      <c r="K315" s="108" t="s">
        <v>226</v>
      </c>
      <c r="L315" s="108" t="s">
        <v>228</v>
      </c>
      <c r="M315" s="108" t="s">
        <v>229</v>
      </c>
      <c r="N315" s="108" t="s">
        <v>232</v>
      </c>
      <c r="O315" s="108" t="s">
        <v>233</v>
      </c>
      <c r="P315" s="108" t="s">
        <v>234</v>
      </c>
      <c r="Q315" s="108" t="s">
        <v>235</v>
      </c>
      <c r="R315" s="108" t="s">
        <v>236</v>
      </c>
      <c r="S315" s="108" t="s">
        <v>239</v>
      </c>
      <c r="T315" s="108" t="s">
        <v>241</v>
      </c>
      <c r="U315" s="108" t="s">
        <v>242</v>
      </c>
      <c r="V315" s="108" t="s">
        <v>243</v>
      </c>
      <c r="W315" s="109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0" t="s">
        <v>1</v>
      </c>
    </row>
    <row r="316" spans="1:65">
      <c r="A316" s="33"/>
      <c r="B316" s="19"/>
      <c r="C316" s="8"/>
      <c r="D316" s="9" t="s">
        <v>257</v>
      </c>
      <c r="E316" s="10" t="s">
        <v>257</v>
      </c>
      <c r="F316" s="10" t="s">
        <v>291</v>
      </c>
      <c r="G316" s="10" t="s">
        <v>257</v>
      </c>
      <c r="H316" s="10" t="s">
        <v>257</v>
      </c>
      <c r="I316" s="10" t="s">
        <v>290</v>
      </c>
      <c r="J316" s="10" t="s">
        <v>291</v>
      </c>
      <c r="K316" s="10" t="s">
        <v>291</v>
      </c>
      <c r="L316" s="10" t="s">
        <v>291</v>
      </c>
      <c r="M316" s="10" t="s">
        <v>291</v>
      </c>
      <c r="N316" s="10" t="s">
        <v>290</v>
      </c>
      <c r="O316" s="10" t="s">
        <v>257</v>
      </c>
      <c r="P316" s="10" t="s">
        <v>290</v>
      </c>
      <c r="Q316" s="10" t="s">
        <v>257</v>
      </c>
      <c r="R316" s="10" t="s">
        <v>291</v>
      </c>
      <c r="S316" s="10" t="s">
        <v>290</v>
      </c>
      <c r="T316" s="10" t="s">
        <v>290</v>
      </c>
      <c r="U316" s="10" t="s">
        <v>291</v>
      </c>
      <c r="V316" s="10" t="s">
        <v>291</v>
      </c>
      <c r="W316" s="109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0">
        <v>2</v>
      </c>
    </row>
    <row r="317" spans="1:65">
      <c r="A317" s="33"/>
      <c r="B317" s="19"/>
      <c r="C317" s="8"/>
      <c r="D317" s="27" t="s">
        <v>292</v>
      </c>
      <c r="E317" s="27" t="s">
        <v>292</v>
      </c>
      <c r="F317" s="27" t="s">
        <v>121</v>
      </c>
      <c r="G317" s="27" t="s">
        <v>292</v>
      </c>
      <c r="H317" s="27" t="s">
        <v>292</v>
      </c>
      <c r="I317" s="27" t="s">
        <v>293</v>
      </c>
      <c r="J317" s="27" t="s">
        <v>292</v>
      </c>
      <c r="K317" s="27" t="s">
        <v>292</v>
      </c>
      <c r="L317" s="27" t="s">
        <v>294</v>
      </c>
      <c r="M317" s="27" t="s">
        <v>295</v>
      </c>
      <c r="N317" s="27" t="s">
        <v>295</v>
      </c>
      <c r="O317" s="27" t="s">
        <v>247</v>
      </c>
      <c r="P317" s="27" t="s">
        <v>292</v>
      </c>
      <c r="Q317" s="27" t="s">
        <v>292</v>
      </c>
      <c r="R317" s="27" t="s">
        <v>292</v>
      </c>
      <c r="S317" s="27" t="s">
        <v>294</v>
      </c>
      <c r="T317" s="27" t="s">
        <v>292</v>
      </c>
      <c r="U317" s="27" t="s">
        <v>249</v>
      </c>
      <c r="V317" s="27" t="s">
        <v>293</v>
      </c>
      <c r="W317" s="109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0">
        <v>3</v>
      </c>
    </row>
    <row r="318" spans="1:65">
      <c r="A318" s="33"/>
      <c r="B318" s="18">
        <v>1</v>
      </c>
      <c r="C318" s="14">
        <v>1</v>
      </c>
      <c r="D318" s="21">
        <v>3.75</v>
      </c>
      <c r="E318" s="21">
        <v>3.66</v>
      </c>
      <c r="F318" s="22">
        <v>4.08</v>
      </c>
      <c r="G318" s="21">
        <v>3.85</v>
      </c>
      <c r="H318" s="22">
        <v>3.6799999999999997</v>
      </c>
      <c r="I318" s="21">
        <v>3.83</v>
      </c>
      <c r="J318" s="22">
        <v>3.3300000000000005</v>
      </c>
      <c r="K318" s="21">
        <v>4.0771752999999995</v>
      </c>
      <c r="L318" s="21">
        <v>4.1663230000000002</v>
      </c>
      <c r="M318" s="21">
        <v>4.5780000000000003</v>
      </c>
      <c r="N318" s="21">
        <v>4.0199999999999996</v>
      </c>
      <c r="O318" s="21">
        <v>3.46</v>
      </c>
      <c r="P318" s="21">
        <v>4.3600000000000003</v>
      </c>
      <c r="Q318" s="21">
        <v>3.82</v>
      </c>
      <c r="R318" s="21">
        <v>4.1364380000000009</v>
      </c>
      <c r="S318" s="100">
        <v>2.82</v>
      </c>
      <c r="T318" s="21">
        <v>4.41</v>
      </c>
      <c r="U318" s="21">
        <v>4.3099999999999996</v>
      </c>
      <c r="V318" s="21">
        <v>4.01</v>
      </c>
      <c r="W318" s="109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0">
        <v>1</v>
      </c>
    </row>
    <row r="319" spans="1:65">
      <c r="A319" s="33"/>
      <c r="B319" s="19">
        <v>1</v>
      </c>
      <c r="C319" s="8">
        <v>2</v>
      </c>
      <c r="D319" s="10">
        <v>3.7699999999999996</v>
      </c>
      <c r="E319" s="10">
        <v>3.72</v>
      </c>
      <c r="F319" s="23">
        <v>4.0599999999999996</v>
      </c>
      <c r="G319" s="10">
        <v>3.7800000000000002</v>
      </c>
      <c r="H319" s="23">
        <v>3.6799999999999997</v>
      </c>
      <c r="I319" s="10">
        <v>3.91</v>
      </c>
      <c r="J319" s="23">
        <v>3.37</v>
      </c>
      <c r="K319" s="10">
        <v>4.0717949000000004</v>
      </c>
      <c r="L319" s="10">
        <v>4.2077610000000005</v>
      </c>
      <c r="M319" s="10">
        <v>4.5880000000000001</v>
      </c>
      <c r="N319" s="10">
        <v>3.91</v>
      </c>
      <c r="O319" s="10">
        <v>3.44</v>
      </c>
      <c r="P319" s="10">
        <v>4.41</v>
      </c>
      <c r="Q319" s="10">
        <v>3.64</v>
      </c>
      <c r="R319" s="10">
        <v>4.3722880000000002</v>
      </c>
      <c r="S319" s="103">
        <v>2.84</v>
      </c>
      <c r="T319" s="10">
        <v>4.34</v>
      </c>
      <c r="U319" s="10">
        <v>4.29</v>
      </c>
      <c r="V319" s="10">
        <v>4.07</v>
      </c>
      <c r="W319" s="109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0" t="e">
        <v>#N/A</v>
      </c>
    </row>
    <row r="320" spans="1:65">
      <c r="A320" s="33"/>
      <c r="B320" s="19">
        <v>1</v>
      </c>
      <c r="C320" s="8">
        <v>3</v>
      </c>
      <c r="D320" s="10">
        <v>3.7000000000000006</v>
      </c>
      <c r="E320" s="10">
        <v>3.6699999999999995</v>
      </c>
      <c r="F320" s="23">
        <v>4.03</v>
      </c>
      <c r="G320" s="10">
        <v>3.95</v>
      </c>
      <c r="H320" s="23">
        <v>3.75</v>
      </c>
      <c r="I320" s="10">
        <v>3.92</v>
      </c>
      <c r="J320" s="23">
        <v>3.51</v>
      </c>
      <c r="K320" s="23">
        <v>4.0320768999999999</v>
      </c>
      <c r="L320" s="11">
        <v>4.3012600000000001</v>
      </c>
      <c r="M320" s="11">
        <v>4.5739999999999998</v>
      </c>
      <c r="N320" s="11">
        <v>4.03</v>
      </c>
      <c r="O320" s="105">
        <v>3.62</v>
      </c>
      <c r="P320" s="11">
        <v>4.26</v>
      </c>
      <c r="Q320" s="11">
        <v>3.7800000000000002</v>
      </c>
      <c r="R320" s="11">
        <v>4.1716300000000004</v>
      </c>
      <c r="S320" s="104">
        <v>2.87</v>
      </c>
      <c r="T320" s="11">
        <v>4.5</v>
      </c>
      <c r="U320" s="11">
        <v>4.33</v>
      </c>
      <c r="V320" s="11">
        <v>4.0199999999999996</v>
      </c>
      <c r="W320" s="109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0">
        <v>16</v>
      </c>
    </row>
    <row r="321" spans="1:65">
      <c r="A321" s="33"/>
      <c r="B321" s="19">
        <v>1</v>
      </c>
      <c r="C321" s="8">
        <v>4</v>
      </c>
      <c r="D321" s="10">
        <v>3.6900000000000004</v>
      </c>
      <c r="E321" s="10">
        <v>3.6699999999999995</v>
      </c>
      <c r="F321" s="23">
        <v>4.03</v>
      </c>
      <c r="G321" s="10">
        <v>4.0199999999999996</v>
      </c>
      <c r="H321" s="23">
        <v>3.7599999999999993</v>
      </c>
      <c r="I321" s="10">
        <v>4.1100000000000003</v>
      </c>
      <c r="J321" s="23">
        <v>3.46</v>
      </c>
      <c r="K321" s="23">
        <v>3.9906787000000001</v>
      </c>
      <c r="L321" s="11">
        <v>4.0908160000000002</v>
      </c>
      <c r="M321" s="11">
        <v>4.5940000000000003</v>
      </c>
      <c r="N321" s="11">
        <v>4</v>
      </c>
      <c r="O321" s="11">
        <v>3.5000000000000004</v>
      </c>
      <c r="P321" s="11">
        <v>4.28</v>
      </c>
      <c r="Q321" s="11">
        <v>3.72</v>
      </c>
      <c r="R321" s="11">
        <v>4.4504100000000006</v>
      </c>
      <c r="S321" s="104">
        <v>2.82</v>
      </c>
      <c r="T321" s="11">
        <v>4.51</v>
      </c>
      <c r="U321" s="11">
        <v>4.37</v>
      </c>
      <c r="V321" s="11">
        <v>3.9900000000000007</v>
      </c>
      <c r="W321" s="109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0">
        <v>3.9932053564814813</v>
      </c>
    </row>
    <row r="322" spans="1:65">
      <c r="A322" s="33"/>
      <c r="B322" s="19">
        <v>1</v>
      </c>
      <c r="C322" s="8">
        <v>5</v>
      </c>
      <c r="D322" s="10">
        <v>3.6799999999999997</v>
      </c>
      <c r="E322" s="10">
        <v>3.6799999999999997</v>
      </c>
      <c r="F322" s="10">
        <v>4.0199999999999996</v>
      </c>
      <c r="G322" s="10">
        <v>4.03</v>
      </c>
      <c r="H322" s="10">
        <v>3.71</v>
      </c>
      <c r="I322" s="10">
        <v>3.81</v>
      </c>
      <c r="J322" s="10">
        <v>3.49</v>
      </c>
      <c r="K322" s="10">
        <v>4.0340881</v>
      </c>
      <c r="L322" s="10">
        <v>4.3795609999999998</v>
      </c>
      <c r="M322" s="10">
        <v>4.5739999999999998</v>
      </c>
      <c r="N322" s="10">
        <v>3.9699999999999998</v>
      </c>
      <c r="O322" s="10">
        <v>3.51</v>
      </c>
      <c r="P322" s="10">
        <v>4.28</v>
      </c>
      <c r="Q322" s="10">
        <v>3.62</v>
      </c>
      <c r="R322" s="10">
        <v>4.4435200000000004</v>
      </c>
      <c r="S322" s="103">
        <v>2.83</v>
      </c>
      <c r="T322" s="10">
        <v>4.29</v>
      </c>
      <c r="U322" s="10">
        <v>4.24</v>
      </c>
      <c r="V322" s="10">
        <v>3.9599999999999995</v>
      </c>
      <c r="W322" s="109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0">
        <v>89</v>
      </c>
    </row>
    <row r="323" spans="1:65">
      <c r="A323" s="33"/>
      <c r="B323" s="19">
        <v>1</v>
      </c>
      <c r="C323" s="8">
        <v>6</v>
      </c>
      <c r="D323" s="10">
        <v>3.73</v>
      </c>
      <c r="E323" s="10">
        <v>3.71</v>
      </c>
      <c r="F323" s="10">
        <v>4.04</v>
      </c>
      <c r="G323" s="10">
        <v>4.0199999999999996</v>
      </c>
      <c r="H323" s="10">
        <v>3.74</v>
      </c>
      <c r="I323" s="10">
        <v>3.92</v>
      </c>
      <c r="J323" s="10">
        <v>3.49</v>
      </c>
      <c r="K323" s="10">
        <v>3.9822696000000004</v>
      </c>
      <c r="L323" s="10">
        <v>4.4094119999999997</v>
      </c>
      <c r="M323" s="10">
        <v>4.5910000000000002</v>
      </c>
      <c r="N323" s="10">
        <v>4.0599999999999996</v>
      </c>
      <c r="O323" s="10">
        <v>3.4799999999999995</v>
      </c>
      <c r="P323" s="10">
        <v>4.3499999999999996</v>
      </c>
      <c r="Q323" s="10">
        <v>3.54</v>
      </c>
      <c r="R323" s="10">
        <v>4.5416759999999998</v>
      </c>
      <c r="S323" s="103">
        <v>2.87</v>
      </c>
      <c r="T323" s="10">
        <v>4.47</v>
      </c>
      <c r="U323" s="10">
        <v>4.18</v>
      </c>
      <c r="V323" s="10">
        <v>3.8900000000000006</v>
      </c>
      <c r="W323" s="109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3"/>
    </row>
    <row r="324" spans="1:65">
      <c r="A324" s="33"/>
      <c r="B324" s="20" t="s">
        <v>250</v>
      </c>
      <c r="C324" s="12"/>
      <c r="D324" s="24">
        <v>3.72</v>
      </c>
      <c r="E324" s="24">
        <v>3.6850000000000001</v>
      </c>
      <c r="F324" s="24">
        <v>4.0433333333333339</v>
      </c>
      <c r="G324" s="24">
        <v>3.9416666666666669</v>
      </c>
      <c r="H324" s="24">
        <v>3.72</v>
      </c>
      <c r="I324" s="24">
        <v>3.9166666666666665</v>
      </c>
      <c r="J324" s="24">
        <v>3.4416666666666678</v>
      </c>
      <c r="K324" s="24">
        <v>4.0313472500000005</v>
      </c>
      <c r="L324" s="24">
        <v>4.259188833333333</v>
      </c>
      <c r="M324" s="24">
        <v>4.5831666666666671</v>
      </c>
      <c r="N324" s="24">
        <v>3.9983333333333331</v>
      </c>
      <c r="O324" s="24">
        <v>3.5016666666666669</v>
      </c>
      <c r="P324" s="24">
        <v>4.3233333333333333</v>
      </c>
      <c r="Q324" s="24">
        <v>3.686666666666667</v>
      </c>
      <c r="R324" s="24">
        <v>4.3526603333333336</v>
      </c>
      <c r="S324" s="24">
        <v>2.8416666666666668</v>
      </c>
      <c r="T324" s="24">
        <v>4.419999999999999</v>
      </c>
      <c r="U324" s="24">
        <v>4.2866666666666662</v>
      </c>
      <c r="V324" s="24">
        <v>3.99</v>
      </c>
      <c r="W324" s="109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3"/>
    </row>
    <row r="325" spans="1:65">
      <c r="A325" s="33"/>
      <c r="B325" s="3" t="s">
        <v>251</v>
      </c>
      <c r="C325" s="31"/>
      <c r="D325" s="11">
        <v>3.7150000000000003</v>
      </c>
      <c r="E325" s="11">
        <v>3.6749999999999998</v>
      </c>
      <c r="F325" s="11">
        <v>4.0350000000000001</v>
      </c>
      <c r="G325" s="11">
        <v>3.9849999999999999</v>
      </c>
      <c r="H325" s="11">
        <v>3.7250000000000001</v>
      </c>
      <c r="I325" s="11">
        <v>3.915</v>
      </c>
      <c r="J325" s="11">
        <v>3.4750000000000001</v>
      </c>
      <c r="K325" s="11">
        <v>4.0330824999999999</v>
      </c>
      <c r="L325" s="11">
        <v>4.2545105000000003</v>
      </c>
      <c r="M325" s="11">
        <v>4.5830000000000002</v>
      </c>
      <c r="N325" s="11">
        <v>4.01</v>
      </c>
      <c r="O325" s="11">
        <v>3.49</v>
      </c>
      <c r="P325" s="11">
        <v>4.3149999999999995</v>
      </c>
      <c r="Q325" s="11">
        <v>3.68</v>
      </c>
      <c r="R325" s="11">
        <v>4.4079040000000003</v>
      </c>
      <c r="S325" s="11">
        <v>2.835</v>
      </c>
      <c r="T325" s="11">
        <v>4.4399999999999995</v>
      </c>
      <c r="U325" s="11">
        <v>4.3</v>
      </c>
      <c r="V325" s="11">
        <v>4</v>
      </c>
      <c r="W325" s="109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3"/>
    </row>
    <row r="326" spans="1:65">
      <c r="A326" s="33"/>
      <c r="B326" s="3" t="s">
        <v>252</v>
      </c>
      <c r="C326" s="31"/>
      <c r="D326" s="25">
        <v>3.5777087639996444E-2</v>
      </c>
      <c r="E326" s="25">
        <v>2.4289915602982399E-2</v>
      </c>
      <c r="F326" s="25">
        <v>2.2509257354845501E-2</v>
      </c>
      <c r="G326" s="25">
        <v>0.10457851914550438</v>
      </c>
      <c r="H326" s="25">
        <v>3.5213633723318025E-2</v>
      </c>
      <c r="I326" s="25">
        <v>0.10614455552060448</v>
      </c>
      <c r="J326" s="25">
        <v>7.3869253865641846E-2</v>
      </c>
      <c r="K326" s="25">
        <v>3.9514083296452514E-2</v>
      </c>
      <c r="L326" s="25">
        <v>0.12525552875848078</v>
      </c>
      <c r="M326" s="25">
        <v>8.9087971503828342E-3</v>
      </c>
      <c r="N326" s="25">
        <v>5.2694085689635552E-2</v>
      </c>
      <c r="O326" s="25">
        <v>6.3377177806105231E-2</v>
      </c>
      <c r="P326" s="25">
        <v>5.8878405775518998E-2</v>
      </c>
      <c r="Q326" s="25">
        <v>0.10557777543908881</v>
      </c>
      <c r="R326" s="25">
        <v>0.1633687380886153</v>
      </c>
      <c r="S326" s="25">
        <v>2.3166067138525512E-2</v>
      </c>
      <c r="T326" s="25">
        <v>8.9888820216976875E-2</v>
      </c>
      <c r="U326" s="25">
        <v>6.7724933862401637E-2</v>
      </c>
      <c r="V326" s="25">
        <v>6.099180272790751E-2</v>
      </c>
      <c r="W326" s="174"/>
      <c r="X326" s="175"/>
      <c r="Y326" s="175"/>
      <c r="Z326" s="175"/>
      <c r="AA326" s="175"/>
      <c r="AB326" s="175"/>
      <c r="AC326" s="175"/>
      <c r="AD326" s="175"/>
      <c r="AE326" s="175"/>
      <c r="AF326" s="175"/>
      <c r="AG326" s="175"/>
      <c r="AH326" s="175"/>
      <c r="AI326" s="175"/>
      <c r="AJ326" s="175"/>
      <c r="AK326" s="175"/>
      <c r="AL326" s="175"/>
      <c r="AM326" s="175"/>
      <c r="AN326" s="175"/>
      <c r="AO326" s="175"/>
      <c r="AP326" s="175"/>
      <c r="AQ326" s="175"/>
      <c r="AR326" s="175"/>
      <c r="AS326" s="175"/>
      <c r="AT326" s="175"/>
      <c r="AU326" s="175"/>
      <c r="AV326" s="175"/>
      <c r="AW326" s="175"/>
      <c r="AX326" s="175"/>
      <c r="AY326" s="175"/>
      <c r="AZ326" s="175"/>
      <c r="BA326" s="175"/>
      <c r="BB326" s="175"/>
      <c r="BC326" s="175"/>
      <c r="BD326" s="175"/>
      <c r="BE326" s="175"/>
      <c r="BF326" s="175"/>
      <c r="BG326" s="175"/>
      <c r="BH326" s="175"/>
      <c r="BI326" s="175"/>
      <c r="BJ326" s="175"/>
      <c r="BK326" s="175"/>
      <c r="BL326" s="175"/>
      <c r="BM326" s="64"/>
    </row>
    <row r="327" spans="1:65">
      <c r="A327" s="33"/>
      <c r="B327" s="3" t="s">
        <v>87</v>
      </c>
      <c r="C327" s="31"/>
      <c r="D327" s="13">
        <v>9.6174966774183988E-3</v>
      </c>
      <c r="E327" s="13">
        <v>6.5915646141064856E-3</v>
      </c>
      <c r="F327" s="13">
        <v>5.5670051166147152E-3</v>
      </c>
      <c r="G327" s="13">
        <v>2.6531548197590963E-2</v>
      </c>
      <c r="H327" s="13">
        <v>9.4660305707844148E-3</v>
      </c>
      <c r="I327" s="13">
        <v>2.7100737579728803E-2</v>
      </c>
      <c r="J327" s="13">
        <v>2.1463221462171958E-2</v>
      </c>
      <c r="K327" s="13">
        <v>9.8017066866300118E-3</v>
      </c>
      <c r="L327" s="13">
        <v>2.940830605541692E-2</v>
      </c>
      <c r="M327" s="13">
        <v>1.9438082440196734E-3</v>
      </c>
      <c r="N327" s="13">
        <v>1.3179012677691259E-2</v>
      </c>
      <c r="O327" s="13">
        <v>1.8099146446293735E-2</v>
      </c>
      <c r="P327" s="13">
        <v>1.3618752299657441E-2</v>
      </c>
      <c r="Q327" s="13">
        <v>2.8637732940078337E-2</v>
      </c>
      <c r="R327" s="13">
        <v>3.7533077607161923E-2</v>
      </c>
      <c r="S327" s="13">
        <v>8.1522816909767194E-3</v>
      </c>
      <c r="T327" s="13">
        <v>2.0336837153162195E-2</v>
      </c>
      <c r="U327" s="13">
        <v>1.5798973684852637E-2</v>
      </c>
      <c r="V327" s="13">
        <v>1.5286166097219927E-2</v>
      </c>
      <c r="W327" s="109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3"/>
    </row>
    <row r="328" spans="1:65">
      <c r="A328" s="33"/>
      <c r="B328" s="3" t="s">
        <v>253</v>
      </c>
      <c r="C328" s="31"/>
      <c r="D328" s="13">
        <v>-6.8417557348518065E-2</v>
      </c>
      <c r="E328" s="13">
        <v>-7.7182445921851861E-2</v>
      </c>
      <c r="F328" s="13">
        <v>1.2553318043232675E-2</v>
      </c>
      <c r="G328" s="13">
        <v>-1.2906596384070435E-2</v>
      </c>
      <c r="H328" s="13">
        <v>-6.8417557348518065E-2</v>
      </c>
      <c r="I328" s="13">
        <v>-1.9167231079308955E-2</v>
      </c>
      <c r="J328" s="13">
        <v>-0.13811929028883929</v>
      </c>
      <c r="K328" s="13">
        <v>9.5516984761652157E-3</v>
      </c>
      <c r="L328" s="13">
        <v>6.6609015341554167E-2</v>
      </c>
      <c r="M328" s="13">
        <v>0.14774128989574842</v>
      </c>
      <c r="N328" s="13">
        <v>1.2841755918033826E-3</v>
      </c>
      <c r="O328" s="13">
        <v>-0.1230937670202672</v>
      </c>
      <c r="P328" s="13">
        <v>8.2672426629903262E-2</v>
      </c>
      <c r="Q328" s="13">
        <v>-7.6765070275502612E-2</v>
      </c>
      <c r="R328" s="13">
        <v>9.0016651978193751E-2</v>
      </c>
      <c r="S328" s="13">
        <v>-0.28837452297456234</v>
      </c>
      <c r="T328" s="13">
        <v>0.1068802141181584</v>
      </c>
      <c r="U328" s="13">
        <v>7.3490162410219995E-2</v>
      </c>
      <c r="V328" s="13">
        <v>-8.0270263994275393E-4</v>
      </c>
      <c r="W328" s="109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3"/>
    </row>
    <row r="329" spans="1:65">
      <c r="A329" s="33"/>
      <c r="B329" s="53" t="s">
        <v>254</v>
      </c>
      <c r="C329" s="54"/>
      <c r="D329" s="52">
        <v>0.61</v>
      </c>
      <c r="E329" s="52">
        <v>0.69</v>
      </c>
      <c r="F329" s="52">
        <v>0.12</v>
      </c>
      <c r="G329" s="52">
        <v>0.11</v>
      </c>
      <c r="H329" s="52">
        <v>0.61</v>
      </c>
      <c r="I329" s="52">
        <v>0.17</v>
      </c>
      <c r="J329" s="52">
        <v>1.25</v>
      </c>
      <c r="K329" s="52">
        <v>0.09</v>
      </c>
      <c r="L329" s="52">
        <v>0.61</v>
      </c>
      <c r="M329" s="52">
        <v>1.35</v>
      </c>
      <c r="N329" s="52">
        <v>0.02</v>
      </c>
      <c r="O329" s="52">
        <v>1.1100000000000001</v>
      </c>
      <c r="P329" s="52">
        <v>0.76</v>
      </c>
      <c r="Q329" s="52">
        <v>0.69</v>
      </c>
      <c r="R329" s="52">
        <v>0.82</v>
      </c>
      <c r="S329" s="52">
        <v>2.61</v>
      </c>
      <c r="T329" s="52">
        <v>0.98</v>
      </c>
      <c r="U329" s="52">
        <v>0.67</v>
      </c>
      <c r="V329" s="52">
        <v>0</v>
      </c>
      <c r="W329" s="109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3"/>
    </row>
    <row r="330" spans="1:65">
      <c r="B330" s="34"/>
      <c r="C330" s="20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BM330" s="63"/>
    </row>
    <row r="331" spans="1:65" ht="15">
      <c r="B331" s="35" t="s">
        <v>525</v>
      </c>
      <c r="BM331" s="30" t="s">
        <v>67</v>
      </c>
    </row>
    <row r="332" spans="1:65" ht="15">
      <c r="A332" s="26" t="s">
        <v>42</v>
      </c>
      <c r="B332" s="18" t="s">
        <v>115</v>
      </c>
      <c r="C332" s="15" t="s">
        <v>116</v>
      </c>
      <c r="D332" s="16" t="s">
        <v>216</v>
      </c>
      <c r="E332" s="17" t="s">
        <v>216</v>
      </c>
      <c r="F332" s="17" t="s">
        <v>216</v>
      </c>
      <c r="G332" s="17" t="s">
        <v>216</v>
      </c>
      <c r="H332" s="17" t="s">
        <v>216</v>
      </c>
      <c r="I332" s="17" t="s">
        <v>216</v>
      </c>
      <c r="J332" s="17" t="s">
        <v>216</v>
      </c>
      <c r="K332" s="17" t="s">
        <v>216</v>
      </c>
      <c r="L332" s="17" t="s">
        <v>216</v>
      </c>
      <c r="M332" s="17" t="s">
        <v>216</v>
      </c>
      <c r="N332" s="17" t="s">
        <v>216</v>
      </c>
      <c r="O332" s="17" t="s">
        <v>216</v>
      </c>
      <c r="P332" s="17" t="s">
        <v>216</v>
      </c>
      <c r="Q332" s="17" t="s">
        <v>216</v>
      </c>
      <c r="R332" s="17" t="s">
        <v>216</v>
      </c>
      <c r="S332" s="17" t="s">
        <v>216</v>
      </c>
      <c r="T332" s="17" t="s">
        <v>216</v>
      </c>
      <c r="U332" s="17" t="s">
        <v>216</v>
      </c>
      <c r="V332" s="17" t="s">
        <v>216</v>
      </c>
      <c r="W332" s="109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0">
        <v>1</v>
      </c>
    </row>
    <row r="333" spans="1:65">
      <c r="A333" s="33"/>
      <c r="B333" s="19" t="s">
        <v>217</v>
      </c>
      <c r="C333" s="8" t="s">
        <v>217</v>
      </c>
      <c r="D333" s="107" t="s">
        <v>219</v>
      </c>
      <c r="E333" s="108" t="s">
        <v>220</v>
      </c>
      <c r="F333" s="108" t="s">
        <v>221</v>
      </c>
      <c r="G333" s="108" t="s">
        <v>222</v>
      </c>
      <c r="H333" s="108" t="s">
        <v>223</v>
      </c>
      <c r="I333" s="108" t="s">
        <v>224</v>
      </c>
      <c r="J333" s="108" t="s">
        <v>225</v>
      </c>
      <c r="K333" s="108" t="s">
        <v>226</v>
      </c>
      <c r="L333" s="108" t="s">
        <v>229</v>
      </c>
      <c r="M333" s="108" t="s">
        <v>231</v>
      </c>
      <c r="N333" s="108" t="s">
        <v>232</v>
      </c>
      <c r="O333" s="108" t="s">
        <v>233</v>
      </c>
      <c r="P333" s="108" t="s">
        <v>234</v>
      </c>
      <c r="Q333" s="108" t="s">
        <v>235</v>
      </c>
      <c r="R333" s="108" t="s">
        <v>236</v>
      </c>
      <c r="S333" s="108" t="s">
        <v>239</v>
      </c>
      <c r="T333" s="108" t="s">
        <v>241</v>
      </c>
      <c r="U333" s="108" t="s">
        <v>242</v>
      </c>
      <c r="V333" s="108" t="s">
        <v>243</v>
      </c>
      <c r="W333" s="109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0" t="s">
        <v>3</v>
      </c>
    </row>
    <row r="334" spans="1:65">
      <c r="A334" s="33"/>
      <c r="B334" s="19"/>
      <c r="C334" s="8"/>
      <c r="D334" s="9" t="s">
        <v>257</v>
      </c>
      <c r="E334" s="10" t="s">
        <v>257</v>
      </c>
      <c r="F334" s="10" t="s">
        <v>257</v>
      </c>
      <c r="G334" s="10" t="s">
        <v>257</v>
      </c>
      <c r="H334" s="10" t="s">
        <v>257</v>
      </c>
      <c r="I334" s="10" t="s">
        <v>290</v>
      </c>
      <c r="J334" s="10" t="s">
        <v>291</v>
      </c>
      <c r="K334" s="10" t="s">
        <v>291</v>
      </c>
      <c r="L334" s="10" t="s">
        <v>291</v>
      </c>
      <c r="M334" s="10" t="s">
        <v>257</v>
      </c>
      <c r="N334" s="10" t="s">
        <v>290</v>
      </c>
      <c r="O334" s="10" t="s">
        <v>257</v>
      </c>
      <c r="P334" s="10" t="s">
        <v>290</v>
      </c>
      <c r="Q334" s="10" t="s">
        <v>257</v>
      </c>
      <c r="R334" s="10" t="s">
        <v>257</v>
      </c>
      <c r="S334" s="10" t="s">
        <v>290</v>
      </c>
      <c r="T334" s="10" t="s">
        <v>290</v>
      </c>
      <c r="U334" s="10" t="s">
        <v>257</v>
      </c>
      <c r="V334" s="10" t="s">
        <v>257</v>
      </c>
      <c r="W334" s="109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0">
        <v>2</v>
      </c>
    </row>
    <row r="335" spans="1:65">
      <c r="A335" s="33"/>
      <c r="B335" s="19"/>
      <c r="C335" s="8"/>
      <c r="D335" s="27" t="s">
        <v>292</v>
      </c>
      <c r="E335" s="27" t="s">
        <v>292</v>
      </c>
      <c r="F335" s="27" t="s">
        <v>121</v>
      </c>
      <c r="G335" s="27" t="s">
        <v>292</v>
      </c>
      <c r="H335" s="27" t="s">
        <v>292</v>
      </c>
      <c r="I335" s="27" t="s">
        <v>293</v>
      </c>
      <c r="J335" s="27" t="s">
        <v>292</v>
      </c>
      <c r="K335" s="27" t="s">
        <v>292</v>
      </c>
      <c r="L335" s="27" t="s">
        <v>295</v>
      </c>
      <c r="M335" s="27" t="s">
        <v>292</v>
      </c>
      <c r="N335" s="27" t="s">
        <v>295</v>
      </c>
      <c r="O335" s="27" t="s">
        <v>247</v>
      </c>
      <c r="P335" s="27" t="s">
        <v>292</v>
      </c>
      <c r="Q335" s="27" t="s">
        <v>292</v>
      </c>
      <c r="R335" s="27" t="s">
        <v>292</v>
      </c>
      <c r="S335" s="27" t="s">
        <v>294</v>
      </c>
      <c r="T335" s="27" t="s">
        <v>292</v>
      </c>
      <c r="U335" s="27" t="s">
        <v>249</v>
      </c>
      <c r="V335" s="27" t="s">
        <v>293</v>
      </c>
      <c r="W335" s="109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0">
        <v>2</v>
      </c>
    </row>
    <row r="336" spans="1:65">
      <c r="A336" s="33"/>
      <c r="B336" s="18">
        <v>1</v>
      </c>
      <c r="C336" s="14">
        <v>1</v>
      </c>
      <c r="D336" s="21">
        <v>4.91</v>
      </c>
      <c r="E336" s="21">
        <v>4.9800000000000004</v>
      </c>
      <c r="F336" s="22">
        <v>5.03</v>
      </c>
      <c r="G336" s="21">
        <v>5.73</v>
      </c>
      <c r="H336" s="22">
        <v>4.93</v>
      </c>
      <c r="I336" s="21">
        <v>5.6</v>
      </c>
      <c r="J336" s="110" t="s">
        <v>108</v>
      </c>
      <c r="K336" s="100" t="s">
        <v>98</v>
      </c>
      <c r="L336" s="100" t="s">
        <v>108</v>
      </c>
      <c r="M336" s="100">
        <v>2.8</v>
      </c>
      <c r="N336" s="21">
        <v>5</v>
      </c>
      <c r="O336" s="21">
        <v>4.5</v>
      </c>
      <c r="P336" s="21">
        <v>5.88</v>
      </c>
      <c r="Q336" s="21">
        <v>5</v>
      </c>
      <c r="R336" s="21">
        <v>6.6443981810955703</v>
      </c>
      <c r="S336" s="100">
        <v>2</v>
      </c>
      <c r="T336" s="21">
        <v>6.03</v>
      </c>
      <c r="U336" s="21">
        <v>6</v>
      </c>
      <c r="V336" s="21">
        <v>4.9000000000000004</v>
      </c>
      <c r="W336" s="109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0">
        <v>1</v>
      </c>
    </row>
    <row r="337" spans="1:65">
      <c r="A337" s="33"/>
      <c r="B337" s="19">
        <v>1</v>
      </c>
      <c r="C337" s="8">
        <v>2</v>
      </c>
      <c r="D337" s="10">
        <v>4.4000000000000004</v>
      </c>
      <c r="E337" s="10">
        <v>4.8</v>
      </c>
      <c r="F337" s="23">
        <v>4.8</v>
      </c>
      <c r="G337" s="10">
        <v>5.43</v>
      </c>
      <c r="H337" s="23">
        <v>5.14</v>
      </c>
      <c r="I337" s="10">
        <v>5.4</v>
      </c>
      <c r="J337" s="104" t="s">
        <v>108</v>
      </c>
      <c r="K337" s="103" t="s">
        <v>98</v>
      </c>
      <c r="L337" s="103" t="s">
        <v>108</v>
      </c>
      <c r="M337" s="103">
        <v>2.86</v>
      </c>
      <c r="N337" s="10">
        <v>5</v>
      </c>
      <c r="O337" s="10">
        <v>4.5</v>
      </c>
      <c r="P337" s="10">
        <v>6.16</v>
      </c>
      <c r="Q337" s="10">
        <v>4.8</v>
      </c>
      <c r="R337" s="10">
        <v>6.5706938418040197</v>
      </c>
      <c r="S337" s="103">
        <v>3</v>
      </c>
      <c r="T337" s="10">
        <v>5.84</v>
      </c>
      <c r="U337" s="10">
        <v>6</v>
      </c>
      <c r="V337" s="10">
        <v>4.5999999999999996</v>
      </c>
      <c r="W337" s="109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0" t="e">
        <v>#N/A</v>
      </c>
    </row>
    <row r="338" spans="1:65">
      <c r="A338" s="33"/>
      <c r="B338" s="19">
        <v>1</v>
      </c>
      <c r="C338" s="8">
        <v>3</v>
      </c>
      <c r="D338" s="10">
        <v>4.67</v>
      </c>
      <c r="E338" s="10">
        <v>4.9000000000000004</v>
      </c>
      <c r="F338" s="23">
        <v>4.8099999999999996</v>
      </c>
      <c r="G338" s="10">
        <v>5.62</v>
      </c>
      <c r="H338" s="23">
        <v>5.24</v>
      </c>
      <c r="I338" s="10">
        <v>5.6</v>
      </c>
      <c r="J338" s="104" t="s">
        <v>108</v>
      </c>
      <c r="K338" s="104" t="s">
        <v>98</v>
      </c>
      <c r="L338" s="104" t="s">
        <v>108</v>
      </c>
      <c r="M338" s="104">
        <v>2.78</v>
      </c>
      <c r="N338" s="11">
        <v>5.0999999999999996</v>
      </c>
      <c r="O338" s="11">
        <v>4.8</v>
      </c>
      <c r="P338" s="11">
        <v>5.95</v>
      </c>
      <c r="Q338" s="11">
        <v>5</v>
      </c>
      <c r="R338" s="11">
        <v>6.6919091412067004</v>
      </c>
      <c r="S338" s="104">
        <v>3</v>
      </c>
      <c r="T338" s="11">
        <v>5.96</v>
      </c>
      <c r="U338" s="11">
        <v>6.1</v>
      </c>
      <c r="V338" s="11">
        <v>5</v>
      </c>
      <c r="W338" s="109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0">
        <v>16</v>
      </c>
    </row>
    <row r="339" spans="1:65">
      <c r="A339" s="33"/>
      <c r="B339" s="19">
        <v>1</v>
      </c>
      <c r="C339" s="8">
        <v>4</v>
      </c>
      <c r="D339" s="10">
        <v>4.8899999999999997</v>
      </c>
      <c r="E339" s="10">
        <v>4.91</v>
      </c>
      <c r="F339" s="23">
        <v>4.96</v>
      </c>
      <c r="G339" s="10">
        <v>5.67</v>
      </c>
      <c r="H339" s="23">
        <v>5.03</v>
      </c>
      <c r="I339" s="10">
        <v>5.7</v>
      </c>
      <c r="J339" s="104">
        <v>8</v>
      </c>
      <c r="K339" s="104" t="s">
        <v>98</v>
      </c>
      <c r="L339" s="104" t="s">
        <v>108</v>
      </c>
      <c r="M339" s="104">
        <v>2.9</v>
      </c>
      <c r="N339" s="11">
        <v>5</v>
      </c>
      <c r="O339" s="11">
        <v>4.5999999999999996</v>
      </c>
      <c r="P339" s="11">
        <v>5.77</v>
      </c>
      <c r="Q339" s="11">
        <v>5</v>
      </c>
      <c r="R339" s="11">
        <v>6.7070009188797401</v>
      </c>
      <c r="S339" s="104">
        <v>2</v>
      </c>
      <c r="T339" s="11">
        <v>6.27</v>
      </c>
      <c r="U339" s="11">
        <v>5.9</v>
      </c>
      <c r="V339" s="11">
        <v>4.7</v>
      </c>
      <c r="W339" s="109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0">
        <v>5.3524917741649736</v>
      </c>
    </row>
    <row r="340" spans="1:65">
      <c r="A340" s="33"/>
      <c r="B340" s="19">
        <v>1</v>
      </c>
      <c r="C340" s="8">
        <v>5</v>
      </c>
      <c r="D340" s="10">
        <v>5.03</v>
      </c>
      <c r="E340" s="10">
        <v>4.8899999999999997</v>
      </c>
      <c r="F340" s="10">
        <v>5</v>
      </c>
      <c r="G340" s="10">
        <v>5.78</v>
      </c>
      <c r="H340" s="10">
        <v>5.25</v>
      </c>
      <c r="I340" s="10">
        <v>5.6</v>
      </c>
      <c r="J340" s="103" t="s">
        <v>108</v>
      </c>
      <c r="K340" s="103" t="s">
        <v>98</v>
      </c>
      <c r="L340" s="103" t="s">
        <v>108</v>
      </c>
      <c r="M340" s="103">
        <v>2.87</v>
      </c>
      <c r="N340" s="10">
        <v>5</v>
      </c>
      <c r="O340" s="10">
        <v>4.5999999999999996</v>
      </c>
      <c r="P340" s="10">
        <v>6.03</v>
      </c>
      <c r="Q340" s="10">
        <v>5</v>
      </c>
      <c r="R340" s="10">
        <v>6.9107576285019103</v>
      </c>
      <c r="S340" s="103">
        <v>2</v>
      </c>
      <c r="T340" s="10">
        <v>5.87</v>
      </c>
      <c r="U340" s="10">
        <v>5.9</v>
      </c>
      <c r="V340" s="10">
        <v>4.5999999999999996</v>
      </c>
      <c r="W340" s="109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0">
        <v>90</v>
      </c>
    </row>
    <row r="341" spans="1:65">
      <c r="A341" s="33"/>
      <c r="B341" s="19">
        <v>1</v>
      </c>
      <c r="C341" s="8">
        <v>6</v>
      </c>
      <c r="D341" s="10">
        <v>5.13</v>
      </c>
      <c r="E341" s="10">
        <v>4.99</v>
      </c>
      <c r="F341" s="10">
        <v>4.9000000000000004</v>
      </c>
      <c r="G341" s="10">
        <v>5.63</v>
      </c>
      <c r="H341" s="10">
        <v>5.14</v>
      </c>
      <c r="I341" s="10">
        <v>5.4</v>
      </c>
      <c r="J341" s="103" t="s">
        <v>108</v>
      </c>
      <c r="K341" s="103" t="s">
        <v>98</v>
      </c>
      <c r="L341" s="103" t="s">
        <v>108</v>
      </c>
      <c r="M341" s="103">
        <v>3.01</v>
      </c>
      <c r="N341" s="10">
        <v>4.9000000000000004</v>
      </c>
      <c r="O341" s="10">
        <v>4.5999999999999996</v>
      </c>
      <c r="P341" s="10">
        <v>5.8</v>
      </c>
      <c r="Q341" s="10">
        <v>5.0999999999999996</v>
      </c>
      <c r="R341" s="10">
        <v>6.7645493183697596</v>
      </c>
      <c r="S341" s="103">
        <v>2</v>
      </c>
      <c r="T341" s="10">
        <v>6.27</v>
      </c>
      <c r="U341" s="10">
        <v>5.8</v>
      </c>
      <c r="V341" s="10">
        <v>4.5999999999999996</v>
      </c>
      <c r="W341" s="109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3"/>
    </row>
    <row r="342" spans="1:65">
      <c r="A342" s="33"/>
      <c r="B342" s="20" t="s">
        <v>250</v>
      </c>
      <c r="C342" s="12"/>
      <c r="D342" s="24">
        <v>4.8383333333333338</v>
      </c>
      <c r="E342" s="24">
        <v>4.911666666666668</v>
      </c>
      <c r="F342" s="24">
        <v>4.916666666666667</v>
      </c>
      <c r="G342" s="24">
        <v>5.6433333333333344</v>
      </c>
      <c r="H342" s="24">
        <v>5.121666666666667</v>
      </c>
      <c r="I342" s="24">
        <v>5.55</v>
      </c>
      <c r="J342" s="24">
        <v>8</v>
      </c>
      <c r="K342" s="24" t="s">
        <v>635</v>
      </c>
      <c r="L342" s="24" t="s">
        <v>635</v>
      </c>
      <c r="M342" s="24">
        <v>2.8699999999999997</v>
      </c>
      <c r="N342" s="24">
        <v>5</v>
      </c>
      <c r="O342" s="24">
        <v>4.6000000000000005</v>
      </c>
      <c r="P342" s="24">
        <v>5.9316666666666658</v>
      </c>
      <c r="Q342" s="24">
        <v>4.9833333333333334</v>
      </c>
      <c r="R342" s="24">
        <v>6.714884838309616</v>
      </c>
      <c r="S342" s="24">
        <v>2.3333333333333335</v>
      </c>
      <c r="T342" s="24">
        <v>6.04</v>
      </c>
      <c r="U342" s="24">
        <v>5.9499999999999993</v>
      </c>
      <c r="V342" s="24">
        <v>4.7333333333333334</v>
      </c>
      <c r="W342" s="109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3"/>
    </row>
    <row r="343" spans="1:65">
      <c r="A343" s="33"/>
      <c r="B343" s="3" t="s">
        <v>251</v>
      </c>
      <c r="C343" s="31"/>
      <c r="D343" s="11">
        <v>4.9000000000000004</v>
      </c>
      <c r="E343" s="11">
        <v>4.9050000000000002</v>
      </c>
      <c r="F343" s="11">
        <v>4.93</v>
      </c>
      <c r="G343" s="11">
        <v>5.65</v>
      </c>
      <c r="H343" s="11">
        <v>5.14</v>
      </c>
      <c r="I343" s="11">
        <v>5.6</v>
      </c>
      <c r="J343" s="11">
        <v>8</v>
      </c>
      <c r="K343" s="11" t="s">
        <v>635</v>
      </c>
      <c r="L343" s="11" t="s">
        <v>635</v>
      </c>
      <c r="M343" s="11">
        <v>2.8650000000000002</v>
      </c>
      <c r="N343" s="11">
        <v>5</v>
      </c>
      <c r="O343" s="11">
        <v>4.5999999999999996</v>
      </c>
      <c r="P343" s="11">
        <v>5.915</v>
      </c>
      <c r="Q343" s="11">
        <v>5</v>
      </c>
      <c r="R343" s="11">
        <v>6.6994550300432198</v>
      </c>
      <c r="S343" s="11">
        <v>2</v>
      </c>
      <c r="T343" s="11">
        <v>5.9950000000000001</v>
      </c>
      <c r="U343" s="11">
        <v>5.95</v>
      </c>
      <c r="V343" s="11">
        <v>4.6500000000000004</v>
      </c>
      <c r="W343" s="109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3"/>
    </row>
    <row r="344" spans="1:65">
      <c r="A344" s="33"/>
      <c r="B344" s="3" t="s">
        <v>252</v>
      </c>
      <c r="C344" s="31"/>
      <c r="D344" s="25">
        <v>0.26460662627127574</v>
      </c>
      <c r="E344" s="25">
        <v>6.9113433330045868E-2</v>
      </c>
      <c r="F344" s="25">
        <v>9.6884811331119897E-2</v>
      </c>
      <c r="G344" s="25">
        <v>0.12094075684675831</v>
      </c>
      <c r="H344" s="25">
        <v>0.12351787994726385</v>
      </c>
      <c r="I344" s="25">
        <v>0.12247448713915869</v>
      </c>
      <c r="J344" s="25" t="s">
        <v>635</v>
      </c>
      <c r="K344" s="25" t="s">
        <v>635</v>
      </c>
      <c r="L344" s="25" t="s">
        <v>635</v>
      </c>
      <c r="M344" s="25">
        <v>8.1975606127676778E-2</v>
      </c>
      <c r="N344" s="25">
        <v>6.3245553203367361E-2</v>
      </c>
      <c r="O344" s="25">
        <v>0.10954451150103316</v>
      </c>
      <c r="P344" s="25">
        <v>0.14716204220744808</v>
      </c>
      <c r="Q344" s="25">
        <v>9.8319208025017479E-2</v>
      </c>
      <c r="R344" s="25">
        <v>0.11591562593437341</v>
      </c>
      <c r="S344" s="25">
        <v>0.51639777949432275</v>
      </c>
      <c r="T344" s="25">
        <v>0.19036806454865249</v>
      </c>
      <c r="U344" s="25">
        <v>0.10488088481701503</v>
      </c>
      <c r="V344" s="25">
        <v>0.17511900715418285</v>
      </c>
      <c r="W344" s="109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A345" s="33"/>
      <c r="B345" s="3" t="s">
        <v>87</v>
      </c>
      <c r="C345" s="31"/>
      <c r="D345" s="13">
        <v>5.4689623066746615E-2</v>
      </c>
      <c r="E345" s="13">
        <v>1.4071279266381917E-2</v>
      </c>
      <c r="F345" s="13">
        <v>1.9705385355482011E-2</v>
      </c>
      <c r="G345" s="13">
        <v>2.1430730687553152E-2</v>
      </c>
      <c r="H345" s="13">
        <v>2.4116735427386366E-2</v>
      </c>
      <c r="I345" s="13">
        <v>2.2067475160208773E-2</v>
      </c>
      <c r="J345" s="13" t="s">
        <v>635</v>
      </c>
      <c r="K345" s="13" t="s">
        <v>635</v>
      </c>
      <c r="L345" s="13" t="s">
        <v>635</v>
      </c>
      <c r="M345" s="13">
        <v>2.8562928964347312E-2</v>
      </c>
      <c r="N345" s="13">
        <v>1.2649110640673472E-2</v>
      </c>
      <c r="O345" s="13">
        <v>2.3814024239355032E-2</v>
      </c>
      <c r="P345" s="13">
        <v>2.4809560360907239E-2</v>
      </c>
      <c r="Q345" s="13">
        <v>1.9729606961541968E-2</v>
      </c>
      <c r="R345" s="13">
        <v>1.7262489041219901E-2</v>
      </c>
      <c r="S345" s="13">
        <v>0.22131333406899545</v>
      </c>
      <c r="T345" s="13">
        <v>3.1517891481564982E-2</v>
      </c>
      <c r="U345" s="13">
        <v>1.7627039465044545E-2</v>
      </c>
      <c r="V345" s="13">
        <v>3.6996973342432994E-2</v>
      </c>
      <c r="W345" s="109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3"/>
    </row>
    <row r="346" spans="1:65">
      <c r="A346" s="33"/>
      <c r="B346" s="3" t="s">
        <v>253</v>
      </c>
      <c r="C346" s="31"/>
      <c r="D346" s="13">
        <v>-9.6059641476394786E-2</v>
      </c>
      <c r="E346" s="13">
        <v>-8.2358857537352725E-2</v>
      </c>
      <c r="F346" s="13">
        <v>-8.1424713177872809E-2</v>
      </c>
      <c r="G346" s="13">
        <v>5.4337600399906094E-2</v>
      </c>
      <c r="H346" s="13">
        <v>-4.3124794439187486E-2</v>
      </c>
      <c r="I346" s="13">
        <v>3.6900239022943371E-2</v>
      </c>
      <c r="J346" s="13">
        <v>0.49463097516820675</v>
      </c>
      <c r="K346" s="13" t="s">
        <v>635</v>
      </c>
      <c r="L346" s="13" t="s">
        <v>635</v>
      </c>
      <c r="M346" s="13">
        <v>-0.4638011376584058</v>
      </c>
      <c r="N346" s="13">
        <v>-6.5855640519870695E-2</v>
      </c>
      <c r="O346" s="13">
        <v>-0.14058718927828096</v>
      </c>
      <c r="P346" s="13">
        <v>0.10820659179659309</v>
      </c>
      <c r="Q346" s="13">
        <v>-6.8969455051471118E-2</v>
      </c>
      <c r="R346" s="13">
        <v>0.25453435925311352</v>
      </c>
      <c r="S346" s="13">
        <v>-0.56406596557593969</v>
      </c>
      <c r="T346" s="13">
        <v>0.12844638625199623</v>
      </c>
      <c r="U346" s="13">
        <v>0.11163178778135374</v>
      </c>
      <c r="V346" s="13">
        <v>-0.11567667302547757</v>
      </c>
      <c r="W346" s="109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3"/>
    </row>
    <row r="347" spans="1:65">
      <c r="A347" s="33"/>
      <c r="B347" s="53" t="s">
        <v>254</v>
      </c>
      <c r="C347" s="54"/>
      <c r="D347" s="52">
        <v>0.22</v>
      </c>
      <c r="E347" s="52">
        <v>0.11</v>
      </c>
      <c r="F347" s="52">
        <v>0.11</v>
      </c>
      <c r="G347" s="52">
        <v>0.93</v>
      </c>
      <c r="H347" s="52">
        <v>0.18</v>
      </c>
      <c r="I347" s="52">
        <v>0.79</v>
      </c>
      <c r="J347" s="52">
        <v>2.2400000000000002</v>
      </c>
      <c r="K347" s="52">
        <v>0.01</v>
      </c>
      <c r="L347" s="52">
        <v>3.54</v>
      </c>
      <c r="M347" s="52">
        <v>3.01</v>
      </c>
      <c r="N347" s="52">
        <v>0.01</v>
      </c>
      <c r="O347" s="52">
        <v>0.56000000000000005</v>
      </c>
      <c r="P347" s="52">
        <v>1.33</v>
      </c>
      <c r="Q347" s="52">
        <v>0.01</v>
      </c>
      <c r="R347" s="52">
        <v>2.4500000000000002</v>
      </c>
      <c r="S347" s="52" t="s">
        <v>255</v>
      </c>
      <c r="T347" s="52">
        <v>1.49</v>
      </c>
      <c r="U347" s="52">
        <v>1.36</v>
      </c>
      <c r="V347" s="52">
        <v>0.37</v>
      </c>
      <c r="W347" s="109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3"/>
    </row>
    <row r="348" spans="1:65">
      <c r="B348" s="34" t="s">
        <v>280</v>
      </c>
      <c r="C348" s="20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BM348" s="63"/>
    </row>
    <row r="349" spans="1:65">
      <c r="BM349" s="63"/>
    </row>
    <row r="350" spans="1:65" ht="15">
      <c r="B350" s="35" t="s">
        <v>526</v>
      </c>
      <c r="BM350" s="30" t="s">
        <v>67</v>
      </c>
    </row>
    <row r="351" spans="1:65" ht="15">
      <c r="A351" s="26" t="s">
        <v>5</v>
      </c>
      <c r="B351" s="18" t="s">
        <v>115</v>
      </c>
      <c r="C351" s="15" t="s">
        <v>116</v>
      </c>
      <c r="D351" s="16" t="s">
        <v>216</v>
      </c>
      <c r="E351" s="17" t="s">
        <v>216</v>
      </c>
      <c r="F351" s="17" t="s">
        <v>216</v>
      </c>
      <c r="G351" s="17" t="s">
        <v>216</v>
      </c>
      <c r="H351" s="17" t="s">
        <v>216</v>
      </c>
      <c r="I351" s="17" t="s">
        <v>216</v>
      </c>
      <c r="J351" s="17" t="s">
        <v>216</v>
      </c>
      <c r="K351" s="17" t="s">
        <v>216</v>
      </c>
      <c r="L351" s="109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0">
        <v>1</v>
      </c>
    </row>
    <row r="352" spans="1:65">
      <c r="A352" s="33"/>
      <c r="B352" s="19" t="s">
        <v>217</v>
      </c>
      <c r="C352" s="8" t="s">
        <v>217</v>
      </c>
      <c r="D352" s="107" t="s">
        <v>221</v>
      </c>
      <c r="E352" s="108" t="s">
        <v>226</v>
      </c>
      <c r="F352" s="108" t="s">
        <v>231</v>
      </c>
      <c r="G352" s="108" t="s">
        <v>234</v>
      </c>
      <c r="H352" s="108" t="s">
        <v>236</v>
      </c>
      <c r="I352" s="108" t="s">
        <v>237</v>
      </c>
      <c r="J352" s="108" t="s">
        <v>241</v>
      </c>
      <c r="K352" s="108" t="s">
        <v>242</v>
      </c>
      <c r="L352" s="109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0" t="s">
        <v>3</v>
      </c>
    </row>
    <row r="353" spans="1:65">
      <c r="A353" s="33"/>
      <c r="B353" s="19"/>
      <c r="C353" s="8"/>
      <c r="D353" s="9" t="s">
        <v>257</v>
      </c>
      <c r="E353" s="10" t="s">
        <v>257</v>
      </c>
      <c r="F353" s="10" t="s">
        <v>257</v>
      </c>
      <c r="G353" s="10" t="s">
        <v>290</v>
      </c>
      <c r="H353" s="10" t="s">
        <v>257</v>
      </c>
      <c r="I353" s="10" t="s">
        <v>257</v>
      </c>
      <c r="J353" s="10" t="s">
        <v>290</v>
      </c>
      <c r="K353" s="10" t="s">
        <v>257</v>
      </c>
      <c r="L353" s="109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0">
        <v>2</v>
      </c>
    </row>
    <row r="354" spans="1:65">
      <c r="A354" s="33"/>
      <c r="B354" s="19"/>
      <c r="C354" s="8"/>
      <c r="D354" s="27" t="s">
        <v>121</v>
      </c>
      <c r="E354" s="27" t="s">
        <v>292</v>
      </c>
      <c r="F354" s="27" t="s">
        <v>292</v>
      </c>
      <c r="G354" s="27" t="s">
        <v>292</v>
      </c>
      <c r="H354" s="27" t="s">
        <v>292</v>
      </c>
      <c r="I354" s="27" t="s">
        <v>293</v>
      </c>
      <c r="J354" s="27" t="s">
        <v>292</v>
      </c>
      <c r="K354" s="27" t="s">
        <v>249</v>
      </c>
      <c r="L354" s="109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0">
        <v>2</v>
      </c>
    </row>
    <row r="355" spans="1:65">
      <c r="A355" s="33"/>
      <c r="B355" s="18">
        <v>1</v>
      </c>
      <c r="C355" s="14">
        <v>1</v>
      </c>
      <c r="D355" s="21">
        <v>4.4020000000000001</v>
      </c>
      <c r="E355" s="21">
        <v>4.1623000000000001</v>
      </c>
      <c r="F355" s="22">
        <v>3.37</v>
      </c>
      <c r="G355" s="21">
        <v>4.8</v>
      </c>
      <c r="H355" s="110">
        <v>6.2288372763460798</v>
      </c>
      <c r="I355" s="21">
        <v>4.8099999999999996</v>
      </c>
      <c r="J355" s="22">
        <v>5.0999999999999996</v>
      </c>
      <c r="K355" s="21">
        <v>3.9899999999999998</v>
      </c>
      <c r="L355" s="109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0">
        <v>1</v>
      </c>
    </row>
    <row r="356" spans="1:65">
      <c r="A356" s="33"/>
      <c r="B356" s="19">
        <v>1</v>
      </c>
      <c r="C356" s="8">
        <v>2</v>
      </c>
      <c r="D356" s="10">
        <v>4.3819999999999997</v>
      </c>
      <c r="E356" s="10">
        <v>4.1234999999999999</v>
      </c>
      <c r="F356" s="23">
        <v>3.42</v>
      </c>
      <c r="G356" s="10">
        <v>4.9000000000000004</v>
      </c>
      <c r="H356" s="104">
        <v>6.1471203624428998</v>
      </c>
      <c r="I356" s="10">
        <v>4.7399999999999993</v>
      </c>
      <c r="J356" s="23">
        <v>5</v>
      </c>
      <c r="K356" s="10">
        <v>4.03</v>
      </c>
      <c r="L356" s="109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0" t="e">
        <v>#N/A</v>
      </c>
    </row>
    <row r="357" spans="1:65">
      <c r="A357" s="33"/>
      <c r="B357" s="19">
        <v>1</v>
      </c>
      <c r="C357" s="8">
        <v>3</v>
      </c>
      <c r="D357" s="10">
        <v>4.4619999999999997</v>
      </c>
      <c r="E357" s="10">
        <v>4.0739999999999998</v>
      </c>
      <c r="F357" s="23">
        <v>3.26</v>
      </c>
      <c r="G357" s="10">
        <v>4.8</v>
      </c>
      <c r="H357" s="104">
        <v>6.2333576443141201</v>
      </c>
      <c r="I357" s="10">
        <v>4.8249999999999993</v>
      </c>
      <c r="J357" s="23">
        <v>5</v>
      </c>
      <c r="K357" s="23">
        <v>4.03</v>
      </c>
      <c r="L357" s="109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0">
        <v>16</v>
      </c>
    </row>
    <row r="358" spans="1:65">
      <c r="A358" s="33"/>
      <c r="B358" s="19">
        <v>1</v>
      </c>
      <c r="C358" s="8">
        <v>4</v>
      </c>
      <c r="D358" s="10">
        <v>4.38</v>
      </c>
      <c r="E358" s="10">
        <v>3.9759999999999995</v>
      </c>
      <c r="F358" s="23">
        <v>3.44</v>
      </c>
      <c r="G358" s="10">
        <v>4.7</v>
      </c>
      <c r="H358" s="104">
        <v>6.2054196570979103</v>
      </c>
      <c r="I358" s="10">
        <v>4.7379999999999995</v>
      </c>
      <c r="J358" s="23">
        <v>4.8</v>
      </c>
      <c r="K358" s="23">
        <v>4.0600000000000005</v>
      </c>
      <c r="L358" s="109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0">
        <v>4.3383571428571432</v>
      </c>
    </row>
    <row r="359" spans="1:65">
      <c r="A359" s="33"/>
      <c r="B359" s="19">
        <v>1</v>
      </c>
      <c r="C359" s="8">
        <v>5</v>
      </c>
      <c r="D359" s="10">
        <v>4.4119999999999999</v>
      </c>
      <c r="E359" s="10">
        <v>4.0865999999999998</v>
      </c>
      <c r="F359" s="10">
        <v>3.41</v>
      </c>
      <c r="G359" s="10">
        <v>4.8</v>
      </c>
      <c r="H359" s="103">
        <v>6.2178536117434398</v>
      </c>
      <c r="I359" s="10">
        <v>4.9379999999999997</v>
      </c>
      <c r="J359" s="10">
        <v>4.8</v>
      </c>
      <c r="K359" s="10">
        <v>4</v>
      </c>
      <c r="L359" s="109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0">
        <v>91</v>
      </c>
    </row>
    <row r="360" spans="1:65">
      <c r="A360" s="33"/>
      <c r="B360" s="19">
        <v>1</v>
      </c>
      <c r="C360" s="8">
        <v>6</v>
      </c>
      <c r="D360" s="10">
        <v>4.4279999999999999</v>
      </c>
      <c r="E360" s="10">
        <v>3.8616000000000006</v>
      </c>
      <c r="F360" s="10">
        <v>3.37</v>
      </c>
      <c r="G360" s="10">
        <v>4.8</v>
      </c>
      <c r="H360" s="103">
        <v>6.3134449015216099</v>
      </c>
      <c r="I360" s="10">
        <v>4.68</v>
      </c>
      <c r="J360" s="10">
        <v>4.8</v>
      </c>
      <c r="K360" s="10">
        <v>4.05</v>
      </c>
      <c r="L360" s="109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3"/>
    </row>
    <row r="361" spans="1:65">
      <c r="A361" s="33"/>
      <c r="B361" s="20" t="s">
        <v>250</v>
      </c>
      <c r="C361" s="12"/>
      <c r="D361" s="24">
        <v>4.4109999999999996</v>
      </c>
      <c r="E361" s="24">
        <v>4.0473333333333334</v>
      </c>
      <c r="F361" s="24">
        <v>3.3783333333333334</v>
      </c>
      <c r="G361" s="24">
        <v>4.8</v>
      </c>
      <c r="H361" s="24">
        <v>6.2243389089110108</v>
      </c>
      <c r="I361" s="24">
        <v>4.7885</v>
      </c>
      <c r="J361" s="24">
        <v>4.916666666666667</v>
      </c>
      <c r="K361" s="24">
        <v>4.0266666666666664</v>
      </c>
      <c r="L361" s="109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3"/>
    </row>
    <row r="362" spans="1:65">
      <c r="A362" s="33"/>
      <c r="B362" s="3" t="s">
        <v>251</v>
      </c>
      <c r="C362" s="31"/>
      <c r="D362" s="11">
        <v>4.407</v>
      </c>
      <c r="E362" s="11">
        <v>4.0802999999999994</v>
      </c>
      <c r="F362" s="11">
        <v>3.39</v>
      </c>
      <c r="G362" s="11">
        <v>4.8</v>
      </c>
      <c r="H362" s="11">
        <v>6.2233454440447602</v>
      </c>
      <c r="I362" s="11">
        <v>4.7749999999999995</v>
      </c>
      <c r="J362" s="11">
        <v>4.9000000000000004</v>
      </c>
      <c r="K362" s="11">
        <v>4.03</v>
      </c>
      <c r="L362" s="109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3"/>
    </row>
    <row r="363" spans="1:65">
      <c r="A363" s="33"/>
      <c r="B363" s="3" t="s">
        <v>252</v>
      </c>
      <c r="C363" s="31"/>
      <c r="D363" s="25">
        <v>3.089983818727857E-2</v>
      </c>
      <c r="E363" s="25">
        <v>0.11032406204752722</v>
      </c>
      <c r="F363" s="25">
        <v>6.4316923641190085E-2</v>
      </c>
      <c r="G363" s="25">
        <v>6.3245553203367638E-2</v>
      </c>
      <c r="H363" s="25">
        <v>5.367336751898346E-2</v>
      </c>
      <c r="I363" s="25">
        <v>9.0354302609228332E-2</v>
      </c>
      <c r="J363" s="25">
        <v>0.13291601358251257</v>
      </c>
      <c r="K363" s="25">
        <v>2.7325202042559091E-2</v>
      </c>
      <c r="L363" s="109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3"/>
    </row>
    <row r="364" spans="1:65">
      <c r="A364" s="33"/>
      <c r="B364" s="3" t="s">
        <v>87</v>
      </c>
      <c r="C364" s="31"/>
      <c r="D364" s="13">
        <v>7.0051775532257027E-3</v>
      </c>
      <c r="E364" s="13">
        <v>2.7258457102831628E-2</v>
      </c>
      <c r="F364" s="13">
        <v>1.9038063238635446E-2</v>
      </c>
      <c r="G364" s="13">
        <v>1.3176156917368259E-2</v>
      </c>
      <c r="H364" s="13">
        <v>8.6231434863134684E-3</v>
      </c>
      <c r="I364" s="13">
        <v>1.8869020070842294E-2</v>
      </c>
      <c r="J364" s="13">
        <v>2.7033765474409333E-2</v>
      </c>
      <c r="K364" s="13">
        <v>6.78606010990706E-3</v>
      </c>
      <c r="L364" s="109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3"/>
    </row>
    <row r="365" spans="1:65">
      <c r="A365" s="33"/>
      <c r="B365" s="3" t="s">
        <v>253</v>
      </c>
      <c r="C365" s="31"/>
      <c r="D365" s="13">
        <v>1.674432388823921E-2</v>
      </c>
      <c r="E365" s="13">
        <v>-6.7081570267437218E-2</v>
      </c>
      <c r="F365" s="13">
        <v>-0.22128740855381956</v>
      </c>
      <c r="G365" s="13">
        <v>0.10640960205476047</v>
      </c>
      <c r="H365" s="13">
        <v>0.43472256984629043</v>
      </c>
      <c r="I365" s="13">
        <v>0.10375882904983769</v>
      </c>
      <c r="J365" s="13">
        <v>0.13330150210470282</v>
      </c>
      <c r="K365" s="13">
        <v>-7.1845278276284286E-2</v>
      </c>
      <c r="L365" s="109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3"/>
    </row>
    <row r="366" spans="1:65">
      <c r="A366" s="33"/>
      <c r="B366" s="53" t="s">
        <v>254</v>
      </c>
      <c r="C366" s="54"/>
      <c r="D366" s="52">
        <v>0.28999999999999998</v>
      </c>
      <c r="E366" s="52">
        <v>0.86</v>
      </c>
      <c r="F366" s="52">
        <v>1.89</v>
      </c>
      <c r="G366" s="52">
        <v>0.31</v>
      </c>
      <c r="H366" s="52">
        <v>2.52</v>
      </c>
      <c r="I366" s="52">
        <v>0.28999999999999998</v>
      </c>
      <c r="J366" s="52">
        <v>0.49</v>
      </c>
      <c r="K366" s="52">
        <v>0.89</v>
      </c>
      <c r="L366" s="109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3"/>
    </row>
    <row r="367" spans="1:65">
      <c r="B367" s="34"/>
      <c r="C367" s="20"/>
      <c r="D367" s="29"/>
      <c r="E367" s="29"/>
      <c r="F367" s="29"/>
      <c r="G367" s="29"/>
      <c r="H367" s="29"/>
      <c r="I367" s="29"/>
      <c r="J367" s="29"/>
      <c r="K367" s="29"/>
      <c r="BM367" s="63"/>
    </row>
    <row r="368" spans="1:65" ht="15">
      <c r="B368" s="35" t="s">
        <v>527</v>
      </c>
      <c r="BM368" s="30" t="s">
        <v>67</v>
      </c>
    </row>
    <row r="369" spans="1:65" ht="15">
      <c r="A369" s="26" t="s">
        <v>82</v>
      </c>
      <c r="B369" s="18" t="s">
        <v>115</v>
      </c>
      <c r="C369" s="15" t="s">
        <v>116</v>
      </c>
      <c r="D369" s="16" t="s">
        <v>216</v>
      </c>
      <c r="E369" s="17" t="s">
        <v>216</v>
      </c>
      <c r="F369" s="17" t="s">
        <v>216</v>
      </c>
      <c r="G369" s="17" t="s">
        <v>216</v>
      </c>
      <c r="H369" s="17" t="s">
        <v>216</v>
      </c>
      <c r="I369" s="17" t="s">
        <v>216</v>
      </c>
      <c r="J369" s="17" t="s">
        <v>216</v>
      </c>
      <c r="K369" s="17" t="s">
        <v>216</v>
      </c>
      <c r="L369" s="17" t="s">
        <v>216</v>
      </c>
      <c r="M369" s="17" t="s">
        <v>216</v>
      </c>
      <c r="N369" s="17" t="s">
        <v>216</v>
      </c>
      <c r="O369" s="109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0">
        <v>1</v>
      </c>
    </row>
    <row r="370" spans="1:65">
      <c r="A370" s="33"/>
      <c r="B370" s="19" t="s">
        <v>217</v>
      </c>
      <c r="C370" s="8" t="s">
        <v>217</v>
      </c>
      <c r="D370" s="107" t="s">
        <v>219</v>
      </c>
      <c r="E370" s="108" t="s">
        <v>220</v>
      </c>
      <c r="F370" s="108" t="s">
        <v>222</v>
      </c>
      <c r="G370" s="108" t="s">
        <v>223</v>
      </c>
      <c r="H370" s="108" t="s">
        <v>224</v>
      </c>
      <c r="I370" s="108" t="s">
        <v>226</v>
      </c>
      <c r="J370" s="108" t="s">
        <v>231</v>
      </c>
      <c r="K370" s="108" t="s">
        <v>234</v>
      </c>
      <c r="L370" s="108" t="s">
        <v>236</v>
      </c>
      <c r="M370" s="108" t="s">
        <v>241</v>
      </c>
      <c r="N370" s="108" t="s">
        <v>243</v>
      </c>
      <c r="O370" s="109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0" t="s">
        <v>3</v>
      </c>
    </row>
    <row r="371" spans="1:65">
      <c r="A371" s="33"/>
      <c r="B371" s="19"/>
      <c r="C371" s="8"/>
      <c r="D371" s="9" t="s">
        <v>257</v>
      </c>
      <c r="E371" s="10" t="s">
        <v>257</v>
      </c>
      <c r="F371" s="10" t="s">
        <v>257</v>
      </c>
      <c r="G371" s="10" t="s">
        <v>257</v>
      </c>
      <c r="H371" s="10" t="s">
        <v>290</v>
      </c>
      <c r="I371" s="10" t="s">
        <v>257</v>
      </c>
      <c r="J371" s="10" t="s">
        <v>257</v>
      </c>
      <c r="K371" s="10" t="s">
        <v>290</v>
      </c>
      <c r="L371" s="10" t="s">
        <v>257</v>
      </c>
      <c r="M371" s="10" t="s">
        <v>290</v>
      </c>
      <c r="N371" s="10" t="s">
        <v>257</v>
      </c>
      <c r="O371" s="109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0">
        <v>3</v>
      </c>
    </row>
    <row r="372" spans="1:65">
      <c r="A372" s="33"/>
      <c r="B372" s="19"/>
      <c r="C372" s="8"/>
      <c r="D372" s="27" t="s">
        <v>292</v>
      </c>
      <c r="E372" s="27" t="s">
        <v>292</v>
      </c>
      <c r="F372" s="27" t="s">
        <v>292</v>
      </c>
      <c r="G372" s="27" t="s">
        <v>292</v>
      </c>
      <c r="H372" s="27" t="s">
        <v>293</v>
      </c>
      <c r="I372" s="27" t="s">
        <v>292</v>
      </c>
      <c r="J372" s="27" t="s">
        <v>292</v>
      </c>
      <c r="K372" s="27" t="s">
        <v>292</v>
      </c>
      <c r="L372" s="27" t="s">
        <v>292</v>
      </c>
      <c r="M372" s="27" t="s">
        <v>292</v>
      </c>
      <c r="N372" s="27" t="s">
        <v>293</v>
      </c>
      <c r="O372" s="109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0">
        <v>3</v>
      </c>
    </row>
    <row r="373" spans="1:65">
      <c r="A373" s="33"/>
      <c r="B373" s="18">
        <v>1</v>
      </c>
      <c r="C373" s="14">
        <v>1</v>
      </c>
      <c r="D373" s="170">
        <v>0.08</v>
      </c>
      <c r="E373" s="170">
        <v>0.08</v>
      </c>
      <c r="F373" s="171">
        <v>0.13</v>
      </c>
      <c r="G373" s="170">
        <v>0.1</v>
      </c>
      <c r="H373" s="185" t="s">
        <v>109</v>
      </c>
      <c r="I373" s="170">
        <v>0.10780000000000001</v>
      </c>
      <c r="J373" s="185" t="s">
        <v>110</v>
      </c>
      <c r="K373" s="172">
        <v>0.1</v>
      </c>
      <c r="L373" s="172">
        <v>0.14725078456007515</v>
      </c>
      <c r="M373" s="172" t="s">
        <v>109</v>
      </c>
      <c r="N373" s="172">
        <v>0.2</v>
      </c>
      <c r="O373" s="174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  <c r="AA373" s="175"/>
      <c r="AB373" s="175"/>
      <c r="AC373" s="175"/>
      <c r="AD373" s="175"/>
      <c r="AE373" s="175"/>
      <c r="AF373" s="175"/>
      <c r="AG373" s="175"/>
      <c r="AH373" s="175"/>
      <c r="AI373" s="175"/>
      <c r="AJ373" s="175"/>
      <c r="AK373" s="175"/>
      <c r="AL373" s="175"/>
      <c r="AM373" s="175"/>
      <c r="AN373" s="175"/>
      <c r="AO373" s="175"/>
      <c r="AP373" s="175"/>
      <c r="AQ373" s="175"/>
      <c r="AR373" s="175"/>
      <c r="AS373" s="175"/>
      <c r="AT373" s="175"/>
      <c r="AU373" s="175"/>
      <c r="AV373" s="175"/>
      <c r="AW373" s="175"/>
      <c r="AX373" s="175"/>
      <c r="AY373" s="175"/>
      <c r="AZ373" s="175"/>
      <c r="BA373" s="175"/>
      <c r="BB373" s="175"/>
      <c r="BC373" s="175"/>
      <c r="BD373" s="175"/>
      <c r="BE373" s="175"/>
      <c r="BF373" s="175"/>
      <c r="BG373" s="175"/>
      <c r="BH373" s="175"/>
      <c r="BI373" s="175"/>
      <c r="BJ373" s="175"/>
      <c r="BK373" s="175"/>
      <c r="BL373" s="175"/>
      <c r="BM373" s="176">
        <v>1</v>
      </c>
    </row>
    <row r="374" spans="1:65">
      <c r="A374" s="33"/>
      <c r="B374" s="19">
        <v>1</v>
      </c>
      <c r="C374" s="8">
        <v>2</v>
      </c>
      <c r="D374" s="178">
        <v>0.08</v>
      </c>
      <c r="E374" s="178">
        <v>7.0000000000000007E-2</v>
      </c>
      <c r="F374" s="179">
        <v>0.1</v>
      </c>
      <c r="G374" s="178">
        <v>0.11</v>
      </c>
      <c r="H374" s="182" t="s">
        <v>109</v>
      </c>
      <c r="I374" s="178">
        <v>0.1061</v>
      </c>
      <c r="J374" s="182" t="s">
        <v>110</v>
      </c>
      <c r="K374" s="181">
        <v>0.1</v>
      </c>
      <c r="L374" s="181">
        <v>0.15080539376907245</v>
      </c>
      <c r="M374" s="181" t="s">
        <v>109</v>
      </c>
      <c r="N374" s="181">
        <v>0.2</v>
      </c>
      <c r="O374" s="174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  <c r="AA374" s="175"/>
      <c r="AB374" s="175"/>
      <c r="AC374" s="175"/>
      <c r="AD374" s="175"/>
      <c r="AE374" s="175"/>
      <c r="AF374" s="175"/>
      <c r="AG374" s="175"/>
      <c r="AH374" s="175"/>
      <c r="AI374" s="175"/>
      <c r="AJ374" s="175"/>
      <c r="AK374" s="175"/>
      <c r="AL374" s="175"/>
      <c r="AM374" s="175"/>
      <c r="AN374" s="175"/>
      <c r="AO374" s="175"/>
      <c r="AP374" s="175"/>
      <c r="AQ374" s="175"/>
      <c r="AR374" s="175"/>
      <c r="AS374" s="175"/>
      <c r="AT374" s="175"/>
      <c r="AU374" s="175"/>
      <c r="AV374" s="175"/>
      <c r="AW374" s="175"/>
      <c r="AX374" s="175"/>
      <c r="AY374" s="175"/>
      <c r="AZ374" s="175"/>
      <c r="BA374" s="175"/>
      <c r="BB374" s="175"/>
      <c r="BC374" s="175"/>
      <c r="BD374" s="175"/>
      <c r="BE374" s="175"/>
      <c r="BF374" s="175"/>
      <c r="BG374" s="175"/>
      <c r="BH374" s="175"/>
      <c r="BI374" s="175"/>
      <c r="BJ374" s="175"/>
      <c r="BK374" s="175"/>
      <c r="BL374" s="175"/>
      <c r="BM374" s="176" t="e">
        <v>#N/A</v>
      </c>
    </row>
    <row r="375" spans="1:65">
      <c r="A375" s="33"/>
      <c r="B375" s="19">
        <v>1</v>
      </c>
      <c r="C375" s="8">
        <v>3</v>
      </c>
      <c r="D375" s="178">
        <v>0.08</v>
      </c>
      <c r="E375" s="178">
        <v>7.0000000000000007E-2</v>
      </c>
      <c r="F375" s="179">
        <v>0.1</v>
      </c>
      <c r="G375" s="178">
        <v>0.11</v>
      </c>
      <c r="H375" s="182">
        <v>0.1</v>
      </c>
      <c r="I375" s="178">
        <v>0.1041</v>
      </c>
      <c r="J375" s="182" t="s">
        <v>110</v>
      </c>
      <c r="K375" s="182">
        <v>0.1</v>
      </c>
      <c r="L375" s="182">
        <v>0.15347236584337884</v>
      </c>
      <c r="M375" s="182" t="s">
        <v>109</v>
      </c>
      <c r="N375" s="182">
        <v>0.2</v>
      </c>
      <c r="O375" s="174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  <c r="AA375" s="175"/>
      <c r="AB375" s="175"/>
      <c r="AC375" s="175"/>
      <c r="AD375" s="175"/>
      <c r="AE375" s="175"/>
      <c r="AF375" s="175"/>
      <c r="AG375" s="175"/>
      <c r="AH375" s="175"/>
      <c r="AI375" s="175"/>
      <c r="AJ375" s="175"/>
      <c r="AK375" s="175"/>
      <c r="AL375" s="175"/>
      <c r="AM375" s="175"/>
      <c r="AN375" s="175"/>
      <c r="AO375" s="175"/>
      <c r="AP375" s="175"/>
      <c r="AQ375" s="175"/>
      <c r="AR375" s="175"/>
      <c r="AS375" s="175"/>
      <c r="AT375" s="175"/>
      <c r="AU375" s="175"/>
      <c r="AV375" s="175"/>
      <c r="AW375" s="175"/>
      <c r="AX375" s="175"/>
      <c r="AY375" s="175"/>
      <c r="AZ375" s="175"/>
      <c r="BA375" s="175"/>
      <c r="BB375" s="175"/>
      <c r="BC375" s="175"/>
      <c r="BD375" s="175"/>
      <c r="BE375" s="175"/>
      <c r="BF375" s="175"/>
      <c r="BG375" s="175"/>
      <c r="BH375" s="175"/>
      <c r="BI375" s="175"/>
      <c r="BJ375" s="175"/>
      <c r="BK375" s="175"/>
      <c r="BL375" s="175"/>
      <c r="BM375" s="176">
        <v>16</v>
      </c>
    </row>
    <row r="376" spans="1:65">
      <c r="A376" s="33"/>
      <c r="B376" s="19">
        <v>1</v>
      </c>
      <c r="C376" s="8">
        <v>4</v>
      </c>
      <c r="D376" s="178">
        <v>0.08</v>
      </c>
      <c r="E376" s="178">
        <v>0.09</v>
      </c>
      <c r="F376" s="179">
        <v>0.11</v>
      </c>
      <c r="G376" s="178">
        <v>0.11</v>
      </c>
      <c r="H376" s="182">
        <v>0.1</v>
      </c>
      <c r="I376" s="178">
        <v>9.2899999999999996E-2</v>
      </c>
      <c r="J376" s="182" t="s">
        <v>110</v>
      </c>
      <c r="K376" s="182">
        <v>0.1</v>
      </c>
      <c r="L376" s="182">
        <v>0.14864917787305321</v>
      </c>
      <c r="M376" s="182" t="s">
        <v>109</v>
      </c>
      <c r="N376" s="182">
        <v>0.2</v>
      </c>
      <c r="O376" s="174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  <c r="AA376" s="175"/>
      <c r="AB376" s="175"/>
      <c r="AC376" s="175"/>
      <c r="AD376" s="175"/>
      <c r="AE376" s="175"/>
      <c r="AF376" s="175"/>
      <c r="AG376" s="175"/>
      <c r="AH376" s="175"/>
      <c r="AI376" s="175"/>
      <c r="AJ376" s="175"/>
      <c r="AK376" s="175"/>
      <c r="AL376" s="175"/>
      <c r="AM376" s="175"/>
      <c r="AN376" s="175"/>
      <c r="AO376" s="175"/>
      <c r="AP376" s="175"/>
      <c r="AQ376" s="175"/>
      <c r="AR376" s="175"/>
      <c r="AS376" s="175"/>
      <c r="AT376" s="175"/>
      <c r="AU376" s="175"/>
      <c r="AV376" s="175"/>
      <c r="AW376" s="175"/>
      <c r="AX376" s="175"/>
      <c r="AY376" s="175"/>
      <c r="AZ376" s="175"/>
      <c r="BA376" s="175"/>
      <c r="BB376" s="175"/>
      <c r="BC376" s="175"/>
      <c r="BD376" s="175"/>
      <c r="BE376" s="175"/>
      <c r="BF376" s="175"/>
      <c r="BG376" s="175"/>
      <c r="BH376" s="175"/>
      <c r="BI376" s="175"/>
      <c r="BJ376" s="175"/>
      <c r="BK376" s="175"/>
      <c r="BL376" s="175"/>
      <c r="BM376" s="176">
        <v>9.5929999999999988E-2</v>
      </c>
    </row>
    <row r="377" spans="1:65">
      <c r="A377" s="33"/>
      <c r="B377" s="19">
        <v>1</v>
      </c>
      <c r="C377" s="8">
        <v>5</v>
      </c>
      <c r="D377" s="180">
        <v>0.14000000000000001</v>
      </c>
      <c r="E377" s="178">
        <v>0.06</v>
      </c>
      <c r="F377" s="178">
        <v>0.11</v>
      </c>
      <c r="G377" s="178">
        <v>0.11</v>
      </c>
      <c r="H377" s="181">
        <v>0.1</v>
      </c>
      <c r="I377" s="178">
        <v>9.4E-2</v>
      </c>
      <c r="J377" s="181" t="s">
        <v>110</v>
      </c>
      <c r="K377" s="181">
        <v>0.1</v>
      </c>
      <c r="L377" s="181">
        <v>0.14874494937233401</v>
      </c>
      <c r="M377" s="181" t="s">
        <v>109</v>
      </c>
      <c r="N377" s="181">
        <v>0.2</v>
      </c>
      <c r="O377" s="174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  <c r="AA377" s="175"/>
      <c r="AB377" s="175"/>
      <c r="AC377" s="175"/>
      <c r="AD377" s="175"/>
      <c r="AE377" s="175"/>
      <c r="AF377" s="175"/>
      <c r="AG377" s="175"/>
      <c r="AH377" s="175"/>
      <c r="AI377" s="175"/>
      <c r="AJ377" s="175"/>
      <c r="AK377" s="175"/>
      <c r="AL377" s="175"/>
      <c r="AM377" s="175"/>
      <c r="AN377" s="175"/>
      <c r="AO377" s="175"/>
      <c r="AP377" s="175"/>
      <c r="AQ377" s="175"/>
      <c r="AR377" s="175"/>
      <c r="AS377" s="175"/>
      <c r="AT377" s="175"/>
      <c r="AU377" s="175"/>
      <c r="AV377" s="175"/>
      <c r="AW377" s="175"/>
      <c r="AX377" s="175"/>
      <c r="AY377" s="175"/>
      <c r="AZ377" s="175"/>
      <c r="BA377" s="175"/>
      <c r="BB377" s="175"/>
      <c r="BC377" s="175"/>
      <c r="BD377" s="175"/>
      <c r="BE377" s="175"/>
      <c r="BF377" s="175"/>
      <c r="BG377" s="175"/>
      <c r="BH377" s="175"/>
      <c r="BI377" s="175"/>
      <c r="BJ377" s="175"/>
      <c r="BK377" s="175"/>
      <c r="BL377" s="175"/>
      <c r="BM377" s="176">
        <v>92</v>
      </c>
    </row>
    <row r="378" spans="1:65">
      <c r="A378" s="33"/>
      <c r="B378" s="19">
        <v>1</v>
      </c>
      <c r="C378" s="8">
        <v>6</v>
      </c>
      <c r="D378" s="178">
        <v>0.12</v>
      </c>
      <c r="E378" s="178">
        <v>0.08</v>
      </c>
      <c r="F378" s="178">
        <v>0.11</v>
      </c>
      <c r="G378" s="178">
        <v>0.11</v>
      </c>
      <c r="H378" s="181">
        <v>0.1</v>
      </c>
      <c r="I378" s="178">
        <v>8.5000000000000006E-2</v>
      </c>
      <c r="J378" s="181" t="s">
        <v>110</v>
      </c>
      <c r="K378" s="181">
        <v>0.1</v>
      </c>
      <c r="L378" s="181">
        <v>0.147604027931591</v>
      </c>
      <c r="M378" s="181" t="s">
        <v>109</v>
      </c>
      <c r="N378" s="181">
        <v>0.2</v>
      </c>
      <c r="O378" s="174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  <c r="AA378" s="175"/>
      <c r="AB378" s="175"/>
      <c r="AC378" s="175"/>
      <c r="AD378" s="175"/>
      <c r="AE378" s="175"/>
      <c r="AF378" s="175"/>
      <c r="AG378" s="175"/>
      <c r="AH378" s="175"/>
      <c r="AI378" s="175"/>
      <c r="AJ378" s="175"/>
      <c r="AK378" s="175"/>
      <c r="AL378" s="175"/>
      <c r="AM378" s="175"/>
      <c r="AN378" s="175"/>
      <c r="AO378" s="175"/>
      <c r="AP378" s="175"/>
      <c r="AQ378" s="175"/>
      <c r="AR378" s="175"/>
      <c r="AS378" s="175"/>
      <c r="AT378" s="175"/>
      <c r="AU378" s="175"/>
      <c r="AV378" s="175"/>
      <c r="AW378" s="175"/>
      <c r="AX378" s="175"/>
      <c r="AY378" s="175"/>
      <c r="AZ378" s="175"/>
      <c r="BA378" s="175"/>
      <c r="BB378" s="175"/>
      <c r="BC378" s="175"/>
      <c r="BD378" s="175"/>
      <c r="BE378" s="175"/>
      <c r="BF378" s="175"/>
      <c r="BG378" s="175"/>
      <c r="BH378" s="175"/>
      <c r="BI378" s="175"/>
      <c r="BJ378" s="175"/>
      <c r="BK378" s="175"/>
      <c r="BL378" s="175"/>
      <c r="BM378" s="64"/>
    </row>
    <row r="379" spans="1:65">
      <c r="A379" s="33"/>
      <c r="B379" s="20" t="s">
        <v>250</v>
      </c>
      <c r="C379" s="12"/>
      <c r="D379" s="184">
        <v>9.6666666666666679E-2</v>
      </c>
      <c r="E379" s="184">
        <v>7.5000000000000011E-2</v>
      </c>
      <c r="F379" s="184">
        <v>0.11</v>
      </c>
      <c r="G379" s="184">
        <v>0.10833333333333334</v>
      </c>
      <c r="H379" s="184">
        <v>0.1</v>
      </c>
      <c r="I379" s="184">
        <v>9.8316666666666663E-2</v>
      </c>
      <c r="J379" s="184" t="s">
        <v>635</v>
      </c>
      <c r="K379" s="184">
        <v>9.9999999999999992E-2</v>
      </c>
      <c r="L379" s="184">
        <v>0.14942111655825077</v>
      </c>
      <c r="M379" s="184" t="s">
        <v>635</v>
      </c>
      <c r="N379" s="184">
        <v>0.19999999999999998</v>
      </c>
      <c r="O379" s="174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  <c r="AA379" s="175"/>
      <c r="AB379" s="175"/>
      <c r="AC379" s="175"/>
      <c r="AD379" s="175"/>
      <c r="AE379" s="175"/>
      <c r="AF379" s="175"/>
      <c r="AG379" s="175"/>
      <c r="AH379" s="175"/>
      <c r="AI379" s="175"/>
      <c r="AJ379" s="175"/>
      <c r="AK379" s="175"/>
      <c r="AL379" s="175"/>
      <c r="AM379" s="175"/>
      <c r="AN379" s="175"/>
      <c r="AO379" s="175"/>
      <c r="AP379" s="175"/>
      <c r="AQ379" s="175"/>
      <c r="AR379" s="175"/>
      <c r="AS379" s="175"/>
      <c r="AT379" s="175"/>
      <c r="AU379" s="175"/>
      <c r="AV379" s="175"/>
      <c r="AW379" s="175"/>
      <c r="AX379" s="175"/>
      <c r="AY379" s="175"/>
      <c r="AZ379" s="175"/>
      <c r="BA379" s="175"/>
      <c r="BB379" s="175"/>
      <c r="BC379" s="175"/>
      <c r="BD379" s="175"/>
      <c r="BE379" s="175"/>
      <c r="BF379" s="175"/>
      <c r="BG379" s="175"/>
      <c r="BH379" s="175"/>
      <c r="BI379" s="175"/>
      <c r="BJ379" s="175"/>
      <c r="BK379" s="175"/>
      <c r="BL379" s="175"/>
      <c r="BM379" s="64"/>
    </row>
    <row r="380" spans="1:65">
      <c r="A380" s="33"/>
      <c r="B380" s="3" t="s">
        <v>251</v>
      </c>
      <c r="C380" s="31"/>
      <c r="D380" s="25">
        <v>0.08</v>
      </c>
      <c r="E380" s="25">
        <v>7.5000000000000011E-2</v>
      </c>
      <c r="F380" s="25">
        <v>0.11</v>
      </c>
      <c r="G380" s="25">
        <v>0.11</v>
      </c>
      <c r="H380" s="25">
        <v>0.1</v>
      </c>
      <c r="I380" s="25">
        <v>9.9049999999999999E-2</v>
      </c>
      <c r="J380" s="25" t="s">
        <v>635</v>
      </c>
      <c r="K380" s="25">
        <v>0.1</v>
      </c>
      <c r="L380" s="25">
        <v>0.14869706362269361</v>
      </c>
      <c r="M380" s="25" t="s">
        <v>635</v>
      </c>
      <c r="N380" s="25">
        <v>0.2</v>
      </c>
      <c r="O380" s="174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  <c r="AA380" s="175"/>
      <c r="AB380" s="175"/>
      <c r="AC380" s="175"/>
      <c r="AD380" s="175"/>
      <c r="AE380" s="175"/>
      <c r="AF380" s="175"/>
      <c r="AG380" s="175"/>
      <c r="AH380" s="175"/>
      <c r="AI380" s="175"/>
      <c r="AJ380" s="175"/>
      <c r="AK380" s="175"/>
      <c r="AL380" s="175"/>
      <c r="AM380" s="175"/>
      <c r="AN380" s="175"/>
      <c r="AO380" s="175"/>
      <c r="AP380" s="175"/>
      <c r="AQ380" s="175"/>
      <c r="AR380" s="175"/>
      <c r="AS380" s="175"/>
      <c r="AT380" s="175"/>
      <c r="AU380" s="175"/>
      <c r="AV380" s="175"/>
      <c r="AW380" s="175"/>
      <c r="AX380" s="175"/>
      <c r="AY380" s="175"/>
      <c r="AZ380" s="175"/>
      <c r="BA380" s="175"/>
      <c r="BB380" s="175"/>
      <c r="BC380" s="175"/>
      <c r="BD380" s="175"/>
      <c r="BE380" s="175"/>
      <c r="BF380" s="175"/>
      <c r="BG380" s="175"/>
      <c r="BH380" s="175"/>
      <c r="BI380" s="175"/>
      <c r="BJ380" s="175"/>
      <c r="BK380" s="175"/>
      <c r="BL380" s="175"/>
      <c r="BM380" s="64"/>
    </row>
    <row r="381" spans="1:65">
      <c r="A381" s="33"/>
      <c r="B381" s="3" t="s">
        <v>252</v>
      </c>
      <c r="C381" s="31"/>
      <c r="D381" s="25">
        <v>2.6583202716502462E-2</v>
      </c>
      <c r="E381" s="25">
        <v>1.0488088481701466E-2</v>
      </c>
      <c r="F381" s="25">
        <v>1.0954451150103323E-2</v>
      </c>
      <c r="G381" s="25">
        <v>4.0824829046386272E-3</v>
      </c>
      <c r="H381" s="25">
        <v>0</v>
      </c>
      <c r="I381" s="25">
        <v>9.0473016235044727E-3</v>
      </c>
      <c r="J381" s="25" t="s">
        <v>635</v>
      </c>
      <c r="K381" s="25">
        <v>1.5202354861220293E-17</v>
      </c>
      <c r="L381" s="25">
        <v>2.3406874042941899E-3</v>
      </c>
      <c r="M381" s="25" t="s">
        <v>635</v>
      </c>
      <c r="N381" s="25">
        <v>3.0404709722440586E-17</v>
      </c>
      <c r="O381" s="174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  <c r="AA381" s="175"/>
      <c r="AB381" s="175"/>
      <c r="AC381" s="175"/>
      <c r="AD381" s="175"/>
      <c r="AE381" s="175"/>
      <c r="AF381" s="175"/>
      <c r="AG381" s="175"/>
      <c r="AH381" s="175"/>
      <c r="AI381" s="175"/>
      <c r="AJ381" s="175"/>
      <c r="AK381" s="175"/>
      <c r="AL381" s="175"/>
      <c r="AM381" s="175"/>
      <c r="AN381" s="175"/>
      <c r="AO381" s="175"/>
      <c r="AP381" s="175"/>
      <c r="AQ381" s="175"/>
      <c r="AR381" s="175"/>
      <c r="AS381" s="175"/>
      <c r="AT381" s="175"/>
      <c r="AU381" s="175"/>
      <c r="AV381" s="175"/>
      <c r="AW381" s="175"/>
      <c r="AX381" s="175"/>
      <c r="AY381" s="175"/>
      <c r="AZ381" s="175"/>
      <c r="BA381" s="175"/>
      <c r="BB381" s="175"/>
      <c r="BC381" s="175"/>
      <c r="BD381" s="175"/>
      <c r="BE381" s="175"/>
      <c r="BF381" s="175"/>
      <c r="BG381" s="175"/>
      <c r="BH381" s="175"/>
      <c r="BI381" s="175"/>
      <c r="BJ381" s="175"/>
      <c r="BK381" s="175"/>
      <c r="BL381" s="175"/>
      <c r="BM381" s="64"/>
    </row>
    <row r="382" spans="1:65">
      <c r="A382" s="33"/>
      <c r="B382" s="3" t="s">
        <v>87</v>
      </c>
      <c r="C382" s="31"/>
      <c r="D382" s="13">
        <v>0.27499864879140473</v>
      </c>
      <c r="E382" s="13">
        <v>0.13984117975601953</v>
      </c>
      <c r="F382" s="13">
        <v>9.9585919546393842E-2</v>
      </c>
      <c r="G382" s="13">
        <v>3.7684457581279633E-2</v>
      </c>
      <c r="H382" s="13">
        <v>0</v>
      </c>
      <c r="I382" s="13">
        <v>9.2022054146511004E-2</v>
      </c>
      <c r="J382" s="13" t="s">
        <v>635</v>
      </c>
      <c r="K382" s="13">
        <v>1.5202354861220294E-16</v>
      </c>
      <c r="L382" s="13">
        <v>1.5665037567710111E-2</v>
      </c>
      <c r="M382" s="13" t="s">
        <v>635</v>
      </c>
      <c r="N382" s="13">
        <v>1.5202354861220294E-16</v>
      </c>
      <c r="O382" s="109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3"/>
    </row>
    <row r="383" spans="1:65">
      <c r="A383" s="33"/>
      <c r="B383" s="3" t="s">
        <v>253</v>
      </c>
      <c r="C383" s="31"/>
      <c r="D383" s="13">
        <v>7.6792105354601681E-3</v>
      </c>
      <c r="E383" s="13">
        <v>-0.21817992286041887</v>
      </c>
      <c r="F383" s="13">
        <v>0.14666944647138558</v>
      </c>
      <c r="G383" s="13">
        <v>0.12929566697939499</v>
      </c>
      <c r="H383" s="13">
        <v>4.2426769519441354E-2</v>
      </c>
      <c r="I383" s="13">
        <v>2.4879252232530735E-2</v>
      </c>
      <c r="J383" s="13" t="s">
        <v>635</v>
      </c>
      <c r="K383" s="13">
        <v>4.2426769519441354E-2</v>
      </c>
      <c r="L383" s="13">
        <v>0.55760571831805272</v>
      </c>
      <c r="M383" s="13" t="s">
        <v>635</v>
      </c>
      <c r="N383" s="13">
        <v>1.0848535390388827</v>
      </c>
      <c r="O383" s="109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3"/>
    </row>
    <row r="384" spans="1:65">
      <c r="A384" s="33"/>
      <c r="B384" s="53" t="s">
        <v>254</v>
      </c>
      <c r="C384" s="54"/>
      <c r="D384" s="52">
        <v>0.03</v>
      </c>
      <c r="E384" s="52">
        <v>0.87</v>
      </c>
      <c r="F384" s="52">
        <v>0.48</v>
      </c>
      <c r="G384" s="52">
        <v>0.42</v>
      </c>
      <c r="H384" s="52" t="s">
        <v>255</v>
      </c>
      <c r="I384" s="52">
        <v>0.03</v>
      </c>
      <c r="J384" s="52">
        <v>3.56</v>
      </c>
      <c r="K384" s="52" t="s">
        <v>255</v>
      </c>
      <c r="L384" s="52">
        <v>2</v>
      </c>
      <c r="M384" s="52">
        <v>1.83</v>
      </c>
      <c r="N384" s="52" t="s">
        <v>255</v>
      </c>
      <c r="O384" s="109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3"/>
    </row>
    <row r="385" spans="1:65">
      <c r="B385" s="34" t="s">
        <v>303</v>
      </c>
      <c r="C385" s="20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BM385" s="63"/>
    </row>
    <row r="386" spans="1:65">
      <c r="BM386" s="63"/>
    </row>
    <row r="387" spans="1:65" ht="15">
      <c r="B387" s="35" t="s">
        <v>528</v>
      </c>
      <c r="BM387" s="30" t="s">
        <v>256</v>
      </c>
    </row>
    <row r="388" spans="1:65" ht="15">
      <c r="A388" s="26" t="s">
        <v>8</v>
      </c>
      <c r="B388" s="18" t="s">
        <v>115</v>
      </c>
      <c r="C388" s="15" t="s">
        <v>116</v>
      </c>
      <c r="D388" s="16" t="s">
        <v>216</v>
      </c>
      <c r="E388" s="17" t="s">
        <v>216</v>
      </c>
      <c r="F388" s="17" t="s">
        <v>216</v>
      </c>
      <c r="G388" s="17" t="s">
        <v>216</v>
      </c>
      <c r="H388" s="17" t="s">
        <v>216</v>
      </c>
      <c r="I388" s="17" t="s">
        <v>216</v>
      </c>
      <c r="J388" s="17" t="s">
        <v>216</v>
      </c>
      <c r="K388" s="17" t="s">
        <v>216</v>
      </c>
      <c r="L388" s="17" t="s">
        <v>216</v>
      </c>
      <c r="M388" s="17" t="s">
        <v>216</v>
      </c>
      <c r="N388" s="17" t="s">
        <v>216</v>
      </c>
      <c r="O388" s="17" t="s">
        <v>216</v>
      </c>
      <c r="P388" s="17" t="s">
        <v>216</v>
      </c>
      <c r="Q388" s="109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0">
        <v>1</v>
      </c>
    </row>
    <row r="389" spans="1:65">
      <c r="A389" s="33"/>
      <c r="B389" s="19" t="s">
        <v>217</v>
      </c>
      <c r="C389" s="8" t="s">
        <v>217</v>
      </c>
      <c r="D389" s="107" t="s">
        <v>219</v>
      </c>
      <c r="E389" s="108" t="s">
        <v>220</v>
      </c>
      <c r="F389" s="108" t="s">
        <v>221</v>
      </c>
      <c r="G389" s="108" t="s">
        <v>222</v>
      </c>
      <c r="H389" s="108" t="s">
        <v>223</v>
      </c>
      <c r="I389" s="108" t="s">
        <v>224</v>
      </c>
      <c r="J389" s="108" t="s">
        <v>226</v>
      </c>
      <c r="K389" s="108" t="s">
        <v>231</v>
      </c>
      <c r="L389" s="108" t="s">
        <v>232</v>
      </c>
      <c r="M389" s="108" t="s">
        <v>234</v>
      </c>
      <c r="N389" s="108" t="s">
        <v>236</v>
      </c>
      <c r="O389" s="108" t="s">
        <v>241</v>
      </c>
      <c r="P389" s="108" t="s">
        <v>243</v>
      </c>
      <c r="Q389" s="109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0" t="s">
        <v>3</v>
      </c>
    </row>
    <row r="390" spans="1:65">
      <c r="A390" s="33"/>
      <c r="B390" s="19"/>
      <c r="C390" s="8"/>
      <c r="D390" s="9" t="s">
        <v>257</v>
      </c>
      <c r="E390" s="10" t="s">
        <v>257</v>
      </c>
      <c r="F390" s="10" t="s">
        <v>257</v>
      </c>
      <c r="G390" s="10" t="s">
        <v>257</v>
      </c>
      <c r="H390" s="10" t="s">
        <v>257</v>
      </c>
      <c r="I390" s="10" t="s">
        <v>290</v>
      </c>
      <c r="J390" s="10" t="s">
        <v>257</v>
      </c>
      <c r="K390" s="10" t="s">
        <v>257</v>
      </c>
      <c r="L390" s="10" t="s">
        <v>290</v>
      </c>
      <c r="M390" s="10" t="s">
        <v>290</v>
      </c>
      <c r="N390" s="10" t="s">
        <v>257</v>
      </c>
      <c r="O390" s="10" t="s">
        <v>290</v>
      </c>
      <c r="P390" s="10" t="s">
        <v>257</v>
      </c>
      <c r="Q390" s="109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0">
        <v>2</v>
      </c>
    </row>
    <row r="391" spans="1:65">
      <c r="A391" s="33"/>
      <c r="B391" s="19"/>
      <c r="C391" s="8"/>
      <c r="D391" s="27" t="s">
        <v>292</v>
      </c>
      <c r="E391" s="27" t="s">
        <v>292</v>
      </c>
      <c r="F391" s="27" t="s">
        <v>121</v>
      </c>
      <c r="G391" s="27" t="s">
        <v>292</v>
      </c>
      <c r="H391" s="27" t="s">
        <v>292</v>
      </c>
      <c r="I391" s="27" t="s">
        <v>293</v>
      </c>
      <c r="J391" s="27" t="s">
        <v>292</v>
      </c>
      <c r="K391" s="27" t="s">
        <v>292</v>
      </c>
      <c r="L391" s="27" t="s">
        <v>295</v>
      </c>
      <c r="M391" s="27" t="s">
        <v>292</v>
      </c>
      <c r="N391" s="27" t="s">
        <v>292</v>
      </c>
      <c r="O391" s="27" t="s">
        <v>292</v>
      </c>
      <c r="P391" s="27" t="s">
        <v>293</v>
      </c>
      <c r="Q391" s="109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0">
        <v>2</v>
      </c>
    </row>
    <row r="392" spans="1:65">
      <c r="A392" s="33"/>
      <c r="B392" s="18">
        <v>1</v>
      </c>
      <c r="C392" s="14">
        <v>1</v>
      </c>
      <c r="D392" s="21">
        <v>0.35</v>
      </c>
      <c r="E392" s="21">
        <v>0.49</v>
      </c>
      <c r="F392" s="22">
        <v>0.41</v>
      </c>
      <c r="G392" s="21">
        <v>0.32</v>
      </c>
      <c r="H392" s="22">
        <v>0.49</v>
      </c>
      <c r="I392" s="21">
        <v>0.87</v>
      </c>
      <c r="J392" s="22">
        <v>0.55500000000000005</v>
      </c>
      <c r="K392" s="21">
        <v>0.52</v>
      </c>
      <c r="L392" s="21">
        <v>1.07</v>
      </c>
      <c r="M392" s="100" t="s">
        <v>109</v>
      </c>
      <c r="N392" s="21">
        <v>0.94798239041473997</v>
      </c>
      <c r="O392" s="100" t="s">
        <v>109</v>
      </c>
      <c r="P392" s="21">
        <v>0.93</v>
      </c>
      <c r="Q392" s="109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0">
        <v>1</v>
      </c>
    </row>
    <row r="393" spans="1:65">
      <c r="A393" s="33"/>
      <c r="B393" s="19">
        <v>1</v>
      </c>
      <c r="C393" s="8">
        <v>2</v>
      </c>
      <c r="D393" s="10">
        <v>0.28999999999999998</v>
      </c>
      <c r="E393" s="10">
        <v>0.44</v>
      </c>
      <c r="F393" s="23">
        <v>0.36</v>
      </c>
      <c r="G393" s="10">
        <v>0.34</v>
      </c>
      <c r="H393" s="23">
        <v>0.39</v>
      </c>
      <c r="I393" s="10">
        <v>0.86</v>
      </c>
      <c r="J393" s="23">
        <v>0.53580000000000005</v>
      </c>
      <c r="K393" s="10">
        <v>0.55000000000000004</v>
      </c>
      <c r="L393" s="10">
        <v>1.04</v>
      </c>
      <c r="M393" s="103" t="s">
        <v>109</v>
      </c>
      <c r="N393" s="10">
        <v>0.97318270222285685</v>
      </c>
      <c r="O393" s="103" t="s">
        <v>109</v>
      </c>
      <c r="P393" s="10">
        <v>0.94</v>
      </c>
      <c r="Q393" s="109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0" t="e">
        <v>#N/A</v>
      </c>
    </row>
    <row r="394" spans="1:65">
      <c r="A394" s="33"/>
      <c r="B394" s="19">
        <v>1</v>
      </c>
      <c r="C394" s="8">
        <v>3</v>
      </c>
      <c r="D394" s="10">
        <v>0.45</v>
      </c>
      <c r="E394" s="10">
        <v>0.43</v>
      </c>
      <c r="F394" s="23">
        <v>0.42</v>
      </c>
      <c r="G394" s="10">
        <v>0.24</v>
      </c>
      <c r="H394" s="23">
        <v>0.39</v>
      </c>
      <c r="I394" s="10">
        <v>0.81</v>
      </c>
      <c r="J394" s="23">
        <v>0.54679999999999995</v>
      </c>
      <c r="K394" s="23">
        <v>0.54</v>
      </c>
      <c r="L394" s="11">
        <v>1.06</v>
      </c>
      <c r="M394" s="104" t="s">
        <v>109</v>
      </c>
      <c r="N394" s="11">
        <v>0.9835178539086239</v>
      </c>
      <c r="O394" s="104" t="s">
        <v>109</v>
      </c>
      <c r="P394" s="11">
        <v>0.83</v>
      </c>
      <c r="Q394" s="109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0">
        <v>16</v>
      </c>
    </row>
    <row r="395" spans="1:65">
      <c r="A395" s="33"/>
      <c r="B395" s="19">
        <v>1</v>
      </c>
      <c r="C395" s="8">
        <v>4</v>
      </c>
      <c r="D395" s="10">
        <v>0.47</v>
      </c>
      <c r="E395" s="10">
        <v>0.51</v>
      </c>
      <c r="F395" s="23">
        <v>0.47</v>
      </c>
      <c r="G395" s="10">
        <v>0.31</v>
      </c>
      <c r="H395" s="23">
        <v>0.49</v>
      </c>
      <c r="I395" s="10">
        <v>0.93</v>
      </c>
      <c r="J395" s="23">
        <v>0.51629999999999998</v>
      </c>
      <c r="K395" s="23">
        <v>0.56999999999999995</v>
      </c>
      <c r="L395" s="11">
        <v>1.06</v>
      </c>
      <c r="M395" s="104" t="s">
        <v>109</v>
      </c>
      <c r="N395" s="11">
        <v>0.92288284899468498</v>
      </c>
      <c r="O395" s="104" t="s">
        <v>109</v>
      </c>
      <c r="P395" s="11">
        <v>0.9</v>
      </c>
      <c r="Q395" s="109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0">
        <v>0.61910794231906396</v>
      </c>
    </row>
    <row r="396" spans="1:65">
      <c r="A396" s="33"/>
      <c r="B396" s="19">
        <v>1</v>
      </c>
      <c r="C396" s="8">
        <v>5</v>
      </c>
      <c r="D396" s="10">
        <v>0.28000000000000003</v>
      </c>
      <c r="E396" s="10">
        <v>0.44</v>
      </c>
      <c r="F396" s="10">
        <v>0.43</v>
      </c>
      <c r="G396" s="10">
        <v>0.25</v>
      </c>
      <c r="H396" s="10">
        <v>0.35</v>
      </c>
      <c r="I396" s="10">
        <v>0.91</v>
      </c>
      <c r="J396" s="10">
        <v>0.54110000000000003</v>
      </c>
      <c r="K396" s="10">
        <v>0.55000000000000004</v>
      </c>
      <c r="L396" s="10">
        <v>1.08</v>
      </c>
      <c r="M396" s="103" t="s">
        <v>109</v>
      </c>
      <c r="N396" s="10">
        <v>0.93913356020669703</v>
      </c>
      <c r="O396" s="103" t="s">
        <v>109</v>
      </c>
      <c r="P396" s="10">
        <v>0.9</v>
      </c>
      <c r="Q396" s="109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0">
        <v>14</v>
      </c>
    </row>
    <row r="397" spans="1:65">
      <c r="A397" s="33"/>
      <c r="B397" s="19">
        <v>1</v>
      </c>
      <c r="C397" s="8">
        <v>6</v>
      </c>
      <c r="D397" s="10">
        <v>0.3</v>
      </c>
      <c r="E397" s="10">
        <v>0.5</v>
      </c>
      <c r="F397" s="10">
        <v>0.4</v>
      </c>
      <c r="G397" s="10">
        <v>0.28999999999999998</v>
      </c>
      <c r="H397" s="10">
        <v>0.49</v>
      </c>
      <c r="I397" s="10">
        <v>0.83</v>
      </c>
      <c r="J397" s="10">
        <v>0.50019999999999998</v>
      </c>
      <c r="K397" s="10">
        <v>0.55000000000000004</v>
      </c>
      <c r="L397" s="10">
        <v>1.02</v>
      </c>
      <c r="M397" s="103" t="s">
        <v>109</v>
      </c>
      <c r="N397" s="10">
        <v>0.89922483731062297</v>
      </c>
      <c r="O397" s="103" t="s">
        <v>109</v>
      </c>
      <c r="P397" s="10">
        <v>0.89</v>
      </c>
      <c r="Q397" s="109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3"/>
    </row>
    <row r="398" spans="1:65">
      <c r="A398" s="33"/>
      <c r="B398" s="20" t="s">
        <v>250</v>
      </c>
      <c r="C398" s="12"/>
      <c r="D398" s="24">
        <v>0.35666666666666663</v>
      </c>
      <c r="E398" s="24">
        <v>0.46833333333333332</v>
      </c>
      <c r="F398" s="24">
        <v>0.41499999999999998</v>
      </c>
      <c r="G398" s="24">
        <v>0.29166666666666669</v>
      </c>
      <c r="H398" s="24">
        <v>0.43333333333333329</v>
      </c>
      <c r="I398" s="24">
        <v>0.86833333333333329</v>
      </c>
      <c r="J398" s="24">
        <v>0.53253333333333341</v>
      </c>
      <c r="K398" s="24">
        <v>0.54666666666666675</v>
      </c>
      <c r="L398" s="24">
        <v>1.0549999999999999</v>
      </c>
      <c r="M398" s="24" t="s">
        <v>635</v>
      </c>
      <c r="N398" s="24">
        <v>0.9443206988430376</v>
      </c>
      <c r="O398" s="24" t="s">
        <v>635</v>
      </c>
      <c r="P398" s="24">
        <v>0.89833333333333332</v>
      </c>
      <c r="Q398" s="109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3"/>
    </row>
    <row r="399" spans="1:65">
      <c r="A399" s="33"/>
      <c r="B399" s="3" t="s">
        <v>251</v>
      </c>
      <c r="C399" s="31"/>
      <c r="D399" s="11">
        <v>0.32499999999999996</v>
      </c>
      <c r="E399" s="11">
        <v>0.46499999999999997</v>
      </c>
      <c r="F399" s="11">
        <v>0.41499999999999998</v>
      </c>
      <c r="G399" s="11">
        <v>0.3</v>
      </c>
      <c r="H399" s="11">
        <v>0.44</v>
      </c>
      <c r="I399" s="11">
        <v>0.86499999999999999</v>
      </c>
      <c r="J399" s="11">
        <v>0.5384500000000001</v>
      </c>
      <c r="K399" s="11">
        <v>0.55000000000000004</v>
      </c>
      <c r="L399" s="11">
        <v>1.06</v>
      </c>
      <c r="M399" s="11" t="s">
        <v>635</v>
      </c>
      <c r="N399" s="11">
        <v>0.9435579753107185</v>
      </c>
      <c r="O399" s="11" t="s">
        <v>635</v>
      </c>
      <c r="P399" s="11">
        <v>0.9</v>
      </c>
      <c r="Q399" s="109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3"/>
    </row>
    <row r="400" spans="1:65">
      <c r="A400" s="33"/>
      <c r="B400" s="3" t="s">
        <v>252</v>
      </c>
      <c r="C400" s="31"/>
      <c r="D400" s="25">
        <v>8.3825214981333121E-2</v>
      </c>
      <c r="E400" s="25">
        <v>3.5449494589721117E-2</v>
      </c>
      <c r="F400" s="25">
        <v>3.6193922141707711E-2</v>
      </c>
      <c r="G400" s="25">
        <v>3.9707262140151023E-2</v>
      </c>
      <c r="H400" s="25">
        <v>6.3770421565696955E-2</v>
      </c>
      <c r="I400" s="25">
        <v>4.5789372857319939E-2</v>
      </c>
      <c r="J400" s="25">
        <v>2.0500308940761536E-2</v>
      </c>
      <c r="K400" s="25">
        <v>1.6329931618554502E-2</v>
      </c>
      <c r="L400" s="25">
        <v>2.1679483388678818E-2</v>
      </c>
      <c r="M400" s="25" t="s">
        <v>635</v>
      </c>
      <c r="N400" s="25">
        <v>3.1314420736147854E-2</v>
      </c>
      <c r="O400" s="25" t="s">
        <v>635</v>
      </c>
      <c r="P400" s="25">
        <v>3.8686776379877753E-2</v>
      </c>
      <c r="Q400" s="109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3"/>
    </row>
    <row r="401" spans="1:65">
      <c r="A401" s="33"/>
      <c r="B401" s="3" t="s">
        <v>87</v>
      </c>
      <c r="C401" s="31"/>
      <c r="D401" s="13">
        <v>0.23502396723738261</v>
      </c>
      <c r="E401" s="13">
        <v>7.5692871010080681E-2</v>
      </c>
      <c r="F401" s="13">
        <v>8.7214270220982437E-2</v>
      </c>
      <c r="G401" s="13">
        <v>0.13613918448051779</v>
      </c>
      <c r="H401" s="13">
        <v>0.14716251130545452</v>
      </c>
      <c r="I401" s="13">
        <v>5.2732483137028725E-2</v>
      </c>
      <c r="J401" s="13">
        <v>3.8495822998425515E-2</v>
      </c>
      <c r="K401" s="13">
        <v>2.9871826131502133E-2</v>
      </c>
      <c r="L401" s="13">
        <v>2.0549273354197931E-2</v>
      </c>
      <c r="M401" s="13" t="s">
        <v>635</v>
      </c>
      <c r="N401" s="13">
        <v>3.316079036974795E-2</v>
      </c>
      <c r="O401" s="13" t="s">
        <v>635</v>
      </c>
      <c r="P401" s="13">
        <v>4.3065057194669111E-2</v>
      </c>
      <c r="Q401" s="109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3"/>
    </row>
    <row r="402" spans="1:65">
      <c r="A402" s="33"/>
      <c r="B402" s="3" t="s">
        <v>253</v>
      </c>
      <c r="C402" s="31"/>
      <c r="D402" s="13">
        <v>-0.4239022918513059</v>
      </c>
      <c r="E402" s="13">
        <v>-0.24353525238419138</v>
      </c>
      <c r="F402" s="13">
        <v>-0.3296807040699774</v>
      </c>
      <c r="G402" s="13">
        <v>-0.52889206109335762</v>
      </c>
      <c r="H402" s="13">
        <v>-0.30006820505298848</v>
      </c>
      <c r="I402" s="13">
        <v>0.4025556352592039</v>
      </c>
      <c r="J402" s="13">
        <v>-0.13983766491742633</v>
      </c>
      <c r="K402" s="13">
        <v>-0.11700912022069299</v>
      </c>
      <c r="L402" s="13">
        <v>0.70406471615945487</v>
      </c>
      <c r="M402" s="13" t="s">
        <v>635</v>
      </c>
      <c r="N402" s="13">
        <v>0.52529249633882369</v>
      </c>
      <c r="O402" s="13" t="s">
        <v>635</v>
      </c>
      <c r="P402" s="13">
        <v>0.45101245183245853</v>
      </c>
      <c r="Q402" s="109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3"/>
    </row>
    <row r="403" spans="1:65">
      <c r="A403" s="33"/>
      <c r="B403" s="53" t="s">
        <v>254</v>
      </c>
      <c r="C403" s="54"/>
      <c r="D403" s="52">
        <v>0.43</v>
      </c>
      <c r="E403" s="52">
        <v>0</v>
      </c>
      <c r="F403" s="52">
        <v>0.2</v>
      </c>
      <c r="G403" s="52">
        <v>0.67</v>
      </c>
      <c r="H403" s="52">
        <v>0.13</v>
      </c>
      <c r="I403" s="52">
        <v>1.53</v>
      </c>
      <c r="J403" s="52">
        <v>0.25</v>
      </c>
      <c r="K403" s="52">
        <v>0.3</v>
      </c>
      <c r="L403" s="52">
        <v>2.2400000000000002</v>
      </c>
      <c r="M403" s="52">
        <v>1.6</v>
      </c>
      <c r="N403" s="52">
        <v>1.82</v>
      </c>
      <c r="O403" s="52">
        <v>1.6</v>
      </c>
      <c r="P403" s="52">
        <v>1.64</v>
      </c>
      <c r="Q403" s="109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B404" s="34"/>
      <c r="C404" s="20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BM404" s="63"/>
    </row>
    <row r="405" spans="1:65" ht="15">
      <c r="B405" s="35" t="s">
        <v>529</v>
      </c>
      <c r="BM405" s="30" t="s">
        <v>256</v>
      </c>
    </row>
    <row r="406" spans="1:65" ht="15">
      <c r="A406" s="26" t="s">
        <v>53</v>
      </c>
      <c r="B406" s="18" t="s">
        <v>115</v>
      </c>
      <c r="C406" s="15" t="s">
        <v>116</v>
      </c>
      <c r="D406" s="16" t="s">
        <v>216</v>
      </c>
      <c r="E406" s="17" t="s">
        <v>216</v>
      </c>
      <c r="F406" s="17" t="s">
        <v>216</v>
      </c>
      <c r="G406" s="17" t="s">
        <v>216</v>
      </c>
      <c r="H406" s="17" t="s">
        <v>216</v>
      </c>
      <c r="I406" s="17" t="s">
        <v>216</v>
      </c>
      <c r="J406" s="17" t="s">
        <v>216</v>
      </c>
      <c r="K406" s="17" t="s">
        <v>216</v>
      </c>
      <c r="L406" s="17" t="s">
        <v>216</v>
      </c>
      <c r="M406" s="17" t="s">
        <v>216</v>
      </c>
      <c r="N406" s="17" t="s">
        <v>216</v>
      </c>
      <c r="O406" s="17" t="s">
        <v>216</v>
      </c>
      <c r="P406" s="17" t="s">
        <v>216</v>
      </c>
      <c r="Q406" s="17" t="s">
        <v>216</v>
      </c>
      <c r="R406" s="17" t="s">
        <v>216</v>
      </c>
      <c r="S406" s="17" t="s">
        <v>216</v>
      </c>
      <c r="T406" s="17" t="s">
        <v>216</v>
      </c>
      <c r="U406" s="109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0">
        <v>1</v>
      </c>
    </row>
    <row r="407" spans="1:65">
      <c r="A407" s="33"/>
      <c r="B407" s="19" t="s">
        <v>217</v>
      </c>
      <c r="C407" s="8" t="s">
        <v>217</v>
      </c>
      <c r="D407" s="107" t="s">
        <v>219</v>
      </c>
      <c r="E407" s="108" t="s">
        <v>220</v>
      </c>
      <c r="F407" s="108" t="s">
        <v>221</v>
      </c>
      <c r="G407" s="108" t="s">
        <v>222</v>
      </c>
      <c r="H407" s="108" t="s">
        <v>223</v>
      </c>
      <c r="I407" s="108" t="s">
        <v>224</v>
      </c>
      <c r="J407" s="108" t="s">
        <v>225</v>
      </c>
      <c r="K407" s="108" t="s">
        <v>226</v>
      </c>
      <c r="L407" s="108" t="s">
        <v>229</v>
      </c>
      <c r="M407" s="108" t="s">
        <v>231</v>
      </c>
      <c r="N407" s="108" t="s">
        <v>233</v>
      </c>
      <c r="O407" s="108" t="s">
        <v>234</v>
      </c>
      <c r="P407" s="108" t="s">
        <v>235</v>
      </c>
      <c r="Q407" s="108" t="s">
        <v>239</v>
      </c>
      <c r="R407" s="108" t="s">
        <v>241</v>
      </c>
      <c r="S407" s="108" t="s">
        <v>242</v>
      </c>
      <c r="T407" s="108" t="s">
        <v>243</v>
      </c>
      <c r="U407" s="109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0" t="s">
        <v>3</v>
      </c>
    </row>
    <row r="408" spans="1:65">
      <c r="A408" s="33"/>
      <c r="B408" s="19"/>
      <c r="C408" s="8"/>
      <c r="D408" s="9" t="s">
        <v>257</v>
      </c>
      <c r="E408" s="10" t="s">
        <v>257</v>
      </c>
      <c r="F408" s="10" t="s">
        <v>257</v>
      </c>
      <c r="G408" s="10" t="s">
        <v>257</v>
      </c>
      <c r="H408" s="10" t="s">
        <v>257</v>
      </c>
      <c r="I408" s="10" t="s">
        <v>290</v>
      </c>
      <c r="J408" s="10" t="s">
        <v>291</v>
      </c>
      <c r="K408" s="10" t="s">
        <v>257</v>
      </c>
      <c r="L408" s="10" t="s">
        <v>291</v>
      </c>
      <c r="M408" s="10" t="s">
        <v>257</v>
      </c>
      <c r="N408" s="10" t="s">
        <v>257</v>
      </c>
      <c r="O408" s="10" t="s">
        <v>290</v>
      </c>
      <c r="P408" s="10" t="s">
        <v>257</v>
      </c>
      <c r="Q408" s="10" t="s">
        <v>290</v>
      </c>
      <c r="R408" s="10" t="s">
        <v>290</v>
      </c>
      <c r="S408" s="10" t="s">
        <v>257</v>
      </c>
      <c r="T408" s="10" t="s">
        <v>257</v>
      </c>
      <c r="U408" s="109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0">
        <v>3</v>
      </c>
    </row>
    <row r="409" spans="1:65">
      <c r="A409" s="33"/>
      <c r="B409" s="19"/>
      <c r="C409" s="8"/>
      <c r="D409" s="27" t="s">
        <v>292</v>
      </c>
      <c r="E409" s="27" t="s">
        <v>292</v>
      </c>
      <c r="F409" s="27" t="s">
        <v>121</v>
      </c>
      <c r="G409" s="27" t="s">
        <v>292</v>
      </c>
      <c r="H409" s="27" t="s">
        <v>292</v>
      </c>
      <c r="I409" s="27" t="s">
        <v>293</v>
      </c>
      <c r="J409" s="27" t="s">
        <v>292</v>
      </c>
      <c r="K409" s="27" t="s">
        <v>292</v>
      </c>
      <c r="L409" s="27" t="s">
        <v>295</v>
      </c>
      <c r="M409" s="27" t="s">
        <v>292</v>
      </c>
      <c r="N409" s="27" t="s">
        <v>247</v>
      </c>
      <c r="O409" s="27" t="s">
        <v>292</v>
      </c>
      <c r="P409" s="27" t="s">
        <v>292</v>
      </c>
      <c r="Q409" s="27" t="s">
        <v>294</v>
      </c>
      <c r="R409" s="27" t="s">
        <v>292</v>
      </c>
      <c r="S409" s="27" t="s">
        <v>249</v>
      </c>
      <c r="T409" s="27" t="s">
        <v>293</v>
      </c>
      <c r="U409" s="109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0">
        <v>3</v>
      </c>
    </row>
    <row r="410" spans="1:65">
      <c r="A410" s="33"/>
      <c r="B410" s="18">
        <v>1</v>
      </c>
      <c r="C410" s="14">
        <v>1</v>
      </c>
      <c r="D410" s="170">
        <v>0.02</v>
      </c>
      <c r="E410" s="170">
        <v>0.03</v>
      </c>
      <c r="F410" s="185" t="s">
        <v>109</v>
      </c>
      <c r="G410" s="170">
        <v>0.04</v>
      </c>
      <c r="H410" s="171">
        <v>0.03</v>
      </c>
      <c r="I410" s="172">
        <v>0.14000000000000001</v>
      </c>
      <c r="J410" s="185" t="s">
        <v>106</v>
      </c>
      <c r="K410" s="172">
        <v>0.15709999999999999</v>
      </c>
      <c r="L410" s="172" t="s">
        <v>108</v>
      </c>
      <c r="M410" s="172">
        <v>0.21</v>
      </c>
      <c r="N410" s="170">
        <v>2.6000000000000002E-2</v>
      </c>
      <c r="O410" s="170">
        <v>0.04</v>
      </c>
      <c r="P410" s="172">
        <v>0.125</v>
      </c>
      <c r="Q410" s="172" t="s">
        <v>107</v>
      </c>
      <c r="R410" s="170">
        <v>4.9999999999999996E-2</v>
      </c>
      <c r="S410" s="172" t="s">
        <v>268</v>
      </c>
      <c r="T410" s="172" t="s">
        <v>110</v>
      </c>
      <c r="U410" s="174"/>
      <c r="V410" s="175"/>
      <c r="W410" s="175"/>
      <c r="X410" s="175"/>
      <c r="Y410" s="175"/>
      <c r="Z410" s="175"/>
      <c r="AA410" s="175"/>
      <c r="AB410" s="175"/>
      <c r="AC410" s="175"/>
      <c r="AD410" s="175"/>
      <c r="AE410" s="175"/>
      <c r="AF410" s="175"/>
      <c r="AG410" s="175"/>
      <c r="AH410" s="175"/>
      <c r="AI410" s="175"/>
      <c r="AJ410" s="175"/>
      <c r="AK410" s="175"/>
      <c r="AL410" s="175"/>
      <c r="AM410" s="175"/>
      <c r="AN410" s="175"/>
      <c r="AO410" s="175"/>
      <c r="AP410" s="175"/>
      <c r="AQ410" s="175"/>
      <c r="AR410" s="175"/>
      <c r="AS410" s="175"/>
      <c r="AT410" s="175"/>
      <c r="AU410" s="175"/>
      <c r="AV410" s="175"/>
      <c r="AW410" s="175"/>
      <c r="AX410" s="175"/>
      <c r="AY410" s="175"/>
      <c r="AZ410" s="175"/>
      <c r="BA410" s="175"/>
      <c r="BB410" s="175"/>
      <c r="BC410" s="175"/>
      <c r="BD410" s="175"/>
      <c r="BE410" s="175"/>
      <c r="BF410" s="175"/>
      <c r="BG410" s="175"/>
      <c r="BH410" s="175"/>
      <c r="BI410" s="175"/>
      <c r="BJ410" s="175"/>
      <c r="BK410" s="175"/>
      <c r="BL410" s="175"/>
      <c r="BM410" s="176">
        <v>1</v>
      </c>
    </row>
    <row r="411" spans="1:65">
      <c r="A411" s="33"/>
      <c r="B411" s="19">
        <v>1</v>
      </c>
      <c r="C411" s="8">
        <v>2</v>
      </c>
      <c r="D411" s="178">
        <v>0.03</v>
      </c>
      <c r="E411" s="178">
        <v>0.02</v>
      </c>
      <c r="F411" s="182" t="s">
        <v>109</v>
      </c>
      <c r="G411" s="178">
        <v>0.04</v>
      </c>
      <c r="H411" s="179">
        <v>0.03</v>
      </c>
      <c r="I411" s="181">
        <v>0.15</v>
      </c>
      <c r="J411" s="182" t="s">
        <v>106</v>
      </c>
      <c r="K411" s="181">
        <v>0.18240000000000001</v>
      </c>
      <c r="L411" s="181" t="s">
        <v>108</v>
      </c>
      <c r="M411" s="181">
        <v>0.26</v>
      </c>
      <c r="N411" s="178">
        <v>2.7E-2</v>
      </c>
      <c r="O411" s="178">
        <v>0.03</v>
      </c>
      <c r="P411" s="181">
        <v>0.125</v>
      </c>
      <c r="Q411" s="181" t="s">
        <v>107</v>
      </c>
      <c r="R411" s="181" t="s">
        <v>110</v>
      </c>
      <c r="S411" s="181" t="s">
        <v>268</v>
      </c>
      <c r="T411" s="181" t="s">
        <v>110</v>
      </c>
      <c r="U411" s="174"/>
      <c r="V411" s="175"/>
      <c r="W411" s="175"/>
      <c r="X411" s="175"/>
      <c r="Y411" s="175"/>
      <c r="Z411" s="175"/>
      <c r="AA411" s="175"/>
      <c r="AB411" s="175"/>
      <c r="AC411" s="175"/>
      <c r="AD411" s="175"/>
      <c r="AE411" s="175"/>
      <c r="AF411" s="175"/>
      <c r="AG411" s="175"/>
      <c r="AH411" s="175"/>
      <c r="AI411" s="175"/>
      <c r="AJ411" s="175"/>
      <c r="AK411" s="175"/>
      <c r="AL411" s="175"/>
      <c r="AM411" s="175"/>
      <c r="AN411" s="175"/>
      <c r="AO411" s="175"/>
      <c r="AP411" s="175"/>
      <c r="AQ411" s="175"/>
      <c r="AR411" s="175"/>
      <c r="AS411" s="175"/>
      <c r="AT411" s="175"/>
      <c r="AU411" s="175"/>
      <c r="AV411" s="175"/>
      <c r="AW411" s="175"/>
      <c r="AX411" s="175"/>
      <c r="AY411" s="175"/>
      <c r="AZ411" s="175"/>
      <c r="BA411" s="175"/>
      <c r="BB411" s="175"/>
      <c r="BC411" s="175"/>
      <c r="BD411" s="175"/>
      <c r="BE411" s="175"/>
      <c r="BF411" s="175"/>
      <c r="BG411" s="175"/>
      <c r="BH411" s="175"/>
      <c r="BI411" s="175"/>
      <c r="BJ411" s="175"/>
      <c r="BK411" s="175"/>
      <c r="BL411" s="175"/>
      <c r="BM411" s="176" t="e">
        <v>#N/A</v>
      </c>
    </row>
    <row r="412" spans="1:65">
      <c r="A412" s="33"/>
      <c r="B412" s="19">
        <v>1</v>
      </c>
      <c r="C412" s="8">
        <v>3</v>
      </c>
      <c r="D412" s="178">
        <v>0.03</v>
      </c>
      <c r="E412" s="178">
        <v>0.03</v>
      </c>
      <c r="F412" s="182" t="s">
        <v>109</v>
      </c>
      <c r="G412" s="178">
        <v>0.04</v>
      </c>
      <c r="H412" s="179">
        <v>0.03</v>
      </c>
      <c r="I412" s="181">
        <v>0.12</v>
      </c>
      <c r="J412" s="182">
        <v>1</v>
      </c>
      <c r="K412" s="182">
        <v>0.1608</v>
      </c>
      <c r="L412" s="182" t="s">
        <v>108</v>
      </c>
      <c r="M412" s="182">
        <v>0.22</v>
      </c>
      <c r="N412" s="25">
        <v>2.3E-2</v>
      </c>
      <c r="O412" s="25">
        <v>0.04</v>
      </c>
      <c r="P412" s="183">
        <v>0.113</v>
      </c>
      <c r="Q412" s="182" t="s">
        <v>107</v>
      </c>
      <c r="R412" s="182" t="s">
        <v>110</v>
      </c>
      <c r="S412" s="182" t="s">
        <v>268</v>
      </c>
      <c r="T412" s="182" t="s">
        <v>110</v>
      </c>
      <c r="U412" s="174"/>
      <c r="V412" s="175"/>
      <c r="W412" s="175"/>
      <c r="X412" s="175"/>
      <c r="Y412" s="175"/>
      <c r="Z412" s="175"/>
      <c r="AA412" s="175"/>
      <c r="AB412" s="175"/>
      <c r="AC412" s="175"/>
      <c r="AD412" s="175"/>
      <c r="AE412" s="175"/>
      <c r="AF412" s="175"/>
      <c r="AG412" s="175"/>
      <c r="AH412" s="175"/>
      <c r="AI412" s="175"/>
      <c r="AJ412" s="175"/>
      <c r="AK412" s="175"/>
      <c r="AL412" s="175"/>
      <c r="AM412" s="175"/>
      <c r="AN412" s="175"/>
      <c r="AO412" s="175"/>
      <c r="AP412" s="175"/>
      <c r="AQ412" s="175"/>
      <c r="AR412" s="175"/>
      <c r="AS412" s="175"/>
      <c r="AT412" s="175"/>
      <c r="AU412" s="175"/>
      <c r="AV412" s="175"/>
      <c r="AW412" s="175"/>
      <c r="AX412" s="175"/>
      <c r="AY412" s="175"/>
      <c r="AZ412" s="175"/>
      <c r="BA412" s="175"/>
      <c r="BB412" s="175"/>
      <c r="BC412" s="175"/>
      <c r="BD412" s="175"/>
      <c r="BE412" s="175"/>
      <c r="BF412" s="175"/>
      <c r="BG412" s="175"/>
      <c r="BH412" s="175"/>
      <c r="BI412" s="175"/>
      <c r="BJ412" s="175"/>
      <c r="BK412" s="175"/>
      <c r="BL412" s="175"/>
      <c r="BM412" s="176">
        <v>16</v>
      </c>
    </row>
    <row r="413" spans="1:65">
      <c r="A413" s="33"/>
      <c r="B413" s="19">
        <v>1</v>
      </c>
      <c r="C413" s="8">
        <v>4</v>
      </c>
      <c r="D413" s="178">
        <v>0.03</v>
      </c>
      <c r="E413" s="178">
        <v>0.02</v>
      </c>
      <c r="F413" s="182" t="s">
        <v>109</v>
      </c>
      <c r="G413" s="178">
        <v>0.03</v>
      </c>
      <c r="H413" s="179">
        <v>0.03</v>
      </c>
      <c r="I413" s="181">
        <v>0.14000000000000001</v>
      </c>
      <c r="J413" s="182" t="s">
        <v>106</v>
      </c>
      <c r="K413" s="182">
        <v>0.154</v>
      </c>
      <c r="L413" s="182" t="s">
        <v>108</v>
      </c>
      <c r="M413" s="182">
        <v>0.23</v>
      </c>
      <c r="N413" s="25">
        <v>2.6000000000000002E-2</v>
      </c>
      <c r="O413" s="25">
        <v>0.03</v>
      </c>
      <c r="P413" s="182">
        <v>0.123</v>
      </c>
      <c r="Q413" s="182" t="s">
        <v>107</v>
      </c>
      <c r="R413" s="183">
        <v>0.08</v>
      </c>
      <c r="S413" s="182" t="s">
        <v>268</v>
      </c>
      <c r="T413" s="182" t="s">
        <v>110</v>
      </c>
      <c r="U413" s="174"/>
      <c r="V413" s="175"/>
      <c r="W413" s="175"/>
      <c r="X413" s="175"/>
      <c r="Y413" s="175"/>
      <c r="Z413" s="175"/>
      <c r="AA413" s="175"/>
      <c r="AB413" s="175"/>
      <c r="AC413" s="175"/>
      <c r="AD413" s="175"/>
      <c r="AE413" s="175"/>
      <c r="AF413" s="175"/>
      <c r="AG413" s="175"/>
      <c r="AH413" s="175"/>
      <c r="AI413" s="175"/>
      <c r="AJ413" s="175"/>
      <c r="AK413" s="175"/>
      <c r="AL413" s="175"/>
      <c r="AM413" s="175"/>
      <c r="AN413" s="175"/>
      <c r="AO413" s="175"/>
      <c r="AP413" s="175"/>
      <c r="AQ413" s="175"/>
      <c r="AR413" s="175"/>
      <c r="AS413" s="175"/>
      <c r="AT413" s="175"/>
      <c r="AU413" s="175"/>
      <c r="AV413" s="175"/>
      <c r="AW413" s="175"/>
      <c r="AX413" s="175"/>
      <c r="AY413" s="175"/>
      <c r="AZ413" s="175"/>
      <c r="BA413" s="175"/>
      <c r="BB413" s="175"/>
      <c r="BC413" s="175"/>
      <c r="BD413" s="175"/>
      <c r="BE413" s="175"/>
      <c r="BF413" s="175"/>
      <c r="BG413" s="175"/>
      <c r="BH413" s="175"/>
      <c r="BI413" s="175"/>
      <c r="BJ413" s="175"/>
      <c r="BK413" s="175"/>
      <c r="BL413" s="175"/>
      <c r="BM413" s="176">
        <v>3.1541666666666697E-2</v>
      </c>
    </row>
    <row r="414" spans="1:65">
      <c r="A414" s="33"/>
      <c r="B414" s="19">
        <v>1</v>
      </c>
      <c r="C414" s="8">
        <v>5</v>
      </c>
      <c r="D414" s="178">
        <v>0.04</v>
      </c>
      <c r="E414" s="178">
        <v>0.02</v>
      </c>
      <c r="F414" s="181" t="s">
        <v>109</v>
      </c>
      <c r="G414" s="178">
        <v>0.04</v>
      </c>
      <c r="H414" s="178">
        <v>0.03</v>
      </c>
      <c r="I414" s="181">
        <v>0.13</v>
      </c>
      <c r="J414" s="181" t="s">
        <v>106</v>
      </c>
      <c r="K414" s="181">
        <v>0.15540000000000001</v>
      </c>
      <c r="L414" s="181" t="s">
        <v>108</v>
      </c>
      <c r="M414" s="181">
        <v>0.2</v>
      </c>
      <c r="N414" s="178">
        <v>2.0999999999999998E-2</v>
      </c>
      <c r="O414" s="178">
        <v>4.9999999999999996E-2</v>
      </c>
      <c r="P414" s="181">
        <v>0.12200000000000001</v>
      </c>
      <c r="Q414" s="181" t="s">
        <v>107</v>
      </c>
      <c r="R414" s="178">
        <v>4.9999999999999996E-2</v>
      </c>
      <c r="S414" s="181" t="s">
        <v>268</v>
      </c>
      <c r="T414" s="181" t="s">
        <v>110</v>
      </c>
      <c r="U414" s="174"/>
      <c r="V414" s="175"/>
      <c r="W414" s="175"/>
      <c r="X414" s="175"/>
      <c r="Y414" s="175"/>
      <c r="Z414" s="175"/>
      <c r="AA414" s="175"/>
      <c r="AB414" s="175"/>
      <c r="AC414" s="175"/>
      <c r="AD414" s="175"/>
      <c r="AE414" s="175"/>
      <c r="AF414" s="175"/>
      <c r="AG414" s="175"/>
      <c r="AH414" s="175"/>
      <c r="AI414" s="175"/>
      <c r="AJ414" s="175"/>
      <c r="AK414" s="175"/>
      <c r="AL414" s="175"/>
      <c r="AM414" s="175"/>
      <c r="AN414" s="175"/>
      <c r="AO414" s="175"/>
      <c r="AP414" s="175"/>
      <c r="AQ414" s="175"/>
      <c r="AR414" s="175"/>
      <c r="AS414" s="175"/>
      <c r="AT414" s="175"/>
      <c r="AU414" s="175"/>
      <c r="AV414" s="175"/>
      <c r="AW414" s="175"/>
      <c r="AX414" s="175"/>
      <c r="AY414" s="175"/>
      <c r="AZ414" s="175"/>
      <c r="BA414" s="175"/>
      <c r="BB414" s="175"/>
      <c r="BC414" s="175"/>
      <c r="BD414" s="175"/>
      <c r="BE414" s="175"/>
      <c r="BF414" s="175"/>
      <c r="BG414" s="175"/>
      <c r="BH414" s="175"/>
      <c r="BI414" s="175"/>
      <c r="BJ414" s="175"/>
      <c r="BK414" s="175"/>
      <c r="BL414" s="175"/>
      <c r="BM414" s="176">
        <v>15</v>
      </c>
    </row>
    <row r="415" spans="1:65">
      <c r="A415" s="33"/>
      <c r="B415" s="19">
        <v>1</v>
      </c>
      <c r="C415" s="8">
        <v>6</v>
      </c>
      <c r="D415" s="178">
        <v>0.04</v>
      </c>
      <c r="E415" s="178">
        <v>0.03</v>
      </c>
      <c r="F415" s="181" t="s">
        <v>109</v>
      </c>
      <c r="G415" s="178">
        <v>0.04</v>
      </c>
      <c r="H415" s="178">
        <v>0.03</v>
      </c>
      <c r="I415" s="181">
        <v>0.12</v>
      </c>
      <c r="J415" s="181" t="s">
        <v>106</v>
      </c>
      <c r="K415" s="181">
        <v>0.1263</v>
      </c>
      <c r="L415" s="181" t="s">
        <v>108</v>
      </c>
      <c r="M415" s="181">
        <v>0.24</v>
      </c>
      <c r="N415" s="178">
        <v>2.0999999999999998E-2</v>
      </c>
      <c r="O415" s="178">
        <v>4.9999999999999996E-2</v>
      </c>
      <c r="P415" s="181">
        <v>0.129</v>
      </c>
      <c r="Q415" s="181" t="s">
        <v>107</v>
      </c>
      <c r="R415" s="178">
        <v>0.03</v>
      </c>
      <c r="S415" s="181" t="s">
        <v>268</v>
      </c>
      <c r="T415" s="178">
        <v>0.02</v>
      </c>
      <c r="U415" s="174"/>
      <c r="V415" s="175"/>
      <c r="W415" s="175"/>
      <c r="X415" s="175"/>
      <c r="Y415" s="175"/>
      <c r="Z415" s="175"/>
      <c r="AA415" s="175"/>
      <c r="AB415" s="175"/>
      <c r="AC415" s="175"/>
      <c r="AD415" s="175"/>
      <c r="AE415" s="175"/>
      <c r="AF415" s="175"/>
      <c r="AG415" s="175"/>
      <c r="AH415" s="175"/>
      <c r="AI415" s="175"/>
      <c r="AJ415" s="175"/>
      <c r="AK415" s="175"/>
      <c r="AL415" s="175"/>
      <c r="AM415" s="175"/>
      <c r="AN415" s="175"/>
      <c r="AO415" s="175"/>
      <c r="AP415" s="175"/>
      <c r="AQ415" s="175"/>
      <c r="AR415" s="175"/>
      <c r="AS415" s="175"/>
      <c r="AT415" s="175"/>
      <c r="AU415" s="175"/>
      <c r="AV415" s="175"/>
      <c r="AW415" s="175"/>
      <c r="AX415" s="175"/>
      <c r="AY415" s="175"/>
      <c r="AZ415" s="175"/>
      <c r="BA415" s="175"/>
      <c r="BB415" s="175"/>
      <c r="BC415" s="175"/>
      <c r="BD415" s="175"/>
      <c r="BE415" s="175"/>
      <c r="BF415" s="175"/>
      <c r="BG415" s="175"/>
      <c r="BH415" s="175"/>
      <c r="BI415" s="175"/>
      <c r="BJ415" s="175"/>
      <c r="BK415" s="175"/>
      <c r="BL415" s="175"/>
      <c r="BM415" s="64"/>
    </row>
    <row r="416" spans="1:65">
      <c r="A416" s="33"/>
      <c r="B416" s="20" t="s">
        <v>250</v>
      </c>
      <c r="C416" s="12"/>
      <c r="D416" s="184">
        <v>3.1666666666666669E-2</v>
      </c>
      <c r="E416" s="184">
        <v>2.5000000000000005E-2</v>
      </c>
      <c r="F416" s="184" t="s">
        <v>635</v>
      </c>
      <c r="G416" s="184">
        <v>3.8333333333333337E-2</v>
      </c>
      <c r="H416" s="184">
        <v>0.03</v>
      </c>
      <c r="I416" s="184">
        <v>0.13333333333333333</v>
      </c>
      <c r="J416" s="184">
        <v>1</v>
      </c>
      <c r="K416" s="184">
        <v>0.156</v>
      </c>
      <c r="L416" s="184" t="s">
        <v>635</v>
      </c>
      <c r="M416" s="184">
        <v>0.22666666666666666</v>
      </c>
      <c r="N416" s="184">
        <v>2.3999999999999997E-2</v>
      </c>
      <c r="O416" s="184">
        <v>0.04</v>
      </c>
      <c r="P416" s="184">
        <v>0.12283333333333334</v>
      </c>
      <c r="Q416" s="184" t="s">
        <v>635</v>
      </c>
      <c r="R416" s="184">
        <v>5.2499999999999998E-2</v>
      </c>
      <c r="S416" s="184" t="s">
        <v>635</v>
      </c>
      <c r="T416" s="184">
        <v>0.02</v>
      </c>
      <c r="U416" s="174"/>
      <c r="V416" s="175"/>
      <c r="W416" s="175"/>
      <c r="X416" s="175"/>
      <c r="Y416" s="175"/>
      <c r="Z416" s="175"/>
      <c r="AA416" s="175"/>
      <c r="AB416" s="175"/>
      <c r="AC416" s="175"/>
      <c r="AD416" s="175"/>
      <c r="AE416" s="175"/>
      <c r="AF416" s="175"/>
      <c r="AG416" s="175"/>
      <c r="AH416" s="175"/>
      <c r="AI416" s="175"/>
      <c r="AJ416" s="175"/>
      <c r="AK416" s="175"/>
      <c r="AL416" s="175"/>
      <c r="AM416" s="175"/>
      <c r="AN416" s="175"/>
      <c r="AO416" s="175"/>
      <c r="AP416" s="175"/>
      <c r="AQ416" s="175"/>
      <c r="AR416" s="175"/>
      <c r="AS416" s="175"/>
      <c r="AT416" s="175"/>
      <c r="AU416" s="175"/>
      <c r="AV416" s="175"/>
      <c r="AW416" s="175"/>
      <c r="AX416" s="175"/>
      <c r="AY416" s="175"/>
      <c r="AZ416" s="175"/>
      <c r="BA416" s="175"/>
      <c r="BB416" s="175"/>
      <c r="BC416" s="175"/>
      <c r="BD416" s="175"/>
      <c r="BE416" s="175"/>
      <c r="BF416" s="175"/>
      <c r="BG416" s="175"/>
      <c r="BH416" s="175"/>
      <c r="BI416" s="175"/>
      <c r="BJ416" s="175"/>
      <c r="BK416" s="175"/>
      <c r="BL416" s="175"/>
      <c r="BM416" s="64"/>
    </row>
    <row r="417" spans="1:65">
      <c r="A417" s="33"/>
      <c r="B417" s="3" t="s">
        <v>251</v>
      </c>
      <c r="C417" s="31"/>
      <c r="D417" s="25">
        <v>0.03</v>
      </c>
      <c r="E417" s="25">
        <v>2.5000000000000001E-2</v>
      </c>
      <c r="F417" s="25" t="s">
        <v>635</v>
      </c>
      <c r="G417" s="25">
        <v>0.04</v>
      </c>
      <c r="H417" s="25">
        <v>0.03</v>
      </c>
      <c r="I417" s="25">
        <v>0.13500000000000001</v>
      </c>
      <c r="J417" s="25">
        <v>1</v>
      </c>
      <c r="K417" s="25">
        <v>0.15625</v>
      </c>
      <c r="L417" s="25" t="s">
        <v>635</v>
      </c>
      <c r="M417" s="25">
        <v>0.22500000000000001</v>
      </c>
      <c r="N417" s="25">
        <v>2.4500000000000001E-2</v>
      </c>
      <c r="O417" s="25">
        <v>0.04</v>
      </c>
      <c r="P417" s="25">
        <v>0.124</v>
      </c>
      <c r="Q417" s="25" t="s">
        <v>635</v>
      </c>
      <c r="R417" s="25">
        <v>4.9999999999999996E-2</v>
      </c>
      <c r="S417" s="25" t="s">
        <v>635</v>
      </c>
      <c r="T417" s="25">
        <v>0.02</v>
      </c>
      <c r="U417" s="174"/>
      <c r="V417" s="175"/>
      <c r="W417" s="175"/>
      <c r="X417" s="175"/>
      <c r="Y417" s="175"/>
      <c r="Z417" s="175"/>
      <c r="AA417" s="175"/>
      <c r="AB417" s="175"/>
      <c r="AC417" s="175"/>
      <c r="AD417" s="175"/>
      <c r="AE417" s="175"/>
      <c r="AF417" s="175"/>
      <c r="AG417" s="175"/>
      <c r="AH417" s="175"/>
      <c r="AI417" s="175"/>
      <c r="AJ417" s="175"/>
      <c r="AK417" s="175"/>
      <c r="AL417" s="175"/>
      <c r="AM417" s="175"/>
      <c r="AN417" s="175"/>
      <c r="AO417" s="175"/>
      <c r="AP417" s="175"/>
      <c r="AQ417" s="175"/>
      <c r="AR417" s="175"/>
      <c r="AS417" s="175"/>
      <c r="AT417" s="175"/>
      <c r="AU417" s="175"/>
      <c r="AV417" s="175"/>
      <c r="AW417" s="175"/>
      <c r="AX417" s="175"/>
      <c r="AY417" s="175"/>
      <c r="AZ417" s="175"/>
      <c r="BA417" s="175"/>
      <c r="BB417" s="175"/>
      <c r="BC417" s="175"/>
      <c r="BD417" s="175"/>
      <c r="BE417" s="175"/>
      <c r="BF417" s="175"/>
      <c r="BG417" s="175"/>
      <c r="BH417" s="175"/>
      <c r="BI417" s="175"/>
      <c r="BJ417" s="175"/>
      <c r="BK417" s="175"/>
      <c r="BL417" s="175"/>
      <c r="BM417" s="64"/>
    </row>
    <row r="418" spans="1:65">
      <c r="A418" s="33"/>
      <c r="B418" s="3" t="s">
        <v>252</v>
      </c>
      <c r="C418" s="31"/>
      <c r="D418" s="25">
        <v>7.5277265270907983E-3</v>
      </c>
      <c r="E418" s="25">
        <v>5.477225575051637E-3</v>
      </c>
      <c r="F418" s="25" t="s">
        <v>635</v>
      </c>
      <c r="G418" s="25">
        <v>4.0824829046386306E-3</v>
      </c>
      <c r="H418" s="25">
        <v>0</v>
      </c>
      <c r="I418" s="25">
        <v>1.211060141638997E-2</v>
      </c>
      <c r="J418" s="25" t="s">
        <v>635</v>
      </c>
      <c r="K418" s="25">
        <v>1.7931313393056352E-2</v>
      </c>
      <c r="L418" s="25" t="s">
        <v>635</v>
      </c>
      <c r="M418" s="25">
        <v>2.1602468994692869E-2</v>
      </c>
      <c r="N418" s="25">
        <v>2.6832815729997492E-3</v>
      </c>
      <c r="O418" s="25">
        <v>8.9442719099991509E-3</v>
      </c>
      <c r="P418" s="25">
        <v>5.3820689949745778E-3</v>
      </c>
      <c r="Q418" s="25" t="s">
        <v>635</v>
      </c>
      <c r="R418" s="25">
        <v>2.0615528128088319E-2</v>
      </c>
      <c r="S418" s="25" t="s">
        <v>635</v>
      </c>
      <c r="T418" s="25" t="s">
        <v>635</v>
      </c>
      <c r="U418" s="174"/>
      <c r="V418" s="175"/>
      <c r="W418" s="175"/>
      <c r="X418" s="175"/>
      <c r="Y418" s="175"/>
      <c r="Z418" s="175"/>
      <c r="AA418" s="175"/>
      <c r="AB418" s="175"/>
      <c r="AC418" s="175"/>
      <c r="AD418" s="175"/>
      <c r="AE418" s="175"/>
      <c r="AF418" s="175"/>
      <c r="AG418" s="175"/>
      <c r="AH418" s="175"/>
      <c r="AI418" s="175"/>
      <c r="AJ418" s="175"/>
      <c r="AK418" s="175"/>
      <c r="AL418" s="175"/>
      <c r="AM418" s="175"/>
      <c r="AN418" s="175"/>
      <c r="AO418" s="175"/>
      <c r="AP418" s="175"/>
      <c r="AQ418" s="175"/>
      <c r="AR418" s="175"/>
      <c r="AS418" s="175"/>
      <c r="AT418" s="175"/>
      <c r="AU418" s="175"/>
      <c r="AV418" s="175"/>
      <c r="AW418" s="175"/>
      <c r="AX418" s="175"/>
      <c r="AY418" s="175"/>
      <c r="AZ418" s="175"/>
      <c r="BA418" s="175"/>
      <c r="BB418" s="175"/>
      <c r="BC418" s="175"/>
      <c r="BD418" s="175"/>
      <c r="BE418" s="175"/>
      <c r="BF418" s="175"/>
      <c r="BG418" s="175"/>
      <c r="BH418" s="175"/>
      <c r="BI418" s="175"/>
      <c r="BJ418" s="175"/>
      <c r="BK418" s="175"/>
      <c r="BL418" s="175"/>
      <c r="BM418" s="64"/>
    </row>
    <row r="419" spans="1:65">
      <c r="A419" s="33"/>
      <c r="B419" s="3" t="s">
        <v>87</v>
      </c>
      <c r="C419" s="31"/>
      <c r="D419" s="13">
        <v>0.23771767980286729</v>
      </c>
      <c r="E419" s="13">
        <v>0.21908902300206543</v>
      </c>
      <c r="F419" s="13" t="s">
        <v>635</v>
      </c>
      <c r="G419" s="13">
        <v>0.10649955403405122</v>
      </c>
      <c r="H419" s="13">
        <v>0</v>
      </c>
      <c r="I419" s="13">
        <v>9.082951062292477E-2</v>
      </c>
      <c r="J419" s="13" t="s">
        <v>635</v>
      </c>
      <c r="K419" s="13">
        <v>0.11494431662215611</v>
      </c>
      <c r="L419" s="13" t="s">
        <v>635</v>
      </c>
      <c r="M419" s="13">
        <v>9.5305010270703844E-2</v>
      </c>
      <c r="N419" s="13">
        <v>0.11180339887498957</v>
      </c>
      <c r="O419" s="13">
        <v>0.22360679774997877</v>
      </c>
      <c r="P419" s="13">
        <v>4.3816029809833741E-2</v>
      </c>
      <c r="Q419" s="13" t="s">
        <v>635</v>
      </c>
      <c r="R419" s="13">
        <v>0.39267672624930133</v>
      </c>
      <c r="S419" s="13" t="s">
        <v>635</v>
      </c>
      <c r="T419" s="13" t="s">
        <v>635</v>
      </c>
      <c r="U419" s="109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A420" s="33"/>
      <c r="B420" s="3" t="s">
        <v>253</v>
      </c>
      <c r="C420" s="31"/>
      <c r="D420" s="13">
        <v>3.9630118890348065E-3</v>
      </c>
      <c r="E420" s="13">
        <v>-0.20739762219286717</v>
      </c>
      <c r="F420" s="13" t="s">
        <v>635</v>
      </c>
      <c r="G420" s="13">
        <v>0.21532364597093689</v>
      </c>
      <c r="H420" s="13">
        <v>-4.8877146631440826E-2</v>
      </c>
      <c r="I420" s="13">
        <v>3.2272126816380409</v>
      </c>
      <c r="J420" s="13">
        <v>30.704095112285305</v>
      </c>
      <c r="K420" s="13">
        <v>3.9458388375165079</v>
      </c>
      <c r="L420" s="13" t="s">
        <v>635</v>
      </c>
      <c r="M420" s="13">
        <v>6.1862615587846692</v>
      </c>
      <c r="N420" s="13">
        <v>-0.23910171730515273</v>
      </c>
      <c r="O420" s="13">
        <v>0.26816380449141231</v>
      </c>
      <c r="P420" s="13">
        <v>2.8943196829590452</v>
      </c>
      <c r="Q420" s="13" t="s">
        <v>635</v>
      </c>
      <c r="R420" s="13">
        <v>0.66446499339497844</v>
      </c>
      <c r="S420" s="13" t="s">
        <v>635</v>
      </c>
      <c r="T420" s="13">
        <v>-0.36591809775429385</v>
      </c>
      <c r="U420" s="109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3"/>
    </row>
    <row r="421" spans="1:65">
      <c r="A421" s="33"/>
      <c r="B421" s="53" t="s">
        <v>254</v>
      </c>
      <c r="C421" s="54"/>
      <c r="D421" s="52">
        <v>0.28999999999999998</v>
      </c>
      <c r="E421" s="52">
        <v>0.4</v>
      </c>
      <c r="F421" s="52">
        <v>0</v>
      </c>
      <c r="G421" s="52">
        <v>0.19</v>
      </c>
      <c r="H421" s="52">
        <v>0.32</v>
      </c>
      <c r="I421" s="52">
        <v>1.32</v>
      </c>
      <c r="J421" s="52">
        <v>8.4600000000000009</v>
      </c>
      <c r="K421" s="52">
        <v>1.68</v>
      </c>
      <c r="L421" s="52">
        <v>38.869999999999997</v>
      </c>
      <c r="M421" s="52">
        <v>2.8</v>
      </c>
      <c r="N421" s="52">
        <v>0.41</v>
      </c>
      <c r="O421" s="52">
        <v>0.16</v>
      </c>
      <c r="P421" s="52">
        <v>1.1599999999999999</v>
      </c>
      <c r="Q421" s="52">
        <v>15.07</v>
      </c>
      <c r="R421" s="52">
        <v>0.21</v>
      </c>
      <c r="S421" s="52">
        <v>3.17</v>
      </c>
      <c r="T421" s="52">
        <v>0.67</v>
      </c>
      <c r="U421" s="109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3"/>
    </row>
    <row r="422" spans="1:65">
      <c r="B422" s="34"/>
      <c r="C422" s="20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BM422" s="63"/>
    </row>
    <row r="423" spans="1:65" ht="15">
      <c r="B423" s="35" t="s">
        <v>530</v>
      </c>
      <c r="BM423" s="30" t="s">
        <v>67</v>
      </c>
    </row>
    <row r="424" spans="1:65" ht="15">
      <c r="A424" s="26" t="s">
        <v>11</v>
      </c>
      <c r="B424" s="18" t="s">
        <v>115</v>
      </c>
      <c r="C424" s="15" t="s">
        <v>116</v>
      </c>
      <c r="D424" s="16" t="s">
        <v>216</v>
      </c>
      <c r="E424" s="17" t="s">
        <v>216</v>
      </c>
      <c r="F424" s="17" t="s">
        <v>216</v>
      </c>
      <c r="G424" s="17" t="s">
        <v>216</v>
      </c>
      <c r="H424" s="17" t="s">
        <v>216</v>
      </c>
      <c r="I424" s="17" t="s">
        <v>216</v>
      </c>
      <c r="J424" s="17" t="s">
        <v>216</v>
      </c>
      <c r="K424" s="17" t="s">
        <v>216</v>
      </c>
      <c r="L424" s="109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0">
        <v>1</v>
      </c>
    </row>
    <row r="425" spans="1:65">
      <c r="A425" s="33"/>
      <c r="B425" s="19" t="s">
        <v>217</v>
      </c>
      <c r="C425" s="8" t="s">
        <v>217</v>
      </c>
      <c r="D425" s="107" t="s">
        <v>221</v>
      </c>
      <c r="E425" s="108" t="s">
        <v>226</v>
      </c>
      <c r="F425" s="108" t="s">
        <v>231</v>
      </c>
      <c r="G425" s="108" t="s">
        <v>234</v>
      </c>
      <c r="H425" s="108" t="s">
        <v>236</v>
      </c>
      <c r="I425" s="108" t="s">
        <v>237</v>
      </c>
      <c r="J425" s="108" t="s">
        <v>241</v>
      </c>
      <c r="K425" s="108" t="s">
        <v>242</v>
      </c>
      <c r="L425" s="109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0" t="s">
        <v>3</v>
      </c>
    </row>
    <row r="426" spans="1:65">
      <c r="A426" s="33"/>
      <c r="B426" s="19"/>
      <c r="C426" s="8"/>
      <c r="D426" s="9" t="s">
        <v>257</v>
      </c>
      <c r="E426" s="10" t="s">
        <v>291</v>
      </c>
      <c r="F426" s="10" t="s">
        <v>257</v>
      </c>
      <c r="G426" s="10" t="s">
        <v>290</v>
      </c>
      <c r="H426" s="10" t="s">
        <v>257</v>
      </c>
      <c r="I426" s="10" t="s">
        <v>257</v>
      </c>
      <c r="J426" s="10" t="s">
        <v>290</v>
      </c>
      <c r="K426" s="10" t="s">
        <v>257</v>
      </c>
      <c r="L426" s="109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0">
        <v>2</v>
      </c>
    </row>
    <row r="427" spans="1:65">
      <c r="A427" s="33"/>
      <c r="B427" s="19"/>
      <c r="C427" s="8"/>
      <c r="D427" s="27" t="s">
        <v>121</v>
      </c>
      <c r="E427" s="27" t="s">
        <v>292</v>
      </c>
      <c r="F427" s="27" t="s">
        <v>292</v>
      </c>
      <c r="G427" s="27" t="s">
        <v>292</v>
      </c>
      <c r="H427" s="27" t="s">
        <v>292</v>
      </c>
      <c r="I427" s="27" t="s">
        <v>293</v>
      </c>
      <c r="J427" s="27" t="s">
        <v>292</v>
      </c>
      <c r="K427" s="27" t="s">
        <v>249</v>
      </c>
      <c r="L427" s="109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0">
        <v>2</v>
      </c>
    </row>
    <row r="428" spans="1:65">
      <c r="A428" s="33"/>
      <c r="B428" s="18">
        <v>1</v>
      </c>
      <c r="C428" s="14">
        <v>1</v>
      </c>
      <c r="D428" s="21">
        <v>0.5</v>
      </c>
      <c r="E428" s="100" t="s">
        <v>106</v>
      </c>
      <c r="F428" s="22">
        <v>0.41</v>
      </c>
      <c r="G428" s="21">
        <v>0.5</v>
      </c>
      <c r="H428" s="22">
        <v>0.57909173639475398</v>
      </c>
      <c r="I428" s="100">
        <v>0.8</v>
      </c>
      <c r="J428" s="22">
        <v>0.5</v>
      </c>
      <c r="K428" s="21">
        <v>0.44999999999999996</v>
      </c>
      <c r="L428" s="109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0">
        <v>1</v>
      </c>
    </row>
    <row r="429" spans="1:65">
      <c r="A429" s="33"/>
      <c r="B429" s="19">
        <v>1</v>
      </c>
      <c r="C429" s="8">
        <v>2</v>
      </c>
      <c r="D429" s="10">
        <v>0.5</v>
      </c>
      <c r="E429" s="103" t="s">
        <v>106</v>
      </c>
      <c r="F429" s="23">
        <v>0.4</v>
      </c>
      <c r="G429" s="10">
        <v>0.5</v>
      </c>
      <c r="H429" s="23">
        <v>0.57000778771154204</v>
      </c>
      <c r="I429" s="103">
        <v>0.8</v>
      </c>
      <c r="J429" s="23">
        <v>0.5</v>
      </c>
      <c r="K429" s="10">
        <v>0.47</v>
      </c>
      <c r="L429" s="109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0" t="e">
        <v>#N/A</v>
      </c>
    </row>
    <row r="430" spans="1:65">
      <c r="A430" s="33"/>
      <c r="B430" s="19">
        <v>1</v>
      </c>
      <c r="C430" s="8">
        <v>3</v>
      </c>
      <c r="D430" s="10">
        <v>0.5</v>
      </c>
      <c r="E430" s="103" t="s">
        <v>106</v>
      </c>
      <c r="F430" s="23">
        <v>0.4</v>
      </c>
      <c r="G430" s="10">
        <v>0.5</v>
      </c>
      <c r="H430" s="23">
        <v>0.59196499650448797</v>
      </c>
      <c r="I430" s="103">
        <v>0.8</v>
      </c>
      <c r="J430" s="23">
        <v>0.5</v>
      </c>
      <c r="K430" s="23">
        <v>0.46499999999999997</v>
      </c>
      <c r="L430" s="109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0">
        <v>16</v>
      </c>
    </row>
    <row r="431" spans="1:65">
      <c r="A431" s="33"/>
      <c r="B431" s="19">
        <v>1</v>
      </c>
      <c r="C431" s="8">
        <v>4</v>
      </c>
      <c r="D431" s="10">
        <v>0.5</v>
      </c>
      <c r="E431" s="103" t="s">
        <v>106</v>
      </c>
      <c r="F431" s="23">
        <v>0.41</v>
      </c>
      <c r="G431" s="10">
        <v>0.5</v>
      </c>
      <c r="H431" s="23">
        <v>0.57113667263766899</v>
      </c>
      <c r="I431" s="103">
        <v>0.8</v>
      </c>
      <c r="J431" s="23">
        <v>0.5</v>
      </c>
      <c r="K431" s="23">
        <v>0.46499999999999997</v>
      </c>
      <c r="L431" s="109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0">
        <v>0.49117677797570275</v>
      </c>
    </row>
    <row r="432" spans="1:65">
      <c r="A432" s="33"/>
      <c r="B432" s="19">
        <v>1</v>
      </c>
      <c r="C432" s="8">
        <v>5</v>
      </c>
      <c r="D432" s="10">
        <v>0.5</v>
      </c>
      <c r="E432" s="103" t="s">
        <v>106</v>
      </c>
      <c r="F432" s="10">
        <v>0.41</v>
      </c>
      <c r="G432" s="10">
        <v>0.5</v>
      </c>
      <c r="H432" s="10">
        <v>0.57041295810903803</v>
      </c>
      <c r="I432" s="103">
        <v>0.8</v>
      </c>
      <c r="J432" s="10">
        <v>0.5</v>
      </c>
      <c r="K432" s="10">
        <v>0.44999999999999996</v>
      </c>
      <c r="L432" s="109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0">
        <v>93</v>
      </c>
    </row>
    <row r="433" spans="1:65">
      <c r="A433" s="33"/>
      <c r="B433" s="19">
        <v>1</v>
      </c>
      <c r="C433" s="8">
        <v>6</v>
      </c>
      <c r="D433" s="10">
        <v>0.5</v>
      </c>
      <c r="E433" s="103" t="s">
        <v>106</v>
      </c>
      <c r="F433" s="10">
        <v>0.41</v>
      </c>
      <c r="G433" s="10">
        <v>0.5</v>
      </c>
      <c r="H433" s="10">
        <v>0.59974985576780704</v>
      </c>
      <c r="I433" s="103">
        <v>0.8</v>
      </c>
      <c r="J433" s="10">
        <v>0.5</v>
      </c>
      <c r="K433" s="10">
        <v>0.45999999999999996</v>
      </c>
      <c r="L433" s="109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3"/>
    </row>
    <row r="434" spans="1:65">
      <c r="A434" s="33"/>
      <c r="B434" s="20" t="s">
        <v>250</v>
      </c>
      <c r="C434" s="12"/>
      <c r="D434" s="24">
        <v>0.5</v>
      </c>
      <c r="E434" s="24" t="s">
        <v>635</v>
      </c>
      <c r="F434" s="24">
        <v>0.40666666666666668</v>
      </c>
      <c r="G434" s="24">
        <v>0.5</v>
      </c>
      <c r="H434" s="24">
        <v>0.58039400118754958</v>
      </c>
      <c r="I434" s="24">
        <v>0.79999999999999993</v>
      </c>
      <c r="J434" s="24">
        <v>0.5</v>
      </c>
      <c r="K434" s="24">
        <v>0.45999999999999996</v>
      </c>
      <c r="L434" s="109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3"/>
    </row>
    <row r="435" spans="1:65">
      <c r="A435" s="33"/>
      <c r="B435" s="3" t="s">
        <v>251</v>
      </c>
      <c r="C435" s="31"/>
      <c r="D435" s="11">
        <v>0.5</v>
      </c>
      <c r="E435" s="11" t="s">
        <v>635</v>
      </c>
      <c r="F435" s="11">
        <v>0.41</v>
      </c>
      <c r="G435" s="11">
        <v>0.5</v>
      </c>
      <c r="H435" s="11">
        <v>0.57511420451621142</v>
      </c>
      <c r="I435" s="11">
        <v>0.8</v>
      </c>
      <c r="J435" s="11">
        <v>0.5</v>
      </c>
      <c r="K435" s="11">
        <v>0.46249999999999997</v>
      </c>
      <c r="L435" s="109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3"/>
    </row>
    <row r="436" spans="1:65">
      <c r="A436" s="33"/>
      <c r="B436" s="3" t="s">
        <v>252</v>
      </c>
      <c r="C436" s="31"/>
      <c r="D436" s="25">
        <v>0</v>
      </c>
      <c r="E436" s="25" t="s">
        <v>635</v>
      </c>
      <c r="F436" s="25">
        <v>5.1639777949431982E-3</v>
      </c>
      <c r="G436" s="25">
        <v>0</v>
      </c>
      <c r="H436" s="25">
        <v>1.2676164372017091E-2</v>
      </c>
      <c r="I436" s="25">
        <v>1.2161883888976234E-16</v>
      </c>
      <c r="J436" s="25">
        <v>0</v>
      </c>
      <c r="K436" s="25">
        <v>8.3666002653407616E-3</v>
      </c>
      <c r="L436" s="109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3"/>
    </row>
    <row r="437" spans="1:65">
      <c r="A437" s="33"/>
      <c r="B437" s="3" t="s">
        <v>87</v>
      </c>
      <c r="C437" s="31"/>
      <c r="D437" s="13">
        <v>0</v>
      </c>
      <c r="E437" s="13" t="s">
        <v>635</v>
      </c>
      <c r="F437" s="13">
        <v>1.2698306053139012E-2</v>
      </c>
      <c r="G437" s="13">
        <v>0</v>
      </c>
      <c r="H437" s="13">
        <v>2.184061921053676E-2</v>
      </c>
      <c r="I437" s="13">
        <v>1.5202354861220294E-16</v>
      </c>
      <c r="J437" s="13">
        <v>0</v>
      </c>
      <c r="K437" s="13">
        <v>1.8188261446392961E-2</v>
      </c>
      <c r="L437" s="109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3"/>
    </row>
    <row r="438" spans="1:65">
      <c r="A438" s="33"/>
      <c r="B438" s="3" t="s">
        <v>253</v>
      </c>
      <c r="C438" s="31"/>
      <c r="D438" s="13">
        <v>1.7963434795636335E-2</v>
      </c>
      <c r="E438" s="13" t="s">
        <v>635</v>
      </c>
      <c r="F438" s="13">
        <v>-0.17205640636621577</v>
      </c>
      <c r="G438" s="13">
        <v>1.7963434795636335E-2</v>
      </c>
      <c r="H438" s="13">
        <v>0.18163974196732124</v>
      </c>
      <c r="I438" s="13">
        <v>0.62874149567301796</v>
      </c>
      <c r="J438" s="13">
        <v>1.7963434795636335E-2</v>
      </c>
      <c r="K438" s="13">
        <v>-6.3473639988014696E-2</v>
      </c>
      <c r="L438" s="109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3"/>
    </row>
    <row r="439" spans="1:65">
      <c r="A439" s="33"/>
      <c r="B439" s="53" t="s">
        <v>254</v>
      </c>
      <c r="C439" s="54"/>
      <c r="D439" s="52">
        <v>0</v>
      </c>
      <c r="E439" s="52">
        <v>0</v>
      </c>
      <c r="F439" s="52">
        <v>3.15</v>
      </c>
      <c r="G439" s="52">
        <v>0</v>
      </c>
      <c r="H439" s="52">
        <v>2.71</v>
      </c>
      <c r="I439" s="52">
        <v>10.11</v>
      </c>
      <c r="J439" s="52">
        <v>0</v>
      </c>
      <c r="K439" s="52">
        <v>1.35</v>
      </c>
      <c r="L439" s="109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3"/>
    </row>
    <row r="440" spans="1:65">
      <c r="B440" s="34"/>
      <c r="C440" s="20"/>
      <c r="D440" s="29"/>
      <c r="E440" s="29"/>
      <c r="F440" s="29"/>
      <c r="G440" s="29"/>
      <c r="H440" s="29"/>
      <c r="I440" s="29"/>
      <c r="J440" s="29"/>
      <c r="K440" s="29"/>
      <c r="BM440" s="63"/>
    </row>
    <row r="441" spans="1:65" ht="15">
      <c r="B441" s="35" t="s">
        <v>531</v>
      </c>
      <c r="BM441" s="30" t="s">
        <v>67</v>
      </c>
    </row>
    <row r="442" spans="1:65" ht="15">
      <c r="A442" s="26" t="s">
        <v>14</v>
      </c>
      <c r="B442" s="18" t="s">
        <v>115</v>
      </c>
      <c r="C442" s="15" t="s">
        <v>116</v>
      </c>
      <c r="D442" s="16" t="s">
        <v>216</v>
      </c>
      <c r="E442" s="17" t="s">
        <v>216</v>
      </c>
      <c r="F442" s="17" t="s">
        <v>216</v>
      </c>
      <c r="G442" s="17" t="s">
        <v>216</v>
      </c>
      <c r="H442" s="17" t="s">
        <v>216</v>
      </c>
      <c r="I442" s="17" t="s">
        <v>216</v>
      </c>
      <c r="J442" s="17" t="s">
        <v>216</v>
      </c>
      <c r="K442" s="17" t="s">
        <v>216</v>
      </c>
      <c r="L442" s="17" t="s">
        <v>216</v>
      </c>
      <c r="M442" s="17" t="s">
        <v>216</v>
      </c>
      <c r="N442" s="17" t="s">
        <v>216</v>
      </c>
      <c r="O442" s="17" t="s">
        <v>216</v>
      </c>
      <c r="P442" s="17" t="s">
        <v>216</v>
      </c>
      <c r="Q442" s="109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0">
        <v>1</v>
      </c>
    </row>
    <row r="443" spans="1:65">
      <c r="A443" s="33"/>
      <c r="B443" s="19" t="s">
        <v>217</v>
      </c>
      <c r="C443" s="8" t="s">
        <v>217</v>
      </c>
      <c r="D443" s="107" t="s">
        <v>219</v>
      </c>
      <c r="E443" s="108" t="s">
        <v>220</v>
      </c>
      <c r="F443" s="108" t="s">
        <v>221</v>
      </c>
      <c r="G443" s="108" t="s">
        <v>222</v>
      </c>
      <c r="H443" s="108" t="s">
        <v>223</v>
      </c>
      <c r="I443" s="108" t="s">
        <v>224</v>
      </c>
      <c r="J443" s="108" t="s">
        <v>226</v>
      </c>
      <c r="K443" s="108" t="s">
        <v>232</v>
      </c>
      <c r="L443" s="108" t="s">
        <v>234</v>
      </c>
      <c r="M443" s="108" t="s">
        <v>236</v>
      </c>
      <c r="N443" s="108" t="s">
        <v>241</v>
      </c>
      <c r="O443" s="108" t="s">
        <v>242</v>
      </c>
      <c r="P443" s="108" t="s">
        <v>243</v>
      </c>
      <c r="Q443" s="109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0" t="s">
        <v>3</v>
      </c>
    </row>
    <row r="444" spans="1:65">
      <c r="A444" s="33"/>
      <c r="B444" s="19"/>
      <c r="C444" s="8"/>
      <c r="D444" s="9" t="s">
        <v>257</v>
      </c>
      <c r="E444" s="10" t="s">
        <v>257</v>
      </c>
      <c r="F444" s="10" t="s">
        <v>257</v>
      </c>
      <c r="G444" s="10" t="s">
        <v>257</v>
      </c>
      <c r="H444" s="10" t="s">
        <v>257</v>
      </c>
      <c r="I444" s="10" t="s">
        <v>290</v>
      </c>
      <c r="J444" s="10" t="s">
        <v>257</v>
      </c>
      <c r="K444" s="10" t="s">
        <v>290</v>
      </c>
      <c r="L444" s="10" t="s">
        <v>290</v>
      </c>
      <c r="M444" s="10" t="s">
        <v>257</v>
      </c>
      <c r="N444" s="10" t="s">
        <v>290</v>
      </c>
      <c r="O444" s="10" t="s">
        <v>257</v>
      </c>
      <c r="P444" s="10" t="s">
        <v>257</v>
      </c>
      <c r="Q444" s="109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0">
        <v>3</v>
      </c>
    </row>
    <row r="445" spans="1:65">
      <c r="A445" s="33"/>
      <c r="B445" s="19"/>
      <c r="C445" s="8"/>
      <c r="D445" s="27" t="s">
        <v>292</v>
      </c>
      <c r="E445" s="27" t="s">
        <v>292</v>
      </c>
      <c r="F445" s="27" t="s">
        <v>121</v>
      </c>
      <c r="G445" s="27" t="s">
        <v>292</v>
      </c>
      <c r="H445" s="27" t="s">
        <v>292</v>
      </c>
      <c r="I445" s="27" t="s">
        <v>293</v>
      </c>
      <c r="J445" s="27" t="s">
        <v>292</v>
      </c>
      <c r="K445" s="27" t="s">
        <v>295</v>
      </c>
      <c r="L445" s="27" t="s">
        <v>292</v>
      </c>
      <c r="M445" s="27" t="s">
        <v>292</v>
      </c>
      <c r="N445" s="27" t="s">
        <v>292</v>
      </c>
      <c r="O445" s="27" t="s">
        <v>249</v>
      </c>
      <c r="P445" s="27" t="s">
        <v>293</v>
      </c>
      <c r="Q445" s="109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0">
        <v>3</v>
      </c>
    </row>
    <row r="446" spans="1:65">
      <c r="A446" s="33"/>
      <c r="B446" s="18">
        <v>1</v>
      </c>
      <c r="C446" s="14">
        <v>1</v>
      </c>
      <c r="D446" s="170">
        <v>2.5000000000000001E-2</v>
      </c>
      <c r="E446" s="170">
        <v>0.03</v>
      </c>
      <c r="F446" s="171">
        <v>0.03</v>
      </c>
      <c r="G446" s="170">
        <v>2.8000000000000001E-2</v>
      </c>
      <c r="H446" s="171">
        <v>2.1999999999999999E-2</v>
      </c>
      <c r="I446" s="170">
        <v>0.02</v>
      </c>
      <c r="J446" s="171">
        <v>2.3400000000000001E-2</v>
      </c>
      <c r="K446" s="172" t="s">
        <v>201</v>
      </c>
      <c r="L446" s="170">
        <v>0.03</v>
      </c>
      <c r="M446" s="172" t="s">
        <v>201</v>
      </c>
      <c r="N446" s="170">
        <v>0.03</v>
      </c>
      <c r="O446" s="172" t="s">
        <v>268</v>
      </c>
      <c r="P446" s="170">
        <v>0.03</v>
      </c>
      <c r="Q446" s="174"/>
      <c r="R446" s="175"/>
      <c r="S446" s="175"/>
      <c r="T446" s="175"/>
      <c r="U446" s="175"/>
      <c r="V446" s="175"/>
      <c r="W446" s="175"/>
      <c r="X446" s="175"/>
      <c r="Y446" s="175"/>
      <c r="Z446" s="175"/>
      <c r="AA446" s="175"/>
      <c r="AB446" s="175"/>
      <c r="AC446" s="175"/>
      <c r="AD446" s="175"/>
      <c r="AE446" s="175"/>
      <c r="AF446" s="175"/>
      <c r="AG446" s="175"/>
      <c r="AH446" s="175"/>
      <c r="AI446" s="175"/>
      <c r="AJ446" s="175"/>
      <c r="AK446" s="175"/>
      <c r="AL446" s="175"/>
      <c r="AM446" s="175"/>
      <c r="AN446" s="175"/>
      <c r="AO446" s="175"/>
      <c r="AP446" s="175"/>
      <c r="AQ446" s="175"/>
      <c r="AR446" s="175"/>
      <c r="AS446" s="175"/>
      <c r="AT446" s="175"/>
      <c r="AU446" s="175"/>
      <c r="AV446" s="175"/>
      <c r="AW446" s="175"/>
      <c r="AX446" s="175"/>
      <c r="AY446" s="175"/>
      <c r="AZ446" s="175"/>
      <c r="BA446" s="175"/>
      <c r="BB446" s="175"/>
      <c r="BC446" s="175"/>
      <c r="BD446" s="175"/>
      <c r="BE446" s="175"/>
      <c r="BF446" s="175"/>
      <c r="BG446" s="175"/>
      <c r="BH446" s="175"/>
      <c r="BI446" s="175"/>
      <c r="BJ446" s="175"/>
      <c r="BK446" s="175"/>
      <c r="BL446" s="175"/>
      <c r="BM446" s="176">
        <v>1</v>
      </c>
    </row>
    <row r="447" spans="1:65">
      <c r="A447" s="33"/>
      <c r="B447" s="19">
        <v>1</v>
      </c>
      <c r="C447" s="8">
        <v>2</v>
      </c>
      <c r="D447" s="178">
        <v>2.3E-2</v>
      </c>
      <c r="E447" s="178">
        <v>2.3E-2</v>
      </c>
      <c r="F447" s="179">
        <v>0.03</v>
      </c>
      <c r="G447" s="178">
        <v>2.5000000000000001E-2</v>
      </c>
      <c r="H447" s="179">
        <v>2.4E-2</v>
      </c>
      <c r="I447" s="181" t="s">
        <v>304</v>
      </c>
      <c r="J447" s="179">
        <v>2.3699999999999999E-2</v>
      </c>
      <c r="K447" s="181" t="s">
        <v>201</v>
      </c>
      <c r="L447" s="178">
        <v>0.03</v>
      </c>
      <c r="M447" s="181" t="s">
        <v>201</v>
      </c>
      <c r="N447" s="178">
        <v>0.03</v>
      </c>
      <c r="O447" s="181" t="s">
        <v>268</v>
      </c>
      <c r="P447" s="178">
        <v>0.03</v>
      </c>
      <c r="Q447" s="174"/>
      <c r="R447" s="175"/>
      <c r="S447" s="175"/>
      <c r="T447" s="175"/>
      <c r="U447" s="175"/>
      <c r="V447" s="175"/>
      <c r="W447" s="175"/>
      <c r="X447" s="175"/>
      <c r="Y447" s="175"/>
      <c r="Z447" s="175"/>
      <c r="AA447" s="175"/>
      <c r="AB447" s="175"/>
      <c r="AC447" s="175"/>
      <c r="AD447" s="175"/>
      <c r="AE447" s="175"/>
      <c r="AF447" s="175"/>
      <c r="AG447" s="175"/>
      <c r="AH447" s="175"/>
      <c r="AI447" s="175"/>
      <c r="AJ447" s="175"/>
      <c r="AK447" s="175"/>
      <c r="AL447" s="175"/>
      <c r="AM447" s="175"/>
      <c r="AN447" s="175"/>
      <c r="AO447" s="175"/>
      <c r="AP447" s="175"/>
      <c r="AQ447" s="175"/>
      <c r="AR447" s="175"/>
      <c r="AS447" s="175"/>
      <c r="AT447" s="175"/>
      <c r="AU447" s="175"/>
      <c r="AV447" s="175"/>
      <c r="AW447" s="175"/>
      <c r="AX447" s="175"/>
      <c r="AY447" s="175"/>
      <c r="AZ447" s="175"/>
      <c r="BA447" s="175"/>
      <c r="BB447" s="175"/>
      <c r="BC447" s="175"/>
      <c r="BD447" s="175"/>
      <c r="BE447" s="175"/>
      <c r="BF447" s="175"/>
      <c r="BG447" s="175"/>
      <c r="BH447" s="175"/>
      <c r="BI447" s="175"/>
      <c r="BJ447" s="175"/>
      <c r="BK447" s="175"/>
      <c r="BL447" s="175"/>
      <c r="BM447" s="176" t="e">
        <v>#N/A</v>
      </c>
    </row>
    <row r="448" spans="1:65">
      <c r="A448" s="33"/>
      <c r="B448" s="19">
        <v>1</v>
      </c>
      <c r="C448" s="8">
        <v>3</v>
      </c>
      <c r="D448" s="178">
        <v>2.1999999999999999E-2</v>
      </c>
      <c r="E448" s="178">
        <v>2.5000000000000001E-2</v>
      </c>
      <c r="F448" s="179">
        <v>0.03</v>
      </c>
      <c r="G448" s="178">
        <v>2.4E-2</v>
      </c>
      <c r="H448" s="179">
        <v>2.1999999999999999E-2</v>
      </c>
      <c r="I448" s="178">
        <v>0.03</v>
      </c>
      <c r="J448" s="179">
        <v>2.46E-2</v>
      </c>
      <c r="K448" s="182" t="s">
        <v>201</v>
      </c>
      <c r="L448" s="25">
        <v>0.03</v>
      </c>
      <c r="M448" s="182" t="s">
        <v>201</v>
      </c>
      <c r="N448" s="25">
        <v>0.03</v>
      </c>
      <c r="O448" s="182" t="s">
        <v>268</v>
      </c>
      <c r="P448" s="25">
        <v>0.03</v>
      </c>
      <c r="Q448" s="174"/>
      <c r="R448" s="175"/>
      <c r="S448" s="175"/>
      <c r="T448" s="175"/>
      <c r="U448" s="175"/>
      <c r="V448" s="175"/>
      <c r="W448" s="175"/>
      <c r="X448" s="175"/>
      <c r="Y448" s="175"/>
      <c r="Z448" s="175"/>
      <c r="AA448" s="175"/>
      <c r="AB448" s="175"/>
      <c r="AC448" s="175"/>
      <c r="AD448" s="175"/>
      <c r="AE448" s="175"/>
      <c r="AF448" s="175"/>
      <c r="AG448" s="175"/>
      <c r="AH448" s="175"/>
      <c r="AI448" s="175"/>
      <c r="AJ448" s="175"/>
      <c r="AK448" s="175"/>
      <c r="AL448" s="175"/>
      <c r="AM448" s="175"/>
      <c r="AN448" s="175"/>
      <c r="AO448" s="175"/>
      <c r="AP448" s="175"/>
      <c r="AQ448" s="175"/>
      <c r="AR448" s="175"/>
      <c r="AS448" s="175"/>
      <c r="AT448" s="175"/>
      <c r="AU448" s="175"/>
      <c r="AV448" s="175"/>
      <c r="AW448" s="175"/>
      <c r="AX448" s="175"/>
      <c r="AY448" s="175"/>
      <c r="AZ448" s="175"/>
      <c r="BA448" s="175"/>
      <c r="BB448" s="175"/>
      <c r="BC448" s="175"/>
      <c r="BD448" s="175"/>
      <c r="BE448" s="175"/>
      <c r="BF448" s="175"/>
      <c r="BG448" s="175"/>
      <c r="BH448" s="175"/>
      <c r="BI448" s="175"/>
      <c r="BJ448" s="175"/>
      <c r="BK448" s="175"/>
      <c r="BL448" s="175"/>
      <c r="BM448" s="176">
        <v>16</v>
      </c>
    </row>
    <row r="449" spans="1:65">
      <c r="A449" s="33"/>
      <c r="B449" s="19">
        <v>1</v>
      </c>
      <c r="C449" s="8">
        <v>4</v>
      </c>
      <c r="D449" s="178">
        <v>2.5000000000000001E-2</v>
      </c>
      <c r="E449" s="178">
        <v>2.1999999999999999E-2</v>
      </c>
      <c r="F449" s="179">
        <v>0.03</v>
      </c>
      <c r="G449" s="178">
        <v>2.5999999999999999E-2</v>
      </c>
      <c r="H449" s="179">
        <v>2.1999999999999999E-2</v>
      </c>
      <c r="I449" s="178">
        <v>0.03</v>
      </c>
      <c r="J449" s="179">
        <v>2.1399999999999999E-2</v>
      </c>
      <c r="K449" s="182" t="s">
        <v>201</v>
      </c>
      <c r="L449" s="25">
        <v>0.03</v>
      </c>
      <c r="M449" s="182" t="s">
        <v>201</v>
      </c>
      <c r="N449" s="25">
        <v>0.03</v>
      </c>
      <c r="O449" s="182" t="s">
        <v>268</v>
      </c>
      <c r="P449" s="25">
        <v>0.03</v>
      </c>
      <c r="Q449" s="174"/>
      <c r="R449" s="175"/>
      <c r="S449" s="175"/>
      <c r="T449" s="175"/>
      <c r="U449" s="175"/>
      <c r="V449" s="175"/>
      <c r="W449" s="175"/>
      <c r="X449" s="175"/>
      <c r="Y449" s="175"/>
      <c r="Z449" s="175"/>
      <c r="AA449" s="175"/>
      <c r="AB449" s="175"/>
      <c r="AC449" s="175"/>
      <c r="AD449" s="175"/>
      <c r="AE449" s="175"/>
      <c r="AF449" s="175"/>
      <c r="AG449" s="175"/>
      <c r="AH449" s="175"/>
      <c r="AI449" s="175"/>
      <c r="AJ449" s="175"/>
      <c r="AK449" s="175"/>
      <c r="AL449" s="175"/>
      <c r="AM449" s="175"/>
      <c r="AN449" s="175"/>
      <c r="AO449" s="175"/>
      <c r="AP449" s="175"/>
      <c r="AQ449" s="175"/>
      <c r="AR449" s="175"/>
      <c r="AS449" s="175"/>
      <c r="AT449" s="175"/>
      <c r="AU449" s="175"/>
      <c r="AV449" s="175"/>
      <c r="AW449" s="175"/>
      <c r="AX449" s="175"/>
      <c r="AY449" s="175"/>
      <c r="AZ449" s="175"/>
      <c r="BA449" s="175"/>
      <c r="BB449" s="175"/>
      <c r="BC449" s="175"/>
      <c r="BD449" s="175"/>
      <c r="BE449" s="175"/>
      <c r="BF449" s="175"/>
      <c r="BG449" s="175"/>
      <c r="BH449" s="175"/>
      <c r="BI449" s="175"/>
      <c r="BJ449" s="175"/>
      <c r="BK449" s="175"/>
      <c r="BL449" s="175"/>
      <c r="BM449" s="176">
        <v>2.6458333333333334E-2</v>
      </c>
    </row>
    <row r="450" spans="1:65">
      <c r="A450" s="33"/>
      <c r="B450" s="19">
        <v>1</v>
      </c>
      <c r="C450" s="8">
        <v>5</v>
      </c>
      <c r="D450" s="178">
        <v>3.1E-2</v>
      </c>
      <c r="E450" s="178">
        <v>2.5000000000000001E-2</v>
      </c>
      <c r="F450" s="178">
        <v>0.02</v>
      </c>
      <c r="G450" s="178">
        <v>2.5999999999999999E-2</v>
      </c>
      <c r="H450" s="178">
        <v>2.4E-2</v>
      </c>
      <c r="I450" s="178">
        <v>0.02</v>
      </c>
      <c r="J450" s="178">
        <v>2.6499999999999999E-2</v>
      </c>
      <c r="K450" s="181" t="s">
        <v>201</v>
      </c>
      <c r="L450" s="178">
        <v>0.03</v>
      </c>
      <c r="M450" s="181" t="s">
        <v>201</v>
      </c>
      <c r="N450" s="178">
        <v>0.03</v>
      </c>
      <c r="O450" s="181" t="s">
        <v>268</v>
      </c>
      <c r="P450" s="178">
        <v>0.03</v>
      </c>
      <c r="Q450" s="174"/>
      <c r="R450" s="175"/>
      <c r="S450" s="175"/>
      <c r="T450" s="175"/>
      <c r="U450" s="175"/>
      <c r="V450" s="175"/>
      <c r="W450" s="175"/>
      <c r="X450" s="175"/>
      <c r="Y450" s="175"/>
      <c r="Z450" s="175"/>
      <c r="AA450" s="175"/>
      <c r="AB450" s="175"/>
      <c r="AC450" s="175"/>
      <c r="AD450" s="175"/>
      <c r="AE450" s="175"/>
      <c r="AF450" s="175"/>
      <c r="AG450" s="175"/>
      <c r="AH450" s="175"/>
      <c r="AI450" s="175"/>
      <c r="AJ450" s="175"/>
      <c r="AK450" s="175"/>
      <c r="AL450" s="175"/>
      <c r="AM450" s="175"/>
      <c r="AN450" s="175"/>
      <c r="AO450" s="175"/>
      <c r="AP450" s="175"/>
      <c r="AQ450" s="175"/>
      <c r="AR450" s="175"/>
      <c r="AS450" s="175"/>
      <c r="AT450" s="175"/>
      <c r="AU450" s="175"/>
      <c r="AV450" s="175"/>
      <c r="AW450" s="175"/>
      <c r="AX450" s="175"/>
      <c r="AY450" s="175"/>
      <c r="AZ450" s="175"/>
      <c r="BA450" s="175"/>
      <c r="BB450" s="175"/>
      <c r="BC450" s="175"/>
      <c r="BD450" s="175"/>
      <c r="BE450" s="175"/>
      <c r="BF450" s="175"/>
      <c r="BG450" s="175"/>
      <c r="BH450" s="175"/>
      <c r="BI450" s="175"/>
      <c r="BJ450" s="175"/>
      <c r="BK450" s="175"/>
      <c r="BL450" s="175"/>
      <c r="BM450" s="176">
        <v>94</v>
      </c>
    </row>
    <row r="451" spans="1:65">
      <c r="A451" s="33"/>
      <c r="B451" s="19">
        <v>1</v>
      </c>
      <c r="C451" s="8">
        <v>6</v>
      </c>
      <c r="D451" s="178">
        <v>2.5999999999999999E-2</v>
      </c>
      <c r="E451" s="178">
        <v>2.1000000000000001E-2</v>
      </c>
      <c r="F451" s="178">
        <v>0.03</v>
      </c>
      <c r="G451" s="178">
        <v>2.5000000000000001E-2</v>
      </c>
      <c r="H451" s="178">
        <v>2.3E-2</v>
      </c>
      <c r="I451" s="178">
        <v>0.02</v>
      </c>
      <c r="J451" s="178">
        <v>2.4899999999999999E-2</v>
      </c>
      <c r="K451" s="181" t="s">
        <v>201</v>
      </c>
      <c r="L451" s="178">
        <v>0.03</v>
      </c>
      <c r="M451" s="181" t="s">
        <v>201</v>
      </c>
      <c r="N451" s="178">
        <v>0.03</v>
      </c>
      <c r="O451" s="181" t="s">
        <v>268</v>
      </c>
      <c r="P451" s="178">
        <v>0.03</v>
      </c>
      <c r="Q451" s="174"/>
      <c r="R451" s="175"/>
      <c r="S451" s="175"/>
      <c r="T451" s="175"/>
      <c r="U451" s="175"/>
      <c r="V451" s="175"/>
      <c r="W451" s="175"/>
      <c r="X451" s="175"/>
      <c r="Y451" s="175"/>
      <c r="Z451" s="175"/>
      <c r="AA451" s="175"/>
      <c r="AB451" s="175"/>
      <c r="AC451" s="175"/>
      <c r="AD451" s="175"/>
      <c r="AE451" s="175"/>
      <c r="AF451" s="175"/>
      <c r="AG451" s="175"/>
      <c r="AH451" s="175"/>
      <c r="AI451" s="175"/>
      <c r="AJ451" s="175"/>
      <c r="AK451" s="175"/>
      <c r="AL451" s="175"/>
      <c r="AM451" s="175"/>
      <c r="AN451" s="175"/>
      <c r="AO451" s="175"/>
      <c r="AP451" s="175"/>
      <c r="AQ451" s="175"/>
      <c r="AR451" s="175"/>
      <c r="AS451" s="175"/>
      <c r="AT451" s="175"/>
      <c r="AU451" s="175"/>
      <c r="AV451" s="175"/>
      <c r="AW451" s="175"/>
      <c r="AX451" s="175"/>
      <c r="AY451" s="175"/>
      <c r="AZ451" s="175"/>
      <c r="BA451" s="175"/>
      <c r="BB451" s="175"/>
      <c r="BC451" s="175"/>
      <c r="BD451" s="175"/>
      <c r="BE451" s="175"/>
      <c r="BF451" s="175"/>
      <c r="BG451" s="175"/>
      <c r="BH451" s="175"/>
      <c r="BI451" s="175"/>
      <c r="BJ451" s="175"/>
      <c r="BK451" s="175"/>
      <c r="BL451" s="175"/>
      <c r="BM451" s="64"/>
    </row>
    <row r="452" spans="1:65">
      <c r="A452" s="33"/>
      <c r="B452" s="20" t="s">
        <v>250</v>
      </c>
      <c r="C452" s="12"/>
      <c r="D452" s="184">
        <v>2.5333333333333333E-2</v>
      </c>
      <c r="E452" s="184">
        <v>2.4333333333333332E-2</v>
      </c>
      <c r="F452" s="184">
        <v>2.8333333333333332E-2</v>
      </c>
      <c r="G452" s="184">
        <v>2.5666666666666667E-2</v>
      </c>
      <c r="H452" s="184">
        <v>2.283333333333333E-2</v>
      </c>
      <c r="I452" s="184">
        <v>2.4E-2</v>
      </c>
      <c r="J452" s="184">
        <v>2.4083333333333332E-2</v>
      </c>
      <c r="K452" s="184" t="s">
        <v>635</v>
      </c>
      <c r="L452" s="184">
        <v>0.03</v>
      </c>
      <c r="M452" s="184" t="s">
        <v>635</v>
      </c>
      <c r="N452" s="184">
        <v>0.03</v>
      </c>
      <c r="O452" s="184" t="s">
        <v>635</v>
      </c>
      <c r="P452" s="184">
        <v>0.03</v>
      </c>
      <c r="Q452" s="174"/>
      <c r="R452" s="175"/>
      <c r="S452" s="175"/>
      <c r="T452" s="175"/>
      <c r="U452" s="175"/>
      <c r="V452" s="175"/>
      <c r="W452" s="175"/>
      <c r="X452" s="175"/>
      <c r="Y452" s="175"/>
      <c r="Z452" s="175"/>
      <c r="AA452" s="175"/>
      <c r="AB452" s="175"/>
      <c r="AC452" s="175"/>
      <c r="AD452" s="175"/>
      <c r="AE452" s="175"/>
      <c r="AF452" s="175"/>
      <c r="AG452" s="175"/>
      <c r="AH452" s="175"/>
      <c r="AI452" s="175"/>
      <c r="AJ452" s="175"/>
      <c r="AK452" s="175"/>
      <c r="AL452" s="175"/>
      <c r="AM452" s="175"/>
      <c r="AN452" s="175"/>
      <c r="AO452" s="175"/>
      <c r="AP452" s="175"/>
      <c r="AQ452" s="175"/>
      <c r="AR452" s="175"/>
      <c r="AS452" s="175"/>
      <c r="AT452" s="175"/>
      <c r="AU452" s="175"/>
      <c r="AV452" s="175"/>
      <c r="AW452" s="175"/>
      <c r="AX452" s="175"/>
      <c r="AY452" s="175"/>
      <c r="AZ452" s="175"/>
      <c r="BA452" s="175"/>
      <c r="BB452" s="175"/>
      <c r="BC452" s="175"/>
      <c r="BD452" s="175"/>
      <c r="BE452" s="175"/>
      <c r="BF452" s="175"/>
      <c r="BG452" s="175"/>
      <c r="BH452" s="175"/>
      <c r="BI452" s="175"/>
      <c r="BJ452" s="175"/>
      <c r="BK452" s="175"/>
      <c r="BL452" s="175"/>
      <c r="BM452" s="64"/>
    </row>
    <row r="453" spans="1:65">
      <c r="A453" s="33"/>
      <c r="B453" s="3" t="s">
        <v>251</v>
      </c>
      <c r="C453" s="31"/>
      <c r="D453" s="25">
        <v>2.5000000000000001E-2</v>
      </c>
      <c r="E453" s="25">
        <v>2.4E-2</v>
      </c>
      <c r="F453" s="25">
        <v>0.03</v>
      </c>
      <c r="G453" s="25">
        <v>2.5500000000000002E-2</v>
      </c>
      <c r="H453" s="25">
        <v>2.2499999999999999E-2</v>
      </c>
      <c r="I453" s="25">
        <v>0.02</v>
      </c>
      <c r="J453" s="25">
        <v>2.4149999999999998E-2</v>
      </c>
      <c r="K453" s="25" t="s">
        <v>635</v>
      </c>
      <c r="L453" s="25">
        <v>0.03</v>
      </c>
      <c r="M453" s="25" t="s">
        <v>635</v>
      </c>
      <c r="N453" s="25">
        <v>0.03</v>
      </c>
      <c r="O453" s="25" t="s">
        <v>635</v>
      </c>
      <c r="P453" s="25">
        <v>0.03</v>
      </c>
      <c r="Q453" s="174"/>
      <c r="R453" s="175"/>
      <c r="S453" s="175"/>
      <c r="T453" s="175"/>
      <c r="U453" s="175"/>
      <c r="V453" s="175"/>
      <c r="W453" s="175"/>
      <c r="X453" s="175"/>
      <c r="Y453" s="175"/>
      <c r="Z453" s="175"/>
      <c r="AA453" s="175"/>
      <c r="AB453" s="175"/>
      <c r="AC453" s="175"/>
      <c r="AD453" s="175"/>
      <c r="AE453" s="175"/>
      <c r="AF453" s="175"/>
      <c r="AG453" s="175"/>
      <c r="AH453" s="175"/>
      <c r="AI453" s="175"/>
      <c r="AJ453" s="175"/>
      <c r="AK453" s="175"/>
      <c r="AL453" s="175"/>
      <c r="AM453" s="175"/>
      <c r="AN453" s="175"/>
      <c r="AO453" s="175"/>
      <c r="AP453" s="175"/>
      <c r="AQ453" s="175"/>
      <c r="AR453" s="175"/>
      <c r="AS453" s="175"/>
      <c r="AT453" s="175"/>
      <c r="AU453" s="175"/>
      <c r="AV453" s="175"/>
      <c r="AW453" s="175"/>
      <c r="AX453" s="175"/>
      <c r="AY453" s="175"/>
      <c r="AZ453" s="175"/>
      <c r="BA453" s="175"/>
      <c r="BB453" s="175"/>
      <c r="BC453" s="175"/>
      <c r="BD453" s="175"/>
      <c r="BE453" s="175"/>
      <c r="BF453" s="175"/>
      <c r="BG453" s="175"/>
      <c r="BH453" s="175"/>
      <c r="BI453" s="175"/>
      <c r="BJ453" s="175"/>
      <c r="BK453" s="175"/>
      <c r="BL453" s="175"/>
      <c r="BM453" s="64"/>
    </row>
    <row r="454" spans="1:65">
      <c r="A454" s="33"/>
      <c r="B454" s="3" t="s">
        <v>252</v>
      </c>
      <c r="C454" s="31"/>
      <c r="D454" s="25">
        <v>3.1411250638372656E-3</v>
      </c>
      <c r="E454" s="25">
        <v>3.2041639575194438E-3</v>
      </c>
      <c r="F454" s="25">
        <v>4.0824829046386298E-3</v>
      </c>
      <c r="G454" s="25">
        <v>1.3662601021279463E-3</v>
      </c>
      <c r="H454" s="25">
        <v>9.83192080250176E-4</v>
      </c>
      <c r="I454" s="25">
        <v>5.4772255750516483E-3</v>
      </c>
      <c r="J454" s="25">
        <v>1.7081178725915453E-3</v>
      </c>
      <c r="K454" s="25" t="s">
        <v>635</v>
      </c>
      <c r="L454" s="25">
        <v>0</v>
      </c>
      <c r="M454" s="25" t="s">
        <v>635</v>
      </c>
      <c r="N454" s="25">
        <v>0</v>
      </c>
      <c r="O454" s="25" t="s">
        <v>635</v>
      </c>
      <c r="P454" s="25">
        <v>0</v>
      </c>
      <c r="Q454" s="174"/>
      <c r="R454" s="175"/>
      <c r="S454" s="175"/>
      <c r="T454" s="175"/>
      <c r="U454" s="175"/>
      <c r="V454" s="175"/>
      <c r="W454" s="175"/>
      <c r="X454" s="175"/>
      <c r="Y454" s="175"/>
      <c r="Z454" s="175"/>
      <c r="AA454" s="175"/>
      <c r="AB454" s="175"/>
      <c r="AC454" s="175"/>
      <c r="AD454" s="175"/>
      <c r="AE454" s="175"/>
      <c r="AF454" s="175"/>
      <c r="AG454" s="175"/>
      <c r="AH454" s="175"/>
      <c r="AI454" s="175"/>
      <c r="AJ454" s="175"/>
      <c r="AK454" s="175"/>
      <c r="AL454" s="175"/>
      <c r="AM454" s="175"/>
      <c r="AN454" s="175"/>
      <c r="AO454" s="175"/>
      <c r="AP454" s="175"/>
      <c r="AQ454" s="175"/>
      <c r="AR454" s="175"/>
      <c r="AS454" s="175"/>
      <c r="AT454" s="175"/>
      <c r="AU454" s="175"/>
      <c r="AV454" s="175"/>
      <c r="AW454" s="175"/>
      <c r="AX454" s="175"/>
      <c r="AY454" s="175"/>
      <c r="AZ454" s="175"/>
      <c r="BA454" s="175"/>
      <c r="BB454" s="175"/>
      <c r="BC454" s="175"/>
      <c r="BD454" s="175"/>
      <c r="BE454" s="175"/>
      <c r="BF454" s="175"/>
      <c r="BG454" s="175"/>
      <c r="BH454" s="175"/>
      <c r="BI454" s="175"/>
      <c r="BJ454" s="175"/>
      <c r="BK454" s="175"/>
      <c r="BL454" s="175"/>
      <c r="BM454" s="64"/>
    </row>
    <row r="455" spans="1:65">
      <c r="A455" s="33"/>
      <c r="B455" s="3" t="s">
        <v>87</v>
      </c>
      <c r="C455" s="31"/>
      <c r="D455" s="13">
        <v>0.12399177883568153</v>
      </c>
      <c r="E455" s="13">
        <v>0.13167797085696345</v>
      </c>
      <c r="F455" s="13">
        <v>0.14408763192842222</v>
      </c>
      <c r="G455" s="13">
        <v>5.3230913069919984E-2</v>
      </c>
      <c r="H455" s="13">
        <v>4.3059507164241291E-2</v>
      </c>
      <c r="I455" s="13">
        <v>0.22821773229381867</v>
      </c>
      <c r="J455" s="13">
        <v>7.0925309588576277E-2</v>
      </c>
      <c r="K455" s="13" t="s">
        <v>635</v>
      </c>
      <c r="L455" s="13">
        <v>0</v>
      </c>
      <c r="M455" s="13" t="s">
        <v>635</v>
      </c>
      <c r="N455" s="13">
        <v>0</v>
      </c>
      <c r="O455" s="13" t="s">
        <v>635</v>
      </c>
      <c r="P455" s="13">
        <v>0</v>
      </c>
      <c r="Q455" s="109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3"/>
    </row>
    <row r="456" spans="1:65">
      <c r="A456" s="33"/>
      <c r="B456" s="3" t="s">
        <v>253</v>
      </c>
      <c r="C456" s="31"/>
      <c r="D456" s="13">
        <v>-4.2519685039370092E-2</v>
      </c>
      <c r="E456" s="13">
        <v>-8.0314960629921384E-2</v>
      </c>
      <c r="F456" s="13">
        <v>7.0866141732283339E-2</v>
      </c>
      <c r="G456" s="13">
        <v>-2.9921259842519699E-2</v>
      </c>
      <c r="H456" s="13">
        <v>-0.1370078740157481</v>
      </c>
      <c r="I456" s="13">
        <v>-9.2913385826771666E-2</v>
      </c>
      <c r="J456" s="13">
        <v>-8.9763779527559096E-2</v>
      </c>
      <c r="K456" s="13" t="s">
        <v>635</v>
      </c>
      <c r="L456" s="13">
        <v>0.13385826771653542</v>
      </c>
      <c r="M456" s="13" t="s">
        <v>635</v>
      </c>
      <c r="N456" s="13">
        <v>0.13385826771653542</v>
      </c>
      <c r="O456" s="13" t="s">
        <v>635</v>
      </c>
      <c r="P456" s="13">
        <v>0.13385826771653542</v>
      </c>
      <c r="Q456" s="109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3"/>
    </row>
    <row r="457" spans="1:65">
      <c r="A457" s="33"/>
      <c r="B457" s="53" t="s">
        <v>254</v>
      </c>
      <c r="C457" s="54"/>
      <c r="D457" s="52">
        <v>0</v>
      </c>
      <c r="E457" s="52">
        <v>0.27</v>
      </c>
      <c r="F457" s="52">
        <v>0.81</v>
      </c>
      <c r="G457" s="52">
        <v>0.09</v>
      </c>
      <c r="H457" s="52">
        <v>0.67</v>
      </c>
      <c r="I457" s="52">
        <v>0.99</v>
      </c>
      <c r="J457" s="52">
        <v>0.34</v>
      </c>
      <c r="K457" s="52">
        <v>0.09</v>
      </c>
      <c r="L457" s="52">
        <v>1.26</v>
      </c>
      <c r="M457" s="52">
        <v>0.09</v>
      </c>
      <c r="N457" s="52">
        <v>1.26</v>
      </c>
      <c r="O457" s="52">
        <v>60.6</v>
      </c>
      <c r="P457" s="52">
        <v>1.26</v>
      </c>
      <c r="Q457" s="109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3"/>
    </row>
    <row r="458" spans="1:65">
      <c r="B458" s="34"/>
      <c r="C458" s="20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BM458" s="63"/>
    </row>
    <row r="459" spans="1:65" ht="15">
      <c r="B459" s="35" t="s">
        <v>464</v>
      </c>
      <c r="BM459" s="30" t="s">
        <v>256</v>
      </c>
    </row>
    <row r="460" spans="1:65" ht="15">
      <c r="A460" s="26" t="s">
        <v>194</v>
      </c>
      <c r="B460" s="18" t="s">
        <v>115</v>
      </c>
      <c r="C460" s="15" t="s">
        <v>116</v>
      </c>
      <c r="D460" s="16" t="s">
        <v>216</v>
      </c>
      <c r="E460" s="10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0">
        <v>1</v>
      </c>
    </row>
    <row r="461" spans="1:65">
      <c r="A461" s="33"/>
      <c r="B461" s="19" t="s">
        <v>217</v>
      </c>
      <c r="C461" s="8" t="s">
        <v>217</v>
      </c>
      <c r="D461" s="107" t="s">
        <v>226</v>
      </c>
      <c r="E461" s="10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0" t="s">
        <v>83</v>
      </c>
    </row>
    <row r="462" spans="1:65">
      <c r="A462" s="33"/>
      <c r="B462" s="19"/>
      <c r="C462" s="8"/>
      <c r="D462" s="9" t="s">
        <v>257</v>
      </c>
      <c r="E462" s="10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0">
        <v>1</v>
      </c>
    </row>
    <row r="463" spans="1:65">
      <c r="A463" s="33"/>
      <c r="B463" s="19"/>
      <c r="C463" s="8"/>
      <c r="D463" s="27" t="s">
        <v>292</v>
      </c>
      <c r="E463" s="10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0">
        <v>1</v>
      </c>
    </row>
    <row r="464" spans="1:65">
      <c r="A464" s="33"/>
      <c r="B464" s="18">
        <v>1</v>
      </c>
      <c r="C464" s="14">
        <v>1</v>
      </c>
      <c r="D464" s="209" t="s">
        <v>98</v>
      </c>
      <c r="E464" s="203"/>
      <c r="F464" s="204"/>
      <c r="G464" s="204"/>
      <c r="H464" s="204"/>
      <c r="I464" s="204"/>
      <c r="J464" s="204"/>
      <c r="K464" s="204"/>
      <c r="L464" s="204"/>
      <c r="M464" s="204"/>
      <c r="N464" s="204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204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10">
        <v>1</v>
      </c>
    </row>
    <row r="465" spans="1:65">
      <c r="A465" s="33"/>
      <c r="B465" s="19">
        <v>1</v>
      </c>
      <c r="C465" s="8">
        <v>2</v>
      </c>
      <c r="D465" s="213" t="s">
        <v>98</v>
      </c>
      <c r="E465" s="203"/>
      <c r="F465" s="204"/>
      <c r="G465" s="204"/>
      <c r="H465" s="204"/>
      <c r="I465" s="204"/>
      <c r="J465" s="204"/>
      <c r="K465" s="204"/>
      <c r="L465" s="204"/>
      <c r="M465" s="204"/>
      <c r="N465" s="204"/>
      <c r="O465" s="204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  <c r="AA465" s="204"/>
      <c r="AB465" s="204"/>
      <c r="AC465" s="204"/>
      <c r="AD465" s="204"/>
      <c r="AE465" s="204"/>
      <c r="AF465" s="204"/>
      <c r="AG465" s="204"/>
      <c r="AH465" s="204"/>
      <c r="AI465" s="204"/>
      <c r="AJ465" s="204"/>
      <c r="AK465" s="204"/>
      <c r="AL465" s="204"/>
      <c r="AM465" s="204"/>
      <c r="AN465" s="204"/>
      <c r="AO465" s="204"/>
      <c r="AP465" s="204"/>
      <c r="AQ465" s="204"/>
      <c r="AR465" s="204"/>
      <c r="AS465" s="204"/>
      <c r="AT465" s="204"/>
      <c r="AU465" s="204"/>
      <c r="AV465" s="204"/>
      <c r="AW465" s="204"/>
      <c r="AX465" s="204"/>
      <c r="AY465" s="204"/>
      <c r="AZ465" s="204"/>
      <c r="BA465" s="204"/>
      <c r="BB465" s="204"/>
      <c r="BC465" s="204"/>
      <c r="BD465" s="204"/>
      <c r="BE465" s="204"/>
      <c r="BF465" s="204"/>
      <c r="BG465" s="204"/>
      <c r="BH465" s="204"/>
      <c r="BI465" s="204"/>
      <c r="BJ465" s="204"/>
      <c r="BK465" s="204"/>
      <c r="BL465" s="204"/>
      <c r="BM465" s="210" t="e">
        <v>#N/A</v>
      </c>
    </row>
    <row r="466" spans="1:65">
      <c r="A466" s="33"/>
      <c r="B466" s="19">
        <v>1</v>
      </c>
      <c r="C466" s="8">
        <v>3</v>
      </c>
      <c r="D466" s="213" t="s">
        <v>98</v>
      </c>
      <c r="E466" s="203"/>
      <c r="F466" s="204"/>
      <c r="G466" s="204"/>
      <c r="H466" s="204"/>
      <c r="I466" s="204"/>
      <c r="J466" s="204"/>
      <c r="K466" s="204"/>
      <c r="L466" s="204"/>
      <c r="M466" s="204"/>
      <c r="N466" s="204"/>
      <c r="O466" s="204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  <c r="AA466" s="204"/>
      <c r="AB466" s="204"/>
      <c r="AC466" s="204"/>
      <c r="AD466" s="204"/>
      <c r="AE466" s="204"/>
      <c r="AF466" s="204"/>
      <c r="AG466" s="204"/>
      <c r="AH466" s="204"/>
      <c r="AI466" s="204"/>
      <c r="AJ466" s="204"/>
      <c r="AK466" s="204"/>
      <c r="AL466" s="204"/>
      <c r="AM466" s="204"/>
      <c r="AN466" s="204"/>
      <c r="AO466" s="204"/>
      <c r="AP466" s="204"/>
      <c r="AQ466" s="204"/>
      <c r="AR466" s="204"/>
      <c r="AS466" s="204"/>
      <c r="AT466" s="204"/>
      <c r="AU466" s="204"/>
      <c r="AV466" s="204"/>
      <c r="AW466" s="204"/>
      <c r="AX466" s="204"/>
      <c r="AY466" s="204"/>
      <c r="AZ466" s="204"/>
      <c r="BA466" s="204"/>
      <c r="BB466" s="204"/>
      <c r="BC466" s="204"/>
      <c r="BD466" s="204"/>
      <c r="BE466" s="204"/>
      <c r="BF466" s="204"/>
      <c r="BG466" s="204"/>
      <c r="BH466" s="204"/>
      <c r="BI466" s="204"/>
      <c r="BJ466" s="204"/>
      <c r="BK466" s="204"/>
      <c r="BL466" s="204"/>
      <c r="BM466" s="210">
        <v>16</v>
      </c>
    </row>
    <row r="467" spans="1:65">
      <c r="A467" s="33"/>
      <c r="B467" s="19">
        <v>1</v>
      </c>
      <c r="C467" s="8">
        <v>4</v>
      </c>
      <c r="D467" s="213" t="s">
        <v>98</v>
      </c>
      <c r="E467" s="203"/>
      <c r="F467" s="204"/>
      <c r="G467" s="204"/>
      <c r="H467" s="204"/>
      <c r="I467" s="204"/>
      <c r="J467" s="204"/>
      <c r="K467" s="204"/>
      <c r="L467" s="204"/>
      <c r="M467" s="204"/>
      <c r="N467" s="204"/>
      <c r="O467" s="204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  <c r="AA467" s="204"/>
      <c r="AB467" s="204"/>
      <c r="AC467" s="204"/>
      <c r="AD467" s="204"/>
      <c r="AE467" s="204"/>
      <c r="AF467" s="204"/>
      <c r="AG467" s="204"/>
      <c r="AH467" s="204"/>
      <c r="AI467" s="204"/>
      <c r="AJ467" s="204"/>
      <c r="AK467" s="204"/>
      <c r="AL467" s="204"/>
      <c r="AM467" s="204"/>
      <c r="AN467" s="204"/>
      <c r="AO467" s="204"/>
      <c r="AP467" s="204"/>
      <c r="AQ467" s="204"/>
      <c r="AR467" s="204"/>
      <c r="AS467" s="204"/>
      <c r="AT467" s="204"/>
      <c r="AU467" s="204"/>
      <c r="AV467" s="204"/>
      <c r="AW467" s="204"/>
      <c r="AX467" s="204"/>
      <c r="AY467" s="204"/>
      <c r="AZ467" s="204"/>
      <c r="BA467" s="204"/>
      <c r="BB467" s="204"/>
      <c r="BC467" s="204"/>
      <c r="BD467" s="204"/>
      <c r="BE467" s="204"/>
      <c r="BF467" s="204"/>
      <c r="BG467" s="204"/>
      <c r="BH467" s="204"/>
      <c r="BI467" s="204"/>
      <c r="BJ467" s="204"/>
      <c r="BK467" s="204"/>
      <c r="BL467" s="204"/>
      <c r="BM467" s="210" t="s">
        <v>98</v>
      </c>
    </row>
    <row r="468" spans="1:65">
      <c r="A468" s="33"/>
      <c r="B468" s="19">
        <v>1</v>
      </c>
      <c r="C468" s="8">
        <v>5</v>
      </c>
      <c r="D468" s="213" t="s">
        <v>98</v>
      </c>
      <c r="E468" s="203"/>
      <c r="F468" s="204"/>
      <c r="G468" s="204"/>
      <c r="H468" s="204"/>
      <c r="I468" s="204"/>
      <c r="J468" s="204"/>
      <c r="K468" s="204"/>
      <c r="L468" s="204"/>
      <c r="M468" s="204"/>
      <c r="N468" s="204"/>
      <c r="O468" s="204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  <c r="AA468" s="204"/>
      <c r="AB468" s="204"/>
      <c r="AC468" s="204"/>
      <c r="AD468" s="204"/>
      <c r="AE468" s="204"/>
      <c r="AF468" s="204"/>
      <c r="AG468" s="204"/>
      <c r="AH468" s="204"/>
      <c r="AI468" s="204"/>
      <c r="AJ468" s="204"/>
      <c r="AK468" s="204"/>
      <c r="AL468" s="204"/>
      <c r="AM468" s="204"/>
      <c r="AN468" s="204"/>
      <c r="AO468" s="204"/>
      <c r="AP468" s="204"/>
      <c r="AQ468" s="204"/>
      <c r="AR468" s="204"/>
      <c r="AS468" s="204"/>
      <c r="AT468" s="204"/>
      <c r="AU468" s="204"/>
      <c r="AV468" s="204"/>
      <c r="AW468" s="204"/>
      <c r="AX468" s="204"/>
      <c r="AY468" s="204"/>
      <c r="AZ468" s="204"/>
      <c r="BA468" s="204"/>
      <c r="BB468" s="204"/>
      <c r="BC468" s="204"/>
      <c r="BD468" s="204"/>
      <c r="BE468" s="204"/>
      <c r="BF468" s="204"/>
      <c r="BG468" s="204"/>
      <c r="BH468" s="204"/>
      <c r="BI468" s="204"/>
      <c r="BJ468" s="204"/>
      <c r="BK468" s="204"/>
      <c r="BL468" s="204"/>
      <c r="BM468" s="210">
        <v>16</v>
      </c>
    </row>
    <row r="469" spans="1:65">
      <c r="A469" s="33"/>
      <c r="B469" s="19">
        <v>1</v>
      </c>
      <c r="C469" s="8">
        <v>6</v>
      </c>
      <c r="D469" s="213" t="s">
        <v>98</v>
      </c>
      <c r="E469" s="203"/>
      <c r="F469" s="204"/>
      <c r="G469" s="204"/>
      <c r="H469" s="204"/>
      <c r="I469" s="204"/>
      <c r="J469" s="204"/>
      <c r="K469" s="204"/>
      <c r="L469" s="204"/>
      <c r="M469" s="204"/>
      <c r="N469" s="204"/>
      <c r="O469" s="204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  <c r="AA469" s="204"/>
      <c r="AB469" s="204"/>
      <c r="AC469" s="204"/>
      <c r="AD469" s="204"/>
      <c r="AE469" s="204"/>
      <c r="AF469" s="204"/>
      <c r="AG469" s="204"/>
      <c r="AH469" s="204"/>
      <c r="AI469" s="204"/>
      <c r="AJ469" s="204"/>
      <c r="AK469" s="204"/>
      <c r="AL469" s="204"/>
      <c r="AM469" s="204"/>
      <c r="AN469" s="204"/>
      <c r="AO469" s="204"/>
      <c r="AP469" s="204"/>
      <c r="AQ469" s="204"/>
      <c r="AR469" s="204"/>
      <c r="AS469" s="204"/>
      <c r="AT469" s="204"/>
      <c r="AU469" s="204"/>
      <c r="AV469" s="204"/>
      <c r="AW469" s="204"/>
      <c r="AX469" s="204"/>
      <c r="AY469" s="204"/>
      <c r="AZ469" s="204"/>
      <c r="BA469" s="204"/>
      <c r="BB469" s="204"/>
      <c r="BC469" s="204"/>
      <c r="BD469" s="204"/>
      <c r="BE469" s="204"/>
      <c r="BF469" s="204"/>
      <c r="BG469" s="204"/>
      <c r="BH469" s="204"/>
      <c r="BI469" s="204"/>
      <c r="BJ469" s="204"/>
      <c r="BK469" s="204"/>
      <c r="BL469" s="204"/>
      <c r="BM469" s="205"/>
    </row>
    <row r="470" spans="1:65">
      <c r="A470" s="33"/>
      <c r="B470" s="20" t="s">
        <v>250</v>
      </c>
      <c r="C470" s="12"/>
      <c r="D470" s="216" t="s">
        <v>635</v>
      </c>
      <c r="E470" s="203"/>
      <c r="F470" s="204"/>
      <c r="G470" s="204"/>
      <c r="H470" s="204"/>
      <c r="I470" s="204"/>
      <c r="J470" s="204"/>
      <c r="K470" s="204"/>
      <c r="L470" s="204"/>
      <c r="M470" s="204"/>
      <c r="N470" s="204"/>
      <c r="O470" s="204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  <c r="AA470" s="204"/>
      <c r="AB470" s="204"/>
      <c r="AC470" s="204"/>
      <c r="AD470" s="204"/>
      <c r="AE470" s="204"/>
      <c r="AF470" s="204"/>
      <c r="AG470" s="204"/>
      <c r="AH470" s="204"/>
      <c r="AI470" s="204"/>
      <c r="AJ470" s="204"/>
      <c r="AK470" s="204"/>
      <c r="AL470" s="204"/>
      <c r="AM470" s="204"/>
      <c r="AN470" s="204"/>
      <c r="AO470" s="204"/>
      <c r="AP470" s="204"/>
      <c r="AQ470" s="204"/>
      <c r="AR470" s="204"/>
      <c r="AS470" s="204"/>
      <c r="AT470" s="204"/>
      <c r="AU470" s="204"/>
      <c r="AV470" s="204"/>
      <c r="AW470" s="204"/>
      <c r="AX470" s="204"/>
      <c r="AY470" s="204"/>
      <c r="AZ470" s="204"/>
      <c r="BA470" s="204"/>
      <c r="BB470" s="204"/>
      <c r="BC470" s="204"/>
      <c r="BD470" s="204"/>
      <c r="BE470" s="204"/>
      <c r="BF470" s="204"/>
      <c r="BG470" s="204"/>
      <c r="BH470" s="204"/>
      <c r="BI470" s="204"/>
      <c r="BJ470" s="204"/>
      <c r="BK470" s="204"/>
      <c r="BL470" s="204"/>
      <c r="BM470" s="205"/>
    </row>
    <row r="471" spans="1:65">
      <c r="A471" s="33"/>
      <c r="B471" s="3" t="s">
        <v>251</v>
      </c>
      <c r="C471" s="31"/>
      <c r="D471" s="202" t="s">
        <v>635</v>
      </c>
      <c r="E471" s="203"/>
      <c r="F471" s="204"/>
      <c r="G471" s="204"/>
      <c r="H471" s="204"/>
      <c r="I471" s="204"/>
      <c r="J471" s="204"/>
      <c r="K471" s="204"/>
      <c r="L471" s="204"/>
      <c r="M471" s="204"/>
      <c r="N471" s="204"/>
      <c r="O471" s="204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  <c r="AA471" s="204"/>
      <c r="AB471" s="204"/>
      <c r="AC471" s="204"/>
      <c r="AD471" s="204"/>
      <c r="AE471" s="204"/>
      <c r="AF471" s="204"/>
      <c r="AG471" s="204"/>
      <c r="AH471" s="204"/>
      <c r="AI471" s="204"/>
      <c r="AJ471" s="204"/>
      <c r="AK471" s="204"/>
      <c r="AL471" s="204"/>
      <c r="AM471" s="204"/>
      <c r="AN471" s="204"/>
      <c r="AO471" s="204"/>
      <c r="AP471" s="204"/>
      <c r="AQ471" s="204"/>
      <c r="AR471" s="204"/>
      <c r="AS471" s="204"/>
      <c r="AT471" s="204"/>
      <c r="AU471" s="204"/>
      <c r="AV471" s="204"/>
      <c r="AW471" s="204"/>
      <c r="AX471" s="204"/>
      <c r="AY471" s="204"/>
      <c r="AZ471" s="204"/>
      <c r="BA471" s="204"/>
      <c r="BB471" s="204"/>
      <c r="BC471" s="204"/>
      <c r="BD471" s="204"/>
      <c r="BE471" s="204"/>
      <c r="BF471" s="204"/>
      <c r="BG471" s="204"/>
      <c r="BH471" s="204"/>
      <c r="BI471" s="204"/>
      <c r="BJ471" s="204"/>
      <c r="BK471" s="204"/>
      <c r="BL471" s="204"/>
      <c r="BM471" s="205"/>
    </row>
    <row r="472" spans="1:65">
      <c r="A472" s="33"/>
      <c r="B472" s="3" t="s">
        <v>252</v>
      </c>
      <c r="C472" s="31"/>
      <c r="D472" s="202" t="s">
        <v>635</v>
      </c>
      <c r="E472" s="203"/>
      <c r="F472" s="204"/>
      <c r="G472" s="204"/>
      <c r="H472" s="204"/>
      <c r="I472" s="204"/>
      <c r="J472" s="204"/>
      <c r="K472" s="204"/>
      <c r="L472" s="204"/>
      <c r="M472" s="204"/>
      <c r="N472" s="204"/>
      <c r="O472" s="204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  <c r="AA472" s="204"/>
      <c r="AB472" s="204"/>
      <c r="AC472" s="204"/>
      <c r="AD472" s="204"/>
      <c r="AE472" s="204"/>
      <c r="AF472" s="204"/>
      <c r="AG472" s="204"/>
      <c r="AH472" s="204"/>
      <c r="AI472" s="204"/>
      <c r="AJ472" s="204"/>
      <c r="AK472" s="204"/>
      <c r="AL472" s="204"/>
      <c r="AM472" s="204"/>
      <c r="AN472" s="204"/>
      <c r="AO472" s="204"/>
      <c r="AP472" s="204"/>
      <c r="AQ472" s="204"/>
      <c r="AR472" s="204"/>
      <c r="AS472" s="204"/>
      <c r="AT472" s="204"/>
      <c r="AU472" s="204"/>
      <c r="AV472" s="204"/>
      <c r="AW472" s="204"/>
      <c r="AX472" s="204"/>
      <c r="AY472" s="204"/>
      <c r="AZ472" s="204"/>
      <c r="BA472" s="204"/>
      <c r="BB472" s="204"/>
      <c r="BC472" s="204"/>
      <c r="BD472" s="204"/>
      <c r="BE472" s="204"/>
      <c r="BF472" s="204"/>
      <c r="BG472" s="204"/>
      <c r="BH472" s="204"/>
      <c r="BI472" s="204"/>
      <c r="BJ472" s="204"/>
      <c r="BK472" s="204"/>
      <c r="BL472" s="204"/>
      <c r="BM472" s="205"/>
    </row>
    <row r="473" spans="1:65">
      <c r="A473" s="33"/>
      <c r="B473" s="3" t="s">
        <v>87</v>
      </c>
      <c r="C473" s="31"/>
      <c r="D473" s="13" t="s">
        <v>635</v>
      </c>
      <c r="E473" s="10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3"/>
    </row>
    <row r="474" spans="1:65">
      <c r="A474" s="33"/>
      <c r="B474" s="3" t="s">
        <v>253</v>
      </c>
      <c r="C474" s="31"/>
      <c r="D474" s="13" t="s">
        <v>635</v>
      </c>
      <c r="E474" s="10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3"/>
    </row>
    <row r="475" spans="1:65">
      <c r="A475" s="33"/>
      <c r="B475" s="53" t="s">
        <v>254</v>
      </c>
      <c r="C475" s="54"/>
      <c r="D475" s="52" t="s">
        <v>255</v>
      </c>
      <c r="E475" s="10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3"/>
    </row>
    <row r="476" spans="1:65">
      <c r="B476" s="34"/>
      <c r="C476" s="20"/>
      <c r="D476" s="29"/>
      <c r="BM476" s="63"/>
    </row>
    <row r="477" spans="1:65" ht="15">
      <c r="B477" s="35" t="s">
        <v>532</v>
      </c>
      <c r="BM477" s="30" t="s">
        <v>67</v>
      </c>
    </row>
    <row r="478" spans="1:65" ht="15">
      <c r="A478" s="26" t="s">
        <v>54</v>
      </c>
      <c r="B478" s="18" t="s">
        <v>115</v>
      </c>
      <c r="C478" s="15" t="s">
        <v>116</v>
      </c>
      <c r="D478" s="16" t="s">
        <v>216</v>
      </c>
      <c r="E478" s="17" t="s">
        <v>216</v>
      </c>
      <c r="F478" s="17" t="s">
        <v>216</v>
      </c>
      <c r="G478" s="17" t="s">
        <v>216</v>
      </c>
      <c r="H478" s="17" t="s">
        <v>216</v>
      </c>
      <c r="I478" s="17" t="s">
        <v>216</v>
      </c>
      <c r="J478" s="17" t="s">
        <v>216</v>
      </c>
      <c r="K478" s="17" t="s">
        <v>216</v>
      </c>
      <c r="L478" s="17" t="s">
        <v>216</v>
      </c>
      <c r="M478" s="17" t="s">
        <v>216</v>
      </c>
      <c r="N478" s="17" t="s">
        <v>216</v>
      </c>
      <c r="O478" s="17" t="s">
        <v>216</v>
      </c>
      <c r="P478" s="17" t="s">
        <v>216</v>
      </c>
      <c r="Q478" s="17" t="s">
        <v>216</v>
      </c>
      <c r="R478" s="17" t="s">
        <v>216</v>
      </c>
      <c r="S478" s="17" t="s">
        <v>216</v>
      </c>
      <c r="T478" s="17" t="s">
        <v>216</v>
      </c>
      <c r="U478" s="17" t="s">
        <v>216</v>
      </c>
      <c r="V478" s="109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0">
        <v>1</v>
      </c>
    </row>
    <row r="479" spans="1:65">
      <c r="A479" s="33"/>
      <c r="B479" s="19" t="s">
        <v>217</v>
      </c>
      <c r="C479" s="8" t="s">
        <v>217</v>
      </c>
      <c r="D479" s="107" t="s">
        <v>219</v>
      </c>
      <c r="E479" s="108" t="s">
        <v>220</v>
      </c>
      <c r="F479" s="108" t="s">
        <v>221</v>
      </c>
      <c r="G479" s="108" t="s">
        <v>222</v>
      </c>
      <c r="H479" s="108" t="s">
        <v>223</v>
      </c>
      <c r="I479" s="108" t="s">
        <v>225</v>
      </c>
      <c r="J479" s="108" t="s">
        <v>226</v>
      </c>
      <c r="K479" s="108" t="s">
        <v>228</v>
      </c>
      <c r="L479" s="108" t="s">
        <v>229</v>
      </c>
      <c r="M479" s="108" t="s">
        <v>232</v>
      </c>
      <c r="N479" s="108" t="s">
        <v>233</v>
      </c>
      <c r="O479" s="108" t="s">
        <v>234</v>
      </c>
      <c r="P479" s="108" t="s">
        <v>235</v>
      </c>
      <c r="Q479" s="108" t="s">
        <v>236</v>
      </c>
      <c r="R479" s="108" t="s">
        <v>239</v>
      </c>
      <c r="S479" s="108" t="s">
        <v>241</v>
      </c>
      <c r="T479" s="108" t="s">
        <v>242</v>
      </c>
      <c r="U479" s="108" t="s">
        <v>243</v>
      </c>
      <c r="V479" s="109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0" t="s">
        <v>1</v>
      </c>
    </row>
    <row r="480" spans="1:65">
      <c r="A480" s="33"/>
      <c r="B480" s="19"/>
      <c r="C480" s="8"/>
      <c r="D480" s="9" t="s">
        <v>257</v>
      </c>
      <c r="E480" s="10" t="s">
        <v>257</v>
      </c>
      <c r="F480" s="10" t="s">
        <v>291</v>
      </c>
      <c r="G480" s="10" t="s">
        <v>257</v>
      </c>
      <c r="H480" s="10" t="s">
        <v>257</v>
      </c>
      <c r="I480" s="10" t="s">
        <v>291</v>
      </c>
      <c r="J480" s="10" t="s">
        <v>291</v>
      </c>
      <c r="K480" s="10" t="s">
        <v>291</v>
      </c>
      <c r="L480" s="10" t="s">
        <v>291</v>
      </c>
      <c r="M480" s="10" t="s">
        <v>290</v>
      </c>
      <c r="N480" s="10" t="s">
        <v>257</v>
      </c>
      <c r="O480" s="10" t="s">
        <v>290</v>
      </c>
      <c r="P480" s="10" t="s">
        <v>257</v>
      </c>
      <c r="Q480" s="10" t="s">
        <v>291</v>
      </c>
      <c r="R480" s="10" t="s">
        <v>290</v>
      </c>
      <c r="S480" s="10" t="s">
        <v>290</v>
      </c>
      <c r="T480" s="10" t="s">
        <v>291</v>
      </c>
      <c r="U480" s="10" t="s">
        <v>291</v>
      </c>
      <c r="V480" s="109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0">
        <v>3</v>
      </c>
    </row>
    <row r="481" spans="1:65">
      <c r="A481" s="33"/>
      <c r="B481" s="19"/>
      <c r="C481" s="8"/>
      <c r="D481" s="27" t="s">
        <v>292</v>
      </c>
      <c r="E481" s="27" t="s">
        <v>292</v>
      </c>
      <c r="F481" s="27" t="s">
        <v>121</v>
      </c>
      <c r="G481" s="27" t="s">
        <v>292</v>
      </c>
      <c r="H481" s="27" t="s">
        <v>292</v>
      </c>
      <c r="I481" s="27" t="s">
        <v>292</v>
      </c>
      <c r="J481" s="27" t="s">
        <v>292</v>
      </c>
      <c r="K481" s="27" t="s">
        <v>294</v>
      </c>
      <c r="L481" s="27" t="s">
        <v>295</v>
      </c>
      <c r="M481" s="27" t="s">
        <v>295</v>
      </c>
      <c r="N481" s="27" t="s">
        <v>247</v>
      </c>
      <c r="O481" s="27" t="s">
        <v>292</v>
      </c>
      <c r="P481" s="27" t="s">
        <v>292</v>
      </c>
      <c r="Q481" s="27" t="s">
        <v>292</v>
      </c>
      <c r="R481" s="27" t="s">
        <v>294</v>
      </c>
      <c r="S481" s="27" t="s">
        <v>292</v>
      </c>
      <c r="T481" s="27" t="s">
        <v>249</v>
      </c>
      <c r="U481" s="27" t="s">
        <v>293</v>
      </c>
      <c r="V481" s="109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0">
        <v>3</v>
      </c>
    </row>
    <row r="482" spans="1:65">
      <c r="A482" s="33"/>
      <c r="B482" s="18">
        <v>1</v>
      </c>
      <c r="C482" s="14">
        <v>1</v>
      </c>
      <c r="D482" s="170">
        <v>0.18</v>
      </c>
      <c r="E482" s="170">
        <v>0.17</v>
      </c>
      <c r="F482" s="171">
        <v>0.1908</v>
      </c>
      <c r="G482" s="170">
        <v>0.19</v>
      </c>
      <c r="H482" s="171">
        <v>0.17</v>
      </c>
      <c r="I482" s="173">
        <v>0.32</v>
      </c>
      <c r="J482" s="171">
        <v>0.20572600000000005</v>
      </c>
      <c r="K482" s="170">
        <v>0.15874099999999999</v>
      </c>
      <c r="L482" s="170">
        <v>0.2671</v>
      </c>
      <c r="M482" s="170">
        <v>0.25900000000000001</v>
      </c>
      <c r="N482" s="170">
        <v>0.18</v>
      </c>
      <c r="O482" s="170">
        <v>0.24</v>
      </c>
      <c r="P482" s="170">
        <v>0.19</v>
      </c>
      <c r="Q482" s="170">
        <v>0.26780999999999999</v>
      </c>
      <c r="R482" s="170">
        <v>0.2</v>
      </c>
      <c r="S482" s="170">
        <v>0.25</v>
      </c>
      <c r="T482" s="170">
        <v>0.2</v>
      </c>
      <c r="U482" s="170">
        <v>0.21</v>
      </c>
      <c r="V482" s="174"/>
      <c r="W482" s="175"/>
      <c r="X482" s="175"/>
      <c r="Y482" s="175"/>
      <c r="Z482" s="175"/>
      <c r="AA482" s="175"/>
      <c r="AB482" s="175"/>
      <c r="AC482" s="175"/>
      <c r="AD482" s="175"/>
      <c r="AE482" s="175"/>
      <c r="AF482" s="175"/>
      <c r="AG482" s="175"/>
      <c r="AH482" s="175"/>
      <c r="AI482" s="175"/>
      <c r="AJ482" s="175"/>
      <c r="AK482" s="175"/>
      <c r="AL482" s="175"/>
      <c r="AM482" s="175"/>
      <c r="AN482" s="175"/>
      <c r="AO482" s="175"/>
      <c r="AP482" s="175"/>
      <c r="AQ482" s="175"/>
      <c r="AR482" s="175"/>
      <c r="AS482" s="175"/>
      <c r="AT482" s="175"/>
      <c r="AU482" s="175"/>
      <c r="AV482" s="175"/>
      <c r="AW482" s="175"/>
      <c r="AX482" s="175"/>
      <c r="AY482" s="175"/>
      <c r="AZ482" s="175"/>
      <c r="BA482" s="175"/>
      <c r="BB482" s="175"/>
      <c r="BC482" s="175"/>
      <c r="BD482" s="175"/>
      <c r="BE482" s="175"/>
      <c r="BF482" s="175"/>
      <c r="BG482" s="175"/>
      <c r="BH482" s="175"/>
      <c r="BI482" s="175"/>
      <c r="BJ482" s="175"/>
      <c r="BK482" s="175"/>
      <c r="BL482" s="175"/>
      <c r="BM482" s="176">
        <v>1</v>
      </c>
    </row>
    <row r="483" spans="1:65">
      <c r="A483" s="33"/>
      <c r="B483" s="19">
        <v>1</v>
      </c>
      <c r="C483" s="8">
        <v>2</v>
      </c>
      <c r="D483" s="178">
        <v>0.18</v>
      </c>
      <c r="E483" s="178">
        <v>0.17</v>
      </c>
      <c r="F483" s="179">
        <v>0.18730000000000002</v>
      </c>
      <c r="G483" s="178">
        <v>0.18</v>
      </c>
      <c r="H483" s="179">
        <v>0.17</v>
      </c>
      <c r="I483" s="178">
        <v>0.19</v>
      </c>
      <c r="J483" s="179">
        <v>0.20446900000000001</v>
      </c>
      <c r="K483" s="178">
        <v>0.16309600000000002</v>
      </c>
      <c r="L483" s="178">
        <v>0.26650000000000001</v>
      </c>
      <c r="M483" s="178">
        <v>0.24299999999999999</v>
      </c>
      <c r="N483" s="178">
        <v>0.18</v>
      </c>
      <c r="O483" s="178">
        <v>0.25</v>
      </c>
      <c r="P483" s="178">
        <v>0.19</v>
      </c>
      <c r="Q483" s="178">
        <v>0.26341999999999999</v>
      </c>
      <c r="R483" s="178">
        <v>0.21</v>
      </c>
      <c r="S483" s="178">
        <v>0.24</v>
      </c>
      <c r="T483" s="178">
        <v>0.2</v>
      </c>
      <c r="U483" s="178">
        <v>0.21</v>
      </c>
      <c r="V483" s="174"/>
      <c r="W483" s="175"/>
      <c r="X483" s="175"/>
      <c r="Y483" s="175"/>
      <c r="Z483" s="175"/>
      <c r="AA483" s="175"/>
      <c r="AB483" s="175"/>
      <c r="AC483" s="175"/>
      <c r="AD483" s="175"/>
      <c r="AE483" s="175"/>
      <c r="AF483" s="175"/>
      <c r="AG483" s="175"/>
      <c r="AH483" s="175"/>
      <c r="AI483" s="175"/>
      <c r="AJ483" s="175"/>
      <c r="AK483" s="175"/>
      <c r="AL483" s="175"/>
      <c r="AM483" s="175"/>
      <c r="AN483" s="175"/>
      <c r="AO483" s="175"/>
      <c r="AP483" s="175"/>
      <c r="AQ483" s="175"/>
      <c r="AR483" s="175"/>
      <c r="AS483" s="175"/>
      <c r="AT483" s="175"/>
      <c r="AU483" s="175"/>
      <c r="AV483" s="175"/>
      <c r="AW483" s="175"/>
      <c r="AX483" s="175"/>
      <c r="AY483" s="175"/>
      <c r="AZ483" s="175"/>
      <c r="BA483" s="175"/>
      <c r="BB483" s="175"/>
      <c r="BC483" s="175"/>
      <c r="BD483" s="175"/>
      <c r="BE483" s="175"/>
      <c r="BF483" s="175"/>
      <c r="BG483" s="175"/>
      <c r="BH483" s="175"/>
      <c r="BI483" s="175"/>
      <c r="BJ483" s="175"/>
      <c r="BK483" s="175"/>
      <c r="BL483" s="175"/>
      <c r="BM483" s="176" t="e">
        <v>#N/A</v>
      </c>
    </row>
    <row r="484" spans="1:65">
      <c r="A484" s="33"/>
      <c r="B484" s="19">
        <v>1</v>
      </c>
      <c r="C484" s="8">
        <v>3</v>
      </c>
      <c r="D484" s="178">
        <v>0.17</v>
      </c>
      <c r="E484" s="178">
        <v>0.17</v>
      </c>
      <c r="F484" s="179">
        <v>0.18389999999999998</v>
      </c>
      <c r="G484" s="178">
        <v>0.19</v>
      </c>
      <c r="H484" s="179">
        <v>0.17</v>
      </c>
      <c r="I484" s="178">
        <v>0.2</v>
      </c>
      <c r="J484" s="179">
        <v>0.205154</v>
      </c>
      <c r="K484" s="179">
        <v>0.16533300000000001</v>
      </c>
      <c r="L484" s="25">
        <v>0.2671</v>
      </c>
      <c r="M484" s="25">
        <v>0.252</v>
      </c>
      <c r="N484" s="25">
        <v>0.19</v>
      </c>
      <c r="O484" s="25">
        <v>0.24</v>
      </c>
      <c r="P484" s="25">
        <v>0.19</v>
      </c>
      <c r="Q484" s="25">
        <v>0.26335999999999998</v>
      </c>
      <c r="R484" s="25">
        <v>0.2</v>
      </c>
      <c r="S484" s="25">
        <v>0.25</v>
      </c>
      <c r="T484" s="25">
        <v>0.2</v>
      </c>
      <c r="U484" s="25">
        <v>0.21</v>
      </c>
      <c r="V484" s="174"/>
      <c r="W484" s="175"/>
      <c r="X484" s="175"/>
      <c r="Y484" s="175"/>
      <c r="Z484" s="175"/>
      <c r="AA484" s="175"/>
      <c r="AB484" s="175"/>
      <c r="AC484" s="175"/>
      <c r="AD484" s="175"/>
      <c r="AE484" s="175"/>
      <c r="AF484" s="175"/>
      <c r="AG484" s="175"/>
      <c r="AH484" s="175"/>
      <c r="AI484" s="175"/>
      <c r="AJ484" s="175"/>
      <c r="AK484" s="175"/>
      <c r="AL484" s="175"/>
      <c r="AM484" s="175"/>
      <c r="AN484" s="175"/>
      <c r="AO484" s="175"/>
      <c r="AP484" s="175"/>
      <c r="AQ484" s="175"/>
      <c r="AR484" s="175"/>
      <c r="AS484" s="175"/>
      <c r="AT484" s="175"/>
      <c r="AU484" s="175"/>
      <c r="AV484" s="175"/>
      <c r="AW484" s="175"/>
      <c r="AX484" s="175"/>
      <c r="AY484" s="175"/>
      <c r="AZ484" s="175"/>
      <c r="BA484" s="175"/>
      <c r="BB484" s="175"/>
      <c r="BC484" s="175"/>
      <c r="BD484" s="175"/>
      <c r="BE484" s="175"/>
      <c r="BF484" s="175"/>
      <c r="BG484" s="175"/>
      <c r="BH484" s="175"/>
      <c r="BI484" s="175"/>
      <c r="BJ484" s="175"/>
      <c r="BK484" s="175"/>
      <c r="BL484" s="175"/>
      <c r="BM484" s="176">
        <v>16</v>
      </c>
    </row>
    <row r="485" spans="1:65">
      <c r="A485" s="33"/>
      <c r="B485" s="19">
        <v>1</v>
      </c>
      <c r="C485" s="8">
        <v>4</v>
      </c>
      <c r="D485" s="178">
        <v>0.17</v>
      </c>
      <c r="E485" s="178">
        <v>0.17</v>
      </c>
      <c r="F485" s="179">
        <v>0.18630000000000002</v>
      </c>
      <c r="G485" s="178">
        <v>0.2</v>
      </c>
      <c r="H485" s="179">
        <v>0.17</v>
      </c>
      <c r="I485" s="178">
        <v>0.21</v>
      </c>
      <c r="J485" s="179">
        <v>0.199744</v>
      </c>
      <c r="K485" s="179">
        <v>0.157941</v>
      </c>
      <c r="L485" s="25">
        <v>0.26750000000000002</v>
      </c>
      <c r="M485" s="25">
        <v>0.252</v>
      </c>
      <c r="N485" s="25">
        <v>0.18</v>
      </c>
      <c r="O485" s="25">
        <v>0.24</v>
      </c>
      <c r="P485" s="25">
        <v>0.19</v>
      </c>
      <c r="Q485" s="25">
        <v>0.27544000000000002</v>
      </c>
      <c r="R485" s="25">
        <v>0.2</v>
      </c>
      <c r="S485" s="25">
        <v>0.24</v>
      </c>
      <c r="T485" s="25">
        <v>0.2</v>
      </c>
      <c r="U485" s="25">
        <v>0.2</v>
      </c>
      <c r="V485" s="174"/>
      <c r="W485" s="175"/>
      <c r="X485" s="175"/>
      <c r="Y485" s="175"/>
      <c r="Z485" s="175"/>
      <c r="AA485" s="175"/>
      <c r="AB485" s="175"/>
      <c r="AC485" s="175"/>
      <c r="AD485" s="175"/>
      <c r="AE485" s="175"/>
      <c r="AF485" s="175"/>
      <c r="AG485" s="175"/>
      <c r="AH485" s="175"/>
      <c r="AI485" s="175"/>
      <c r="AJ485" s="175"/>
      <c r="AK485" s="175"/>
      <c r="AL485" s="175"/>
      <c r="AM485" s="175"/>
      <c r="AN485" s="175"/>
      <c r="AO485" s="175"/>
      <c r="AP485" s="175"/>
      <c r="AQ485" s="175"/>
      <c r="AR485" s="175"/>
      <c r="AS485" s="175"/>
      <c r="AT485" s="175"/>
      <c r="AU485" s="175"/>
      <c r="AV485" s="175"/>
      <c r="AW485" s="175"/>
      <c r="AX485" s="175"/>
      <c r="AY485" s="175"/>
      <c r="AZ485" s="175"/>
      <c r="BA485" s="175"/>
      <c r="BB485" s="175"/>
      <c r="BC485" s="175"/>
      <c r="BD485" s="175"/>
      <c r="BE485" s="175"/>
      <c r="BF485" s="175"/>
      <c r="BG485" s="175"/>
      <c r="BH485" s="175"/>
      <c r="BI485" s="175"/>
      <c r="BJ485" s="175"/>
      <c r="BK485" s="175"/>
      <c r="BL485" s="175"/>
      <c r="BM485" s="176">
        <v>0.20624312962962962</v>
      </c>
    </row>
    <row r="486" spans="1:65">
      <c r="A486" s="33"/>
      <c r="B486" s="19">
        <v>1</v>
      </c>
      <c r="C486" s="8">
        <v>5</v>
      </c>
      <c r="D486" s="178">
        <v>0.17</v>
      </c>
      <c r="E486" s="178">
        <v>0.17</v>
      </c>
      <c r="F486" s="178">
        <v>0.18640000000000001</v>
      </c>
      <c r="G486" s="178">
        <v>0.2</v>
      </c>
      <c r="H486" s="178">
        <v>0.17</v>
      </c>
      <c r="I486" s="178">
        <v>0.2</v>
      </c>
      <c r="J486" s="178">
        <v>0.19789699999999999</v>
      </c>
      <c r="K486" s="178">
        <v>0.16877800000000001</v>
      </c>
      <c r="L486" s="178">
        <v>0.26729999999999998</v>
      </c>
      <c r="M486" s="178">
        <v>0.25700000000000001</v>
      </c>
      <c r="N486" s="178">
        <v>0.18</v>
      </c>
      <c r="O486" s="178">
        <v>0.25</v>
      </c>
      <c r="P486" s="178">
        <v>0.19</v>
      </c>
      <c r="Q486" s="178">
        <v>0.27805999999999997</v>
      </c>
      <c r="R486" s="178">
        <v>0.2</v>
      </c>
      <c r="S486" s="178">
        <v>0.25</v>
      </c>
      <c r="T486" s="178">
        <v>0.2</v>
      </c>
      <c r="U486" s="178">
        <v>0.2</v>
      </c>
      <c r="V486" s="174"/>
      <c r="W486" s="175"/>
      <c r="X486" s="175"/>
      <c r="Y486" s="175"/>
      <c r="Z486" s="175"/>
      <c r="AA486" s="175"/>
      <c r="AB486" s="175"/>
      <c r="AC486" s="175"/>
      <c r="AD486" s="175"/>
      <c r="AE486" s="175"/>
      <c r="AF486" s="175"/>
      <c r="AG486" s="175"/>
      <c r="AH486" s="175"/>
      <c r="AI486" s="175"/>
      <c r="AJ486" s="175"/>
      <c r="AK486" s="175"/>
      <c r="AL486" s="175"/>
      <c r="AM486" s="175"/>
      <c r="AN486" s="175"/>
      <c r="AO486" s="175"/>
      <c r="AP486" s="175"/>
      <c r="AQ486" s="175"/>
      <c r="AR486" s="175"/>
      <c r="AS486" s="175"/>
      <c r="AT486" s="175"/>
      <c r="AU486" s="175"/>
      <c r="AV486" s="175"/>
      <c r="AW486" s="175"/>
      <c r="AX486" s="175"/>
      <c r="AY486" s="175"/>
      <c r="AZ486" s="175"/>
      <c r="BA486" s="175"/>
      <c r="BB486" s="175"/>
      <c r="BC486" s="175"/>
      <c r="BD486" s="175"/>
      <c r="BE486" s="175"/>
      <c r="BF486" s="175"/>
      <c r="BG486" s="175"/>
      <c r="BH486" s="175"/>
      <c r="BI486" s="175"/>
      <c r="BJ486" s="175"/>
      <c r="BK486" s="175"/>
      <c r="BL486" s="175"/>
      <c r="BM486" s="176">
        <v>95</v>
      </c>
    </row>
    <row r="487" spans="1:65">
      <c r="A487" s="33"/>
      <c r="B487" s="19">
        <v>1</v>
      </c>
      <c r="C487" s="8">
        <v>6</v>
      </c>
      <c r="D487" s="178">
        <v>0.17</v>
      </c>
      <c r="E487" s="178">
        <v>0.17</v>
      </c>
      <c r="F487" s="178">
        <v>0.1835</v>
      </c>
      <c r="G487" s="178">
        <v>0.2</v>
      </c>
      <c r="H487" s="178">
        <v>0.17</v>
      </c>
      <c r="I487" s="178">
        <v>0.2</v>
      </c>
      <c r="J487" s="178">
        <v>0.20291300000000001</v>
      </c>
      <c r="K487" s="178">
        <v>0.16853599999999999</v>
      </c>
      <c r="L487" s="178">
        <v>0.2671</v>
      </c>
      <c r="M487" s="178">
        <v>0.248</v>
      </c>
      <c r="N487" s="178">
        <v>0.18</v>
      </c>
      <c r="O487" s="178">
        <v>0.22999999999999998</v>
      </c>
      <c r="P487" s="178">
        <v>0.19</v>
      </c>
      <c r="Q487" s="178">
        <v>0.26604000000000005</v>
      </c>
      <c r="R487" s="178">
        <v>0.2</v>
      </c>
      <c r="S487" s="178">
        <v>0.25</v>
      </c>
      <c r="T487" s="178">
        <v>0.19</v>
      </c>
      <c r="U487" s="178">
        <v>0.2</v>
      </c>
      <c r="V487" s="174"/>
      <c r="W487" s="175"/>
      <c r="X487" s="175"/>
      <c r="Y487" s="175"/>
      <c r="Z487" s="175"/>
      <c r="AA487" s="175"/>
      <c r="AB487" s="175"/>
      <c r="AC487" s="175"/>
      <c r="AD487" s="175"/>
      <c r="AE487" s="175"/>
      <c r="AF487" s="175"/>
      <c r="AG487" s="175"/>
      <c r="AH487" s="175"/>
      <c r="AI487" s="175"/>
      <c r="AJ487" s="175"/>
      <c r="AK487" s="175"/>
      <c r="AL487" s="175"/>
      <c r="AM487" s="175"/>
      <c r="AN487" s="175"/>
      <c r="AO487" s="175"/>
      <c r="AP487" s="175"/>
      <c r="AQ487" s="175"/>
      <c r="AR487" s="175"/>
      <c r="AS487" s="175"/>
      <c r="AT487" s="175"/>
      <c r="AU487" s="175"/>
      <c r="AV487" s="175"/>
      <c r="AW487" s="175"/>
      <c r="AX487" s="175"/>
      <c r="AY487" s="175"/>
      <c r="AZ487" s="175"/>
      <c r="BA487" s="175"/>
      <c r="BB487" s="175"/>
      <c r="BC487" s="175"/>
      <c r="BD487" s="175"/>
      <c r="BE487" s="175"/>
      <c r="BF487" s="175"/>
      <c r="BG487" s="175"/>
      <c r="BH487" s="175"/>
      <c r="BI487" s="175"/>
      <c r="BJ487" s="175"/>
      <c r="BK487" s="175"/>
      <c r="BL487" s="175"/>
      <c r="BM487" s="64"/>
    </row>
    <row r="488" spans="1:65">
      <c r="A488" s="33"/>
      <c r="B488" s="20" t="s">
        <v>250</v>
      </c>
      <c r="C488" s="12"/>
      <c r="D488" s="184">
        <v>0.17333333333333334</v>
      </c>
      <c r="E488" s="184">
        <v>0.17</v>
      </c>
      <c r="F488" s="184">
        <v>0.18636666666666665</v>
      </c>
      <c r="G488" s="184">
        <v>0.19333333333333333</v>
      </c>
      <c r="H488" s="184">
        <v>0.17</v>
      </c>
      <c r="I488" s="184">
        <v>0.21999999999999997</v>
      </c>
      <c r="J488" s="184">
        <v>0.20265050000000007</v>
      </c>
      <c r="K488" s="184">
        <v>0.16373750000000001</v>
      </c>
      <c r="L488" s="184">
        <v>0.26710000000000006</v>
      </c>
      <c r="M488" s="184">
        <v>0.2518333333333333</v>
      </c>
      <c r="N488" s="184">
        <v>0.18166666666666664</v>
      </c>
      <c r="O488" s="184">
        <v>0.24166666666666667</v>
      </c>
      <c r="P488" s="184">
        <v>0.18999999999999997</v>
      </c>
      <c r="Q488" s="184">
        <v>0.26902166666666666</v>
      </c>
      <c r="R488" s="184">
        <v>0.20166666666666666</v>
      </c>
      <c r="S488" s="184">
        <v>0.24666666666666667</v>
      </c>
      <c r="T488" s="184">
        <v>0.19833333333333333</v>
      </c>
      <c r="U488" s="184">
        <v>0.20499999999999999</v>
      </c>
      <c r="V488" s="174"/>
      <c r="W488" s="175"/>
      <c r="X488" s="175"/>
      <c r="Y488" s="175"/>
      <c r="Z488" s="175"/>
      <c r="AA488" s="175"/>
      <c r="AB488" s="175"/>
      <c r="AC488" s="175"/>
      <c r="AD488" s="175"/>
      <c r="AE488" s="175"/>
      <c r="AF488" s="175"/>
      <c r="AG488" s="175"/>
      <c r="AH488" s="175"/>
      <c r="AI488" s="175"/>
      <c r="AJ488" s="175"/>
      <c r="AK488" s="175"/>
      <c r="AL488" s="175"/>
      <c r="AM488" s="175"/>
      <c r="AN488" s="175"/>
      <c r="AO488" s="175"/>
      <c r="AP488" s="175"/>
      <c r="AQ488" s="175"/>
      <c r="AR488" s="175"/>
      <c r="AS488" s="175"/>
      <c r="AT488" s="175"/>
      <c r="AU488" s="175"/>
      <c r="AV488" s="175"/>
      <c r="AW488" s="175"/>
      <c r="AX488" s="175"/>
      <c r="AY488" s="175"/>
      <c r="AZ488" s="175"/>
      <c r="BA488" s="175"/>
      <c r="BB488" s="175"/>
      <c r="BC488" s="175"/>
      <c r="BD488" s="175"/>
      <c r="BE488" s="175"/>
      <c r="BF488" s="175"/>
      <c r="BG488" s="175"/>
      <c r="BH488" s="175"/>
      <c r="BI488" s="175"/>
      <c r="BJ488" s="175"/>
      <c r="BK488" s="175"/>
      <c r="BL488" s="175"/>
      <c r="BM488" s="64"/>
    </row>
    <row r="489" spans="1:65">
      <c r="A489" s="33"/>
      <c r="B489" s="3" t="s">
        <v>251</v>
      </c>
      <c r="C489" s="31"/>
      <c r="D489" s="25">
        <v>0.17</v>
      </c>
      <c r="E489" s="25">
        <v>0.17</v>
      </c>
      <c r="F489" s="25">
        <v>0.18635000000000002</v>
      </c>
      <c r="G489" s="25">
        <v>0.19500000000000001</v>
      </c>
      <c r="H489" s="25">
        <v>0.17</v>
      </c>
      <c r="I489" s="25">
        <v>0.2</v>
      </c>
      <c r="J489" s="25">
        <v>0.20369100000000001</v>
      </c>
      <c r="K489" s="25">
        <v>0.16421450000000001</v>
      </c>
      <c r="L489" s="25">
        <v>0.2671</v>
      </c>
      <c r="M489" s="25">
        <v>0.252</v>
      </c>
      <c r="N489" s="25">
        <v>0.18</v>
      </c>
      <c r="O489" s="25">
        <v>0.24</v>
      </c>
      <c r="P489" s="25">
        <v>0.19</v>
      </c>
      <c r="Q489" s="25">
        <v>0.26692500000000002</v>
      </c>
      <c r="R489" s="25">
        <v>0.2</v>
      </c>
      <c r="S489" s="25">
        <v>0.25</v>
      </c>
      <c r="T489" s="25">
        <v>0.2</v>
      </c>
      <c r="U489" s="25">
        <v>0.20500000000000002</v>
      </c>
      <c r="V489" s="174"/>
      <c r="W489" s="175"/>
      <c r="X489" s="175"/>
      <c r="Y489" s="175"/>
      <c r="Z489" s="175"/>
      <c r="AA489" s="175"/>
      <c r="AB489" s="175"/>
      <c r="AC489" s="175"/>
      <c r="AD489" s="175"/>
      <c r="AE489" s="175"/>
      <c r="AF489" s="175"/>
      <c r="AG489" s="175"/>
      <c r="AH489" s="175"/>
      <c r="AI489" s="175"/>
      <c r="AJ489" s="175"/>
      <c r="AK489" s="175"/>
      <c r="AL489" s="175"/>
      <c r="AM489" s="175"/>
      <c r="AN489" s="175"/>
      <c r="AO489" s="175"/>
      <c r="AP489" s="175"/>
      <c r="AQ489" s="175"/>
      <c r="AR489" s="175"/>
      <c r="AS489" s="175"/>
      <c r="AT489" s="175"/>
      <c r="AU489" s="175"/>
      <c r="AV489" s="175"/>
      <c r="AW489" s="175"/>
      <c r="AX489" s="175"/>
      <c r="AY489" s="175"/>
      <c r="AZ489" s="175"/>
      <c r="BA489" s="175"/>
      <c r="BB489" s="175"/>
      <c r="BC489" s="175"/>
      <c r="BD489" s="175"/>
      <c r="BE489" s="175"/>
      <c r="BF489" s="175"/>
      <c r="BG489" s="175"/>
      <c r="BH489" s="175"/>
      <c r="BI489" s="175"/>
      <c r="BJ489" s="175"/>
      <c r="BK489" s="175"/>
      <c r="BL489" s="175"/>
      <c r="BM489" s="64"/>
    </row>
    <row r="490" spans="1:65">
      <c r="A490" s="33"/>
      <c r="B490" s="3" t="s">
        <v>252</v>
      </c>
      <c r="C490" s="31"/>
      <c r="D490" s="25">
        <v>5.163977794943213E-3</v>
      </c>
      <c r="E490" s="25">
        <v>0</v>
      </c>
      <c r="F490" s="25">
        <v>2.6394443859772253E-3</v>
      </c>
      <c r="G490" s="25">
        <v>8.1649658092772682E-3</v>
      </c>
      <c r="H490" s="25">
        <v>0</v>
      </c>
      <c r="I490" s="25">
        <v>4.9396356140914192E-2</v>
      </c>
      <c r="J490" s="25">
        <v>3.1668774999990268E-3</v>
      </c>
      <c r="K490" s="25">
        <v>4.6894308716517001E-3</v>
      </c>
      <c r="L490" s="25">
        <v>3.3466401061362655E-4</v>
      </c>
      <c r="M490" s="25">
        <v>5.8452259722500659E-3</v>
      </c>
      <c r="N490" s="25">
        <v>4.0824829046386332E-3</v>
      </c>
      <c r="O490" s="25">
        <v>7.5277265270908165E-3</v>
      </c>
      <c r="P490" s="25">
        <v>3.0404709722440586E-17</v>
      </c>
      <c r="Q490" s="25">
        <v>6.2718112747966693E-3</v>
      </c>
      <c r="R490" s="25">
        <v>4.0824829046386219E-3</v>
      </c>
      <c r="S490" s="25">
        <v>5.1639777949432277E-3</v>
      </c>
      <c r="T490" s="25">
        <v>4.0824829046386332E-3</v>
      </c>
      <c r="U490" s="25">
        <v>5.4772255750516509E-3</v>
      </c>
      <c r="V490" s="174"/>
      <c r="W490" s="175"/>
      <c r="X490" s="175"/>
      <c r="Y490" s="175"/>
      <c r="Z490" s="175"/>
      <c r="AA490" s="175"/>
      <c r="AB490" s="175"/>
      <c r="AC490" s="175"/>
      <c r="AD490" s="175"/>
      <c r="AE490" s="175"/>
      <c r="AF490" s="175"/>
      <c r="AG490" s="175"/>
      <c r="AH490" s="175"/>
      <c r="AI490" s="175"/>
      <c r="AJ490" s="175"/>
      <c r="AK490" s="175"/>
      <c r="AL490" s="175"/>
      <c r="AM490" s="175"/>
      <c r="AN490" s="175"/>
      <c r="AO490" s="175"/>
      <c r="AP490" s="175"/>
      <c r="AQ490" s="175"/>
      <c r="AR490" s="175"/>
      <c r="AS490" s="175"/>
      <c r="AT490" s="175"/>
      <c r="AU490" s="175"/>
      <c r="AV490" s="175"/>
      <c r="AW490" s="175"/>
      <c r="AX490" s="175"/>
      <c r="AY490" s="175"/>
      <c r="AZ490" s="175"/>
      <c r="BA490" s="175"/>
      <c r="BB490" s="175"/>
      <c r="BC490" s="175"/>
      <c r="BD490" s="175"/>
      <c r="BE490" s="175"/>
      <c r="BF490" s="175"/>
      <c r="BG490" s="175"/>
      <c r="BH490" s="175"/>
      <c r="BI490" s="175"/>
      <c r="BJ490" s="175"/>
      <c r="BK490" s="175"/>
      <c r="BL490" s="175"/>
      <c r="BM490" s="64"/>
    </row>
    <row r="491" spans="1:65">
      <c r="A491" s="33"/>
      <c r="B491" s="3" t="s">
        <v>87</v>
      </c>
      <c r="C491" s="31"/>
      <c r="D491" s="13">
        <v>2.9792179586210842E-2</v>
      </c>
      <c r="E491" s="13">
        <v>0</v>
      </c>
      <c r="F491" s="13">
        <v>1.4162642028137501E-2</v>
      </c>
      <c r="G491" s="13">
        <v>4.2232581772123801E-2</v>
      </c>
      <c r="H491" s="13">
        <v>0</v>
      </c>
      <c r="I491" s="13">
        <v>0.22452889154961</v>
      </c>
      <c r="J491" s="13">
        <v>1.5627286880609846E-2</v>
      </c>
      <c r="K491" s="13">
        <v>2.8639932035432934E-2</v>
      </c>
      <c r="L491" s="13">
        <v>1.2529539895680512E-3</v>
      </c>
      <c r="M491" s="13">
        <v>2.3210692146591928E-2</v>
      </c>
      <c r="N491" s="13">
        <v>2.247238296131358E-2</v>
      </c>
      <c r="O491" s="13">
        <v>3.1149213215548206E-2</v>
      </c>
      <c r="P491" s="13">
        <v>1.6002478801284522E-16</v>
      </c>
      <c r="Q491" s="13">
        <v>2.331340576581813E-2</v>
      </c>
      <c r="R491" s="13">
        <v>2.0243716882505564E-2</v>
      </c>
      <c r="S491" s="13">
        <v>2.0935045114634707E-2</v>
      </c>
      <c r="T491" s="13">
        <v>2.0583947418346051E-2</v>
      </c>
      <c r="U491" s="13">
        <v>2.6718173536837322E-2</v>
      </c>
      <c r="V491" s="109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63"/>
    </row>
    <row r="492" spans="1:65">
      <c r="A492" s="33"/>
      <c r="B492" s="3" t="s">
        <v>253</v>
      </c>
      <c r="C492" s="31"/>
      <c r="D492" s="13">
        <v>-0.15956796405967821</v>
      </c>
      <c r="E492" s="13">
        <v>-0.17573011859699206</v>
      </c>
      <c r="F492" s="13">
        <v>-9.6373939818780952E-2</v>
      </c>
      <c r="G492" s="13">
        <v>-6.2595036835794926E-2</v>
      </c>
      <c r="H492" s="13">
        <v>-0.17573011859699206</v>
      </c>
      <c r="I492" s="13">
        <v>6.6702199462715939E-2</v>
      </c>
      <c r="J492" s="13">
        <v>-1.7419390580821648E-2</v>
      </c>
      <c r="K492" s="13">
        <v>-0.20609476643397051</v>
      </c>
      <c r="L492" s="13">
        <v>0.29507344307496153</v>
      </c>
      <c r="M492" s="13">
        <v>0.22105077529406358</v>
      </c>
      <c r="N492" s="13">
        <v>-0.1191625777163936</v>
      </c>
      <c r="O492" s="13">
        <v>0.17175620395525648</v>
      </c>
      <c r="P492" s="13">
        <v>-7.8757191373108881E-2</v>
      </c>
      <c r="Q492" s="13">
        <v>0.30439092516572264</v>
      </c>
      <c r="R492" s="13">
        <v>-2.2189650492510204E-2</v>
      </c>
      <c r="S492" s="13">
        <v>0.19599943576122714</v>
      </c>
      <c r="T492" s="13">
        <v>-3.8351805029824049E-2</v>
      </c>
      <c r="U492" s="13">
        <v>-6.0274959551963603E-3</v>
      </c>
      <c r="V492" s="109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3"/>
    </row>
    <row r="493" spans="1:65">
      <c r="A493" s="33"/>
      <c r="B493" s="53" t="s">
        <v>254</v>
      </c>
      <c r="C493" s="54"/>
      <c r="D493" s="52">
        <v>0.77</v>
      </c>
      <c r="E493" s="52">
        <v>0.87</v>
      </c>
      <c r="F493" s="52">
        <v>0.39</v>
      </c>
      <c r="G493" s="52">
        <v>0.19</v>
      </c>
      <c r="H493" s="52">
        <v>0.87</v>
      </c>
      <c r="I493" s="52">
        <v>0.57999999999999996</v>
      </c>
      <c r="J493" s="52">
        <v>0.08</v>
      </c>
      <c r="K493" s="52">
        <v>1.05</v>
      </c>
      <c r="L493" s="52">
        <v>1.94</v>
      </c>
      <c r="M493" s="52">
        <v>1.5</v>
      </c>
      <c r="N493" s="52">
        <v>0.53</v>
      </c>
      <c r="O493" s="52">
        <v>1.2</v>
      </c>
      <c r="P493" s="52">
        <v>0.28999999999999998</v>
      </c>
      <c r="Q493" s="52">
        <v>1.99</v>
      </c>
      <c r="R493" s="52">
        <v>0.05</v>
      </c>
      <c r="S493" s="52">
        <v>1.35</v>
      </c>
      <c r="T493" s="52">
        <v>0.05</v>
      </c>
      <c r="U493" s="52">
        <v>0.14000000000000001</v>
      </c>
      <c r="V493" s="109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3"/>
    </row>
    <row r="494" spans="1:65">
      <c r="B494" s="34"/>
      <c r="C494" s="20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BM494" s="63"/>
    </row>
    <row r="495" spans="1:65" ht="15">
      <c r="B495" s="35" t="s">
        <v>533</v>
      </c>
      <c r="BM495" s="30" t="s">
        <v>67</v>
      </c>
    </row>
    <row r="496" spans="1:65" ht="15">
      <c r="A496" s="26" t="s">
        <v>17</v>
      </c>
      <c r="B496" s="18" t="s">
        <v>115</v>
      </c>
      <c r="C496" s="15" t="s">
        <v>116</v>
      </c>
      <c r="D496" s="16" t="s">
        <v>216</v>
      </c>
      <c r="E496" s="17" t="s">
        <v>216</v>
      </c>
      <c r="F496" s="17" t="s">
        <v>216</v>
      </c>
      <c r="G496" s="17" t="s">
        <v>216</v>
      </c>
      <c r="H496" s="17" t="s">
        <v>216</v>
      </c>
      <c r="I496" s="17" t="s">
        <v>216</v>
      </c>
      <c r="J496" s="17" t="s">
        <v>216</v>
      </c>
      <c r="K496" s="17" t="s">
        <v>216</v>
      </c>
      <c r="L496" s="17" t="s">
        <v>216</v>
      </c>
      <c r="M496" s="17" t="s">
        <v>216</v>
      </c>
      <c r="N496" s="17" t="s">
        <v>216</v>
      </c>
      <c r="O496" s="17" t="s">
        <v>216</v>
      </c>
      <c r="P496" s="17" t="s">
        <v>216</v>
      </c>
      <c r="Q496" s="17" t="s">
        <v>216</v>
      </c>
      <c r="R496" s="17" t="s">
        <v>216</v>
      </c>
      <c r="S496" s="17" t="s">
        <v>216</v>
      </c>
      <c r="T496" s="17" t="s">
        <v>216</v>
      </c>
      <c r="U496" s="17" t="s">
        <v>216</v>
      </c>
      <c r="V496" s="17" t="s">
        <v>216</v>
      </c>
      <c r="W496" s="109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0">
        <v>1</v>
      </c>
    </row>
    <row r="497" spans="1:65">
      <c r="A497" s="33"/>
      <c r="B497" s="19" t="s">
        <v>217</v>
      </c>
      <c r="C497" s="8" t="s">
        <v>217</v>
      </c>
      <c r="D497" s="107" t="s">
        <v>219</v>
      </c>
      <c r="E497" s="108" t="s">
        <v>220</v>
      </c>
      <c r="F497" s="108" t="s">
        <v>221</v>
      </c>
      <c r="G497" s="108" t="s">
        <v>222</v>
      </c>
      <c r="H497" s="108" t="s">
        <v>223</v>
      </c>
      <c r="I497" s="108" t="s">
        <v>224</v>
      </c>
      <c r="J497" s="108" t="s">
        <v>225</v>
      </c>
      <c r="K497" s="108" t="s">
        <v>226</v>
      </c>
      <c r="L497" s="108" t="s">
        <v>229</v>
      </c>
      <c r="M497" s="108" t="s">
        <v>232</v>
      </c>
      <c r="N497" s="108" t="s">
        <v>233</v>
      </c>
      <c r="O497" s="108" t="s">
        <v>234</v>
      </c>
      <c r="P497" s="108" t="s">
        <v>235</v>
      </c>
      <c r="Q497" s="108" t="s">
        <v>236</v>
      </c>
      <c r="R497" s="108" t="s">
        <v>237</v>
      </c>
      <c r="S497" s="108" t="s">
        <v>239</v>
      </c>
      <c r="T497" s="108" t="s">
        <v>241</v>
      </c>
      <c r="U497" s="108" t="s">
        <v>242</v>
      </c>
      <c r="V497" s="108" t="s">
        <v>243</v>
      </c>
      <c r="W497" s="109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0" t="s">
        <v>3</v>
      </c>
    </row>
    <row r="498" spans="1:65">
      <c r="A498" s="33"/>
      <c r="B498" s="19"/>
      <c r="C498" s="8"/>
      <c r="D498" s="9" t="s">
        <v>257</v>
      </c>
      <c r="E498" s="10" t="s">
        <v>257</v>
      </c>
      <c r="F498" s="10" t="s">
        <v>257</v>
      </c>
      <c r="G498" s="10" t="s">
        <v>257</v>
      </c>
      <c r="H498" s="10" t="s">
        <v>257</v>
      </c>
      <c r="I498" s="10" t="s">
        <v>290</v>
      </c>
      <c r="J498" s="10" t="s">
        <v>291</v>
      </c>
      <c r="K498" s="10" t="s">
        <v>257</v>
      </c>
      <c r="L498" s="10" t="s">
        <v>291</v>
      </c>
      <c r="M498" s="10" t="s">
        <v>290</v>
      </c>
      <c r="N498" s="10" t="s">
        <v>257</v>
      </c>
      <c r="O498" s="10" t="s">
        <v>290</v>
      </c>
      <c r="P498" s="10" t="s">
        <v>257</v>
      </c>
      <c r="Q498" s="10" t="s">
        <v>291</v>
      </c>
      <c r="R498" s="10" t="s">
        <v>257</v>
      </c>
      <c r="S498" s="10" t="s">
        <v>290</v>
      </c>
      <c r="T498" s="10" t="s">
        <v>290</v>
      </c>
      <c r="U498" s="10" t="s">
        <v>257</v>
      </c>
      <c r="V498" s="10" t="s">
        <v>257</v>
      </c>
      <c r="W498" s="109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0">
        <v>1</v>
      </c>
    </row>
    <row r="499" spans="1:65">
      <c r="A499" s="33"/>
      <c r="B499" s="19"/>
      <c r="C499" s="8"/>
      <c r="D499" s="27" t="s">
        <v>292</v>
      </c>
      <c r="E499" s="27" t="s">
        <v>292</v>
      </c>
      <c r="F499" s="27" t="s">
        <v>121</v>
      </c>
      <c r="G499" s="27" t="s">
        <v>292</v>
      </c>
      <c r="H499" s="27" t="s">
        <v>292</v>
      </c>
      <c r="I499" s="27" t="s">
        <v>293</v>
      </c>
      <c r="J499" s="27" t="s">
        <v>292</v>
      </c>
      <c r="K499" s="27" t="s">
        <v>292</v>
      </c>
      <c r="L499" s="27" t="s">
        <v>295</v>
      </c>
      <c r="M499" s="27" t="s">
        <v>295</v>
      </c>
      <c r="N499" s="27" t="s">
        <v>247</v>
      </c>
      <c r="O499" s="27" t="s">
        <v>292</v>
      </c>
      <c r="P499" s="27" t="s">
        <v>292</v>
      </c>
      <c r="Q499" s="27" t="s">
        <v>292</v>
      </c>
      <c r="R499" s="27" t="s">
        <v>293</v>
      </c>
      <c r="S499" s="27" t="s">
        <v>294</v>
      </c>
      <c r="T499" s="27" t="s">
        <v>292</v>
      </c>
      <c r="U499" s="27" t="s">
        <v>249</v>
      </c>
      <c r="V499" s="27" t="s">
        <v>293</v>
      </c>
      <c r="W499" s="109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0">
        <v>1</v>
      </c>
    </row>
    <row r="500" spans="1:65">
      <c r="A500" s="33"/>
      <c r="B500" s="18">
        <v>1</v>
      </c>
      <c r="C500" s="14">
        <v>1</v>
      </c>
      <c r="D500" s="207">
        <v>30.599999999999998</v>
      </c>
      <c r="E500" s="207">
        <v>28.7</v>
      </c>
      <c r="F500" s="208">
        <v>32.746000000000002</v>
      </c>
      <c r="G500" s="207">
        <v>34.1</v>
      </c>
      <c r="H500" s="208">
        <v>28.5</v>
      </c>
      <c r="I500" s="207">
        <v>37.6</v>
      </c>
      <c r="J500" s="208">
        <v>27</v>
      </c>
      <c r="K500" s="207">
        <v>27.232900000000001</v>
      </c>
      <c r="L500" s="207">
        <v>28.42</v>
      </c>
      <c r="M500" s="207">
        <v>36</v>
      </c>
      <c r="N500" s="207">
        <v>27.8</v>
      </c>
      <c r="O500" s="207">
        <v>35</v>
      </c>
      <c r="P500" s="207">
        <v>31.899999999999995</v>
      </c>
      <c r="Q500" s="207">
        <v>34.711600000000004</v>
      </c>
      <c r="R500" s="207">
        <v>33.557000000000002</v>
      </c>
      <c r="S500" s="207">
        <v>30</v>
      </c>
      <c r="T500" s="207">
        <v>36.4</v>
      </c>
      <c r="U500" s="207">
        <v>41.2</v>
      </c>
      <c r="V500" s="207">
        <v>34.200000000000003</v>
      </c>
      <c r="W500" s="203"/>
      <c r="X500" s="204"/>
      <c r="Y500" s="204"/>
      <c r="Z500" s="204"/>
      <c r="AA500" s="204"/>
      <c r="AB500" s="204"/>
      <c r="AC500" s="204"/>
      <c r="AD500" s="204"/>
      <c r="AE500" s="204"/>
      <c r="AF500" s="204"/>
      <c r="AG500" s="204"/>
      <c r="AH500" s="204"/>
      <c r="AI500" s="204"/>
      <c r="AJ500" s="204"/>
      <c r="AK500" s="204"/>
      <c r="AL500" s="204"/>
      <c r="AM500" s="204"/>
      <c r="AN500" s="204"/>
      <c r="AO500" s="204"/>
      <c r="AP500" s="204"/>
      <c r="AQ500" s="204"/>
      <c r="AR500" s="204"/>
      <c r="AS500" s="204"/>
      <c r="AT500" s="204"/>
      <c r="AU500" s="204"/>
      <c r="AV500" s="204"/>
      <c r="AW500" s="204"/>
      <c r="AX500" s="204"/>
      <c r="AY500" s="204"/>
      <c r="AZ500" s="204"/>
      <c r="BA500" s="204"/>
      <c r="BB500" s="204"/>
      <c r="BC500" s="204"/>
      <c r="BD500" s="204"/>
      <c r="BE500" s="204"/>
      <c r="BF500" s="204"/>
      <c r="BG500" s="204"/>
      <c r="BH500" s="204"/>
      <c r="BI500" s="204"/>
      <c r="BJ500" s="204"/>
      <c r="BK500" s="204"/>
      <c r="BL500" s="204"/>
      <c r="BM500" s="210">
        <v>1</v>
      </c>
    </row>
    <row r="501" spans="1:65">
      <c r="A501" s="33"/>
      <c r="B501" s="19">
        <v>1</v>
      </c>
      <c r="C501" s="8">
        <v>2</v>
      </c>
      <c r="D501" s="211">
        <v>27.6</v>
      </c>
      <c r="E501" s="211">
        <v>27.4</v>
      </c>
      <c r="F501" s="212">
        <v>32.418999999999997</v>
      </c>
      <c r="G501" s="215">
        <v>32.200000000000003</v>
      </c>
      <c r="H501" s="212">
        <v>29.8</v>
      </c>
      <c r="I501" s="211">
        <v>36.200000000000003</v>
      </c>
      <c r="J501" s="212">
        <v>27</v>
      </c>
      <c r="K501" s="211">
        <v>27.5</v>
      </c>
      <c r="L501" s="211">
        <v>30.01</v>
      </c>
      <c r="M501" s="211">
        <v>36</v>
      </c>
      <c r="N501" s="211">
        <v>27.4</v>
      </c>
      <c r="O501" s="211">
        <v>35.6</v>
      </c>
      <c r="P501" s="211">
        <v>32.799999999999997</v>
      </c>
      <c r="Q501" s="211">
        <v>34.290199999999999</v>
      </c>
      <c r="R501" s="211">
        <v>33.167000000000002</v>
      </c>
      <c r="S501" s="211">
        <v>32</v>
      </c>
      <c r="T501" s="211">
        <v>35.5</v>
      </c>
      <c r="U501" s="211">
        <v>42.6</v>
      </c>
      <c r="V501" s="211">
        <v>34.5</v>
      </c>
      <c r="W501" s="203"/>
      <c r="X501" s="204"/>
      <c r="Y501" s="204"/>
      <c r="Z501" s="204"/>
      <c r="AA501" s="204"/>
      <c r="AB501" s="204"/>
      <c r="AC501" s="204"/>
      <c r="AD501" s="204"/>
      <c r="AE501" s="204"/>
      <c r="AF501" s="204"/>
      <c r="AG501" s="204"/>
      <c r="AH501" s="204"/>
      <c r="AI501" s="204"/>
      <c r="AJ501" s="204"/>
      <c r="AK501" s="204"/>
      <c r="AL501" s="204"/>
      <c r="AM501" s="204"/>
      <c r="AN501" s="204"/>
      <c r="AO501" s="204"/>
      <c r="AP501" s="204"/>
      <c r="AQ501" s="204"/>
      <c r="AR501" s="204"/>
      <c r="AS501" s="204"/>
      <c r="AT501" s="204"/>
      <c r="AU501" s="204"/>
      <c r="AV501" s="204"/>
      <c r="AW501" s="204"/>
      <c r="AX501" s="204"/>
      <c r="AY501" s="204"/>
      <c r="AZ501" s="204"/>
      <c r="BA501" s="204"/>
      <c r="BB501" s="204"/>
      <c r="BC501" s="204"/>
      <c r="BD501" s="204"/>
      <c r="BE501" s="204"/>
      <c r="BF501" s="204"/>
      <c r="BG501" s="204"/>
      <c r="BH501" s="204"/>
      <c r="BI501" s="204"/>
      <c r="BJ501" s="204"/>
      <c r="BK501" s="204"/>
      <c r="BL501" s="204"/>
      <c r="BM501" s="210" t="e">
        <v>#N/A</v>
      </c>
    </row>
    <row r="502" spans="1:65">
      <c r="A502" s="33"/>
      <c r="B502" s="19">
        <v>1</v>
      </c>
      <c r="C502" s="8">
        <v>3</v>
      </c>
      <c r="D502" s="211">
        <v>29.5</v>
      </c>
      <c r="E502" s="211">
        <v>29.2</v>
      </c>
      <c r="F502" s="212">
        <v>32.902999999999999</v>
      </c>
      <c r="G502" s="211">
        <v>33.200000000000003</v>
      </c>
      <c r="H502" s="212">
        <v>30.5</v>
      </c>
      <c r="I502" s="211">
        <v>36.799999999999997</v>
      </c>
      <c r="J502" s="212">
        <v>30</v>
      </c>
      <c r="K502" s="212">
        <v>26.521599999999999</v>
      </c>
      <c r="L502" s="202">
        <v>27.72</v>
      </c>
      <c r="M502" s="202">
        <v>36.700000000000003</v>
      </c>
      <c r="N502" s="218">
        <v>29.9</v>
      </c>
      <c r="O502" s="202">
        <v>35.200000000000003</v>
      </c>
      <c r="P502" s="202">
        <v>31.6</v>
      </c>
      <c r="Q502" s="202">
        <v>35.544600000000003</v>
      </c>
      <c r="R502" s="202">
        <v>33.817</v>
      </c>
      <c r="S502" s="202">
        <v>31</v>
      </c>
      <c r="T502" s="202">
        <v>36.700000000000003</v>
      </c>
      <c r="U502" s="202">
        <v>42.4</v>
      </c>
      <c r="V502" s="202">
        <v>34.9</v>
      </c>
      <c r="W502" s="203"/>
      <c r="X502" s="204"/>
      <c r="Y502" s="204"/>
      <c r="Z502" s="204"/>
      <c r="AA502" s="204"/>
      <c r="AB502" s="204"/>
      <c r="AC502" s="204"/>
      <c r="AD502" s="204"/>
      <c r="AE502" s="204"/>
      <c r="AF502" s="204"/>
      <c r="AG502" s="204"/>
      <c r="AH502" s="204"/>
      <c r="AI502" s="204"/>
      <c r="AJ502" s="204"/>
      <c r="AK502" s="204"/>
      <c r="AL502" s="204"/>
      <c r="AM502" s="204"/>
      <c r="AN502" s="204"/>
      <c r="AO502" s="204"/>
      <c r="AP502" s="204"/>
      <c r="AQ502" s="204"/>
      <c r="AR502" s="204"/>
      <c r="AS502" s="204"/>
      <c r="AT502" s="204"/>
      <c r="AU502" s="204"/>
      <c r="AV502" s="204"/>
      <c r="AW502" s="204"/>
      <c r="AX502" s="204"/>
      <c r="AY502" s="204"/>
      <c r="AZ502" s="204"/>
      <c r="BA502" s="204"/>
      <c r="BB502" s="204"/>
      <c r="BC502" s="204"/>
      <c r="BD502" s="204"/>
      <c r="BE502" s="204"/>
      <c r="BF502" s="204"/>
      <c r="BG502" s="204"/>
      <c r="BH502" s="204"/>
      <c r="BI502" s="204"/>
      <c r="BJ502" s="204"/>
      <c r="BK502" s="204"/>
      <c r="BL502" s="204"/>
      <c r="BM502" s="210">
        <v>16</v>
      </c>
    </row>
    <row r="503" spans="1:65">
      <c r="A503" s="33"/>
      <c r="B503" s="19">
        <v>1</v>
      </c>
      <c r="C503" s="8">
        <v>4</v>
      </c>
      <c r="D503" s="211">
        <v>31.2</v>
      </c>
      <c r="E503" s="211">
        <v>28.5</v>
      </c>
      <c r="F503" s="212">
        <v>32.578000000000003</v>
      </c>
      <c r="G503" s="211">
        <v>34.200000000000003</v>
      </c>
      <c r="H503" s="212">
        <v>29.9</v>
      </c>
      <c r="I503" s="211">
        <v>38</v>
      </c>
      <c r="J503" s="212">
        <v>30</v>
      </c>
      <c r="K503" s="212">
        <v>25.752800000000001</v>
      </c>
      <c r="L503" s="202">
        <v>29.72</v>
      </c>
      <c r="M503" s="202">
        <v>37.299999999999997</v>
      </c>
      <c r="N503" s="202">
        <v>28</v>
      </c>
      <c r="O503" s="202">
        <v>34.200000000000003</v>
      </c>
      <c r="P503" s="202">
        <v>31.7</v>
      </c>
      <c r="Q503" s="202">
        <v>34.515599999999999</v>
      </c>
      <c r="R503" s="202">
        <v>33.226999999999997</v>
      </c>
      <c r="S503" s="202">
        <v>30</v>
      </c>
      <c r="T503" s="202">
        <v>36.1</v>
      </c>
      <c r="U503" s="202">
        <v>41.2</v>
      </c>
      <c r="V503" s="202">
        <v>34.5</v>
      </c>
      <c r="W503" s="203"/>
      <c r="X503" s="204"/>
      <c r="Y503" s="204"/>
      <c r="Z503" s="204"/>
      <c r="AA503" s="204"/>
      <c r="AB503" s="204"/>
      <c r="AC503" s="204"/>
      <c r="AD503" s="204"/>
      <c r="AE503" s="204"/>
      <c r="AF503" s="204"/>
      <c r="AG503" s="204"/>
      <c r="AH503" s="204"/>
      <c r="AI503" s="204"/>
      <c r="AJ503" s="204"/>
      <c r="AK503" s="204"/>
      <c r="AL503" s="204"/>
      <c r="AM503" s="204"/>
      <c r="AN503" s="204"/>
      <c r="AO503" s="204"/>
      <c r="AP503" s="204"/>
      <c r="AQ503" s="204"/>
      <c r="AR503" s="204"/>
      <c r="AS503" s="204"/>
      <c r="AT503" s="204"/>
      <c r="AU503" s="204"/>
      <c r="AV503" s="204"/>
      <c r="AW503" s="204"/>
      <c r="AX503" s="204"/>
      <c r="AY503" s="204"/>
      <c r="AZ503" s="204"/>
      <c r="BA503" s="204"/>
      <c r="BB503" s="204"/>
      <c r="BC503" s="204"/>
      <c r="BD503" s="204"/>
      <c r="BE503" s="204"/>
      <c r="BF503" s="204"/>
      <c r="BG503" s="204"/>
      <c r="BH503" s="204"/>
      <c r="BI503" s="204"/>
      <c r="BJ503" s="204"/>
      <c r="BK503" s="204"/>
      <c r="BL503" s="204"/>
      <c r="BM503" s="210">
        <v>32.528053508771933</v>
      </c>
    </row>
    <row r="504" spans="1:65">
      <c r="A504" s="33"/>
      <c r="B504" s="19">
        <v>1</v>
      </c>
      <c r="C504" s="8">
        <v>5</v>
      </c>
      <c r="D504" s="211">
        <v>31.7</v>
      </c>
      <c r="E504" s="211">
        <v>27.5</v>
      </c>
      <c r="F504" s="211">
        <v>32.24</v>
      </c>
      <c r="G504" s="211">
        <v>33.9</v>
      </c>
      <c r="H504" s="211">
        <v>30.5</v>
      </c>
      <c r="I504" s="211">
        <v>36.200000000000003</v>
      </c>
      <c r="J504" s="211">
        <v>29</v>
      </c>
      <c r="K504" s="211">
        <v>26.9878</v>
      </c>
      <c r="L504" s="211">
        <v>28.41</v>
      </c>
      <c r="M504" s="211">
        <v>36.5</v>
      </c>
      <c r="N504" s="211">
        <v>28.8</v>
      </c>
      <c r="O504" s="211">
        <v>35.299999999999997</v>
      </c>
      <c r="P504" s="211">
        <v>31.3</v>
      </c>
      <c r="Q504" s="211">
        <v>35.358399999999996</v>
      </c>
      <c r="R504" s="211">
        <v>33.866999999999997</v>
      </c>
      <c r="S504" s="211">
        <v>30</v>
      </c>
      <c r="T504" s="211">
        <v>35.299999999999997</v>
      </c>
      <c r="U504" s="211">
        <v>40</v>
      </c>
      <c r="V504" s="211">
        <v>34.6</v>
      </c>
      <c r="W504" s="203"/>
      <c r="X504" s="204"/>
      <c r="Y504" s="204"/>
      <c r="Z504" s="204"/>
      <c r="AA504" s="204"/>
      <c r="AB504" s="204"/>
      <c r="AC504" s="204"/>
      <c r="AD504" s="204"/>
      <c r="AE504" s="204"/>
      <c r="AF504" s="204"/>
      <c r="AG504" s="204"/>
      <c r="AH504" s="204"/>
      <c r="AI504" s="204"/>
      <c r="AJ504" s="204"/>
      <c r="AK504" s="204"/>
      <c r="AL504" s="204"/>
      <c r="AM504" s="204"/>
      <c r="AN504" s="204"/>
      <c r="AO504" s="204"/>
      <c r="AP504" s="204"/>
      <c r="AQ504" s="204"/>
      <c r="AR504" s="204"/>
      <c r="AS504" s="204"/>
      <c r="AT504" s="204"/>
      <c r="AU504" s="204"/>
      <c r="AV504" s="204"/>
      <c r="AW504" s="204"/>
      <c r="AX504" s="204"/>
      <c r="AY504" s="204"/>
      <c r="AZ504" s="204"/>
      <c r="BA504" s="204"/>
      <c r="BB504" s="204"/>
      <c r="BC504" s="204"/>
      <c r="BD504" s="204"/>
      <c r="BE504" s="204"/>
      <c r="BF504" s="204"/>
      <c r="BG504" s="204"/>
      <c r="BH504" s="204"/>
      <c r="BI504" s="204"/>
      <c r="BJ504" s="204"/>
      <c r="BK504" s="204"/>
      <c r="BL504" s="204"/>
      <c r="BM504" s="210">
        <v>96</v>
      </c>
    </row>
    <row r="505" spans="1:65">
      <c r="A505" s="33"/>
      <c r="B505" s="19">
        <v>1</v>
      </c>
      <c r="C505" s="8">
        <v>6</v>
      </c>
      <c r="D505" s="211">
        <v>31.899999999999995</v>
      </c>
      <c r="E505" s="211">
        <v>28.4</v>
      </c>
      <c r="F505" s="211">
        <v>32.799999999999997</v>
      </c>
      <c r="G505" s="211">
        <v>33.700000000000003</v>
      </c>
      <c r="H505" s="211">
        <v>29.8</v>
      </c>
      <c r="I505" s="211">
        <v>35.200000000000003</v>
      </c>
      <c r="J505" s="211">
        <v>28</v>
      </c>
      <c r="K505" s="211">
        <v>24.9834</v>
      </c>
      <c r="L505" s="211">
        <v>27.95</v>
      </c>
      <c r="M505" s="211">
        <v>37.9</v>
      </c>
      <c r="N505" s="211">
        <v>28</v>
      </c>
      <c r="O505" s="211">
        <v>35.299999999999997</v>
      </c>
      <c r="P505" s="211">
        <v>32.6</v>
      </c>
      <c r="Q505" s="211">
        <v>35.221199999999996</v>
      </c>
      <c r="R505" s="211">
        <v>32.767000000000003</v>
      </c>
      <c r="S505" s="211">
        <v>30</v>
      </c>
      <c r="T505" s="211">
        <v>36.200000000000003</v>
      </c>
      <c r="U505" s="211">
        <v>41.4</v>
      </c>
      <c r="V505" s="215">
        <v>31.8</v>
      </c>
      <c r="W505" s="203"/>
      <c r="X505" s="204"/>
      <c r="Y505" s="204"/>
      <c r="Z505" s="204"/>
      <c r="AA505" s="204"/>
      <c r="AB505" s="204"/>
      <c r="AC505" s="204"/>
      <c r="AD505" s="204"/>
      <c r="AE505" s="204"/>
      <c r="AF505" s="204"/>
      <c r="AG505" s="204"/>
      <c r="AH505" s="204"/>
      <c r="AI505" s="204"/>
      <c r="AJ505" s="204"/>
      <c r="AK505" s="204"/>
      <c r="AL505" s="204"/>
      <c r="AM505" s="204"/>
      <c r="AN505" s="204"/>
      <c r="AO505" s="204"/>
      <c r="AP505" s="204"/>
      <c r="AQ505" s="204"/>
      <c r="AR505" s="204"/>
      <c r="AS505" s="204"/>
      <c r="AT505" s="204"/>
      <c r="AU505" s="204"/>
      <c r="AV505" s="204"/>
      <c r="AW505" s="204"/>
      <c r="AX505" s="204"/>
      <c r="AY505" s="204"/>
      <c r="AZ505" s="204"/>
      <c r="BA505" s="204"/>
      <c r="BB505" s="204"/>
      <c r="BC505" s="204"/>
      <c r="BD505" s="204"/>
      <c r="BE505" s="204"/>
      <c r="BF505" s="204"/>
      <c r="BG505" s="204"/>
      <c r="BH505" s="204"/>
      <c r="BI505" s="204"/>
      <c r="BJ505" s="204"/>
      <c r="BK505" s="204"/>
      <c r="BL505" s="204"/>
      <c r="BM505" s="205"/>
    </row>
    <row r="506" spans="1:65">
      <c r="A506" s="33"/>
      <c r="B506" s="20" t="s">
        <v>250</v>
      </c>
      <c r="C506" s="12"/>
      <c r="D506" s="216">
        <v>30.416666666666668</v>
      </c>
      <c r="E506" s="216">
        <v>28.283333333333335</v>
      </c>
      <c r="F506" s="216">
        <v>32.614333333333327</v>
      </c>
      <c r="G506" s="216">
        <v>33.550000000000004</v>
      </c>
      <c r="H506" s="216">
        <v>29.833333333333332</v>
      </c>
      <c r="I506" s="216">
        <v>36.666666666666664</v>
      </c>
      <c r="J506" s="216">
        <v>28.5</v>
      </c>
      <c r="K506" s="216">
        <v>26.496416666666665</v>
      </c>
      <c r="L506" s="216">
        <v>28.704999999999998</v>
      </c>
      <c r="M506" s="216">
        <v>36.733333333333334</v>
      </c>
      <c r="N506" s="216">
        <v>28.316666666666666</v>
      </c>
      <c r="O506" s="216">
        <v>35.1</v>
      </c>
      <c r="P506" s="216">
        <v>31.983333333333331</v>
      </c>
      <c r="Q506" s="216">
        <v>34.940266666666666</v>
      </c>
      <c r="R506" s="216">
        <v>33.400333333333329</v>
      </c>
      <c r="S506" s="216">
        <v>30.5</v>
      </c>
      <c r="T506" s="216">
        <v>36.033333333333331</v>
      </c>
      <c r="U506" s="216">
        <v>41.466666666666676</v>
      </c>
      <c r="V506" s="216">
        <v>34.083333333333336</v>
      </c>
      <c r="W506" s="203"/>
      <c r="X506" s="204"/>
      <c r="Y506" s="204"/>
      <c r="Z506" s="204"/>
      <c r="AA506" s="204"/>
      <c r="AB506" s="204"/>
      <c r="AC506" s="204"/>
      <c r="AD506" s="204"/>
      <c r="AE506" s="204"/>
      <c r="AF506" s="204"/>
      <c r="AG506" s="204"/>
      <c r="AH506" s="204"/>
      <c r="AI506" s="204"/>
      <c r="AJ506" s="204"/>
      <c r="AK506" s="204"/>
      <c r="AL506" s="204"/>
      <c r="AM506" s="204"/>
      <c r="AN506" s="204"/>
      <c r="AO506" s="204"/>
      <c r="AP506" s="204"/>
      <c r="AQ506" s="204"/>
      <c r="AR506" s="204"/>
      <c r="AS506" s="204"/>
      <c r="AT506" s="204"/>
      <c r="AU506" s="204"/>
      <c r="AV506" s="204"/>
      <c r="AW506" s="204"/>
      <c r="AX506" s="204"/>
      <c r="AY506" s="204"/>
      <c r="AZ506" s="204"/>
      <c r="BA506" s="204"/>
      <c r="BB506" s="204"/>
      <c r="BC506" s="204"/>
      <c r="BD506" s="204"/>
      <c r="BE506" s="204"/>
      <c r="BF506" s="204"/>
      <c r="BG506" s="204"/>
      <c r="BH506" s="204"/>
      <c r="BI506" s="204"/>
      <c r="BJ506" s="204"/>
      <c r="BK506" s="204"/>
      <c r="BL506" s="204"/>
      <c r="BM506" s="205"/>
    </row>
    <row r="507" spans="1:65">
      <c r="A507" s="33"/>
      <c r="B507" s="3" t="s">
        <v>251</v>
      </c>
      <c r="C507" s="31"/>
      <c r="D507" s="202">
        <v>30.9</v>
      </c>
      <c r="E507" s="202">
        <v>28.45</v>
      </c>
      <c r="F507" s="202">
        <v>32.662000000000006</v>
      </c>
      <c r="G507" s="202">
        <v>33.799999999999997</v>
      </c>
      <c r="H507" s="202">
        <v>29.85</v>
      </c>
      <c r="I507" s="202">
        <v>36.5</v>
      </c>
      <c r="J507" s="202">
        <v>28.5</v>
      </c>
      <c r="K507" s="202">
        <v>26.7547</v>
      </c>
      <c r="L507" s="202">
        <v>28.414999999999999</v>
      </c>
      <c r="M507" s="202">
        <v>36.6</v>
      </c>
      <c r="N507" s="202">
        <v>28</v>
      </c>
      <c r="O507" s="202">
        <v>35.25</v>
      </c>
      <c r="P507" s="202">
        <v>31.799999999999997</v>
      </c>
      <c r="Q507" s="202">
        <v>34.9664</v>
      </c>
      <c r="R507" s="202">
        <v>33.391999999999996</v>
      </c>
      <c r="S507" s="202">
        <v>30</v>
      </c>
      <c r="T507" s="202">
        <v>36.150000000000006</v>
      </c>
      <c r="U507" s="202">
        <v>41.3</v>
      </c>
      <c r="V507" s="202">
        <v>34.5</v>
      </c>
      <c r="W507" s="203"/>
      <c r="X507" s="204"/>
      <c r="Y507" s="204"/>
      <c r="Z507" s="204"/>
      <c r="AA507" s="204"/>
      <c r="AB507" s="204"/>
      <c r="AC507" s="204"/>
      <c r="AD507" s="204"/>
      <c r="AE507" s="204"/>
      <c r="AF507" s="204"/>
      <c r="AG507" s="204"/>
      <c r="AH507" s="204"/>
      <c r="AI507" s="204"/>
      <c r="AJ507" s="204"/>
      <c r="AK507" s="204"/>
      <c r="AL507" s="204"/>
      <c r="AM507" s="204"/>
      <c r="AN507" s="204"/>
      <c r="AO507" s="204"/>
      <c r="AP507" s="204"/>
      <c r="AQ507" s="204"/>
      <c r="AR507" s="204"/>
      <c r="AS507" s="204"/>
      <c r="AT507" s="204"/>
      <c r="AU507" s="204"/>
      <c r="AV507" s="204"/>
      <c r="AW507" s="204"/>
      <c r="AX507" s="204"/>
      <c r="AY507" s="204"/>
      <c r="AZ507" s="204"/>
      <c r="BA507" s="204"/>
      <c r="BB507" s="204"/>
      <c r="BC507" s="204"/>
      <c r="BD507" s="204"/>
      <c r="BE507" s="204"/>
      <c r="BF507" s="204"/>
      <c r="BG507" s="204"/>
      <c r="BH507" s="204"/>
      <c r="BI507" s="204"/>
      <c r="BJ507" s="204"/>
      <c r="BK507" s="204"/>
      <c r="BL507" s="204"/>
      <c r="BM507" s="205"/>
    </row>
    <row r="508" spans="1:65">
      <c r="A508" s="33"/>
      <c r="B508" s="3" t="s">
        <v>252</v>
      </c>
      <c r="C508" s="31"/>
      <c r="D508" s="202">
        <v>1.6290078780247386</v>
      </c>
      <c r="E508" s="202">
        <v>0.70261416628663753</v>
      </c>
      <c r="F508" s="202">
        <v>0.25089333723051777</v>
      </c>
      <c r="G508" s="202">
        <v>0.75033325929216221</v>
      </c>
      <c r="H508" s="202">
        <v>0.73120904443713397</v>
      </c>
      <c r="I508" s="202">
        <v>1.0250203250017358</v>
      </c>
      <c r="J508" s="202">
        <v>1.3784048752090221</v>
      </c>
      <c r="K508" s="202">
        <v>0.96269041423848556</v>
      </c>
      <c r="L508" s="202">
        <v>0.94252320926330557</v>
      </c>
      <c r="M508" s="202">
        <v>0.75011110288187666</v>
      </c>
      <c r="N508" s="202">
        <v>0.89981479575891965</v>
      </c>
      <c r="O508" s="202">
        <v>0.48166378315169067</v>
      </c>
      <c r="P508" s="202">
        <v>0.59132619311735712</v>
      </c>
      <c r="Q508" s="202">
        <v>0.50481574724513723</v>
      </c>
      <c r="R508" s="202">
        <v>0.42462532504157785</v>
      </c>
      <c r="S508" s="202">
        <v>0.83666002653407556</v>
      </c>
      <c r="T508" s="202">
        <v>0.53541261347363522</v>
      </c>
      <c r="U508" s="202">
        <v>0.94375137968994038</v>
      </c>
      <c r="V508" s="202">
        <v>1.1409060726749884</v>
      </c>
      <c r="W508" s="203"/>
      <c r="X508" s="204"/>
      <c r="Y508" s="204"/>
      <c r="Z508" s="204"/>
      <c r="AA508" s="204"/>
      <c r="AB508" s="204"/>
      <c r="AC508" s="204"/>
      <c r="AD508" s="204"/>
      <c r="AE508" s="204"/>
      <c r="AF508" s="204"/>
      <c r="AG508" s="204"/>
      <c r="AH508" s="204"/>
      <c r="AI508" s="204"/>
      <c r="AJ508" s="204"/>
      <c r="AK508" s="204"/>
      <c r="AL508" s="204"/>
      <c r="AM508" s="204"/>
      <c r="AN508" s="204"/>
      <c r="AO508" s="204"/>
      <c r="AP508" s="204"/>
      <c r="AQ508" s="204"/>
      <c r="AR508" s="204"/>
      <c r="AS508" s="204"/>
      <c r="AT508" s="204"/>
      <c r="AU508" s="204"/>
      <c r="AV508" s="204"/>
      <c r="AW508" s="204"/>
      <c r="AX508" s="204"/>
      <c r="AY508" s="204"/>
      <c r="AZ508" s="204"/>
      <c r="BA508" s="204"/>
      <c r="BB508" s="204"/>
      <c r="BC508" s="204"/>
      <c r="BD508" s="204"/>
      <c r="BE508" s="204"/>
      <c r="BF508" s="204"/>
      <c r="BG508" s="204"/>
      <c r="BH508" s="204"/>
      <c r="BI508" s="204"/>
      <c r="BJ508" s="204"/>
      <c r="BK508" s="204"/>
      <c r="BL508" s="204"/>
      <c r="BM508" s="205"/>
    </row>
    <row r="509" spans="1:65">
      <c r="A509" s="33"/>
      <c r="B509" s="3" t="s">
        <v>87</v>
      </c>
      <c r="C509" s="31"/>
      <c r="D509" s="13">
        <v>5.3556423387114693E-2</v>
      </c>
      <c r="E509" s="13">
        <v>2.4841985843958896E-2</v>
      </c>
      <c r="F509" s="13">
        <v>7.6927323537867133E-3</v>
      </c>
      <c r="G509" s="13">
        <v>2.2364627698723164E-2</v>
      </c>
      <c r="H509" s="13">
        <v>2.4509800372194437E-2</v>
      </c>
      <c r="I509" s="13">
        <v>2.7955099772774616E-2</v>
      </c>
      <c r="J509" s="13">
        <v>4.8365083340667442E-2</v>
      </c>
      <c r="K509" s="13">
        <v>3.6332853092908249E-2</v>
      </c>
      <c r="L509" s="13">
        <v>3.2834809589385318E-2</v>
      </c>
      <c r="M509" s="13">
        <v>2.0420447446875045E-2</v>
      </c>
      <c r="N509" s="13">
        <v>3.1776861533569851E-2</v>
      </c>
      <c r="O509" s="13">
        <v>1.3722614904606571E-2</v>
      </c>
      <c r="P509" s="13">
        <v>1.8488573000021588E-2</v>
      </c>
      <c r="Q509" s="13">
        <v>1.4447964924284223E-2</v>
      </c>
      <c r="R509" s="13">
        <v>1.2713206206771726E-2</v>
      </c>
      <c r="S509" s="13">
        <v>2.7431476279805755E-2</v>
      </c>
      <c r="T509" s="13">
        <v>1.4858814434976001E-2</v>
      </c>
      <c r="U509" s="13">
        <v>2.2759277645255791E-2</v>
      </c>
      <c r="V509" s="13">
        <v>3.3474016802200149E-2</v>
      </c>
      <c r="W509" s="109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3"/>
    </row>
    <row r="510" spans="1:65">
      <c r="A510" s="33"/>
      <c r="B510" s="3" t="s">
        <v>253</v>
      </c>
      <c r="C510" s="31"/>
      <c r="D510" s="13">
        <v>-6.490971989872929E-2</v>
      </c>
      <c r="E510" s="13">
        <v>-0.1304941340647362</v>
      </c>
      <c r="F510" s="13">
        <v>2.6524742569711268E-3</v>
      </c>
      <c r="G510" s="13">
        <v>3.141738840759345E-2</v>
      </c>
      <c r="H510" s="13">
        <v>-8.2842958147246848E-2</v>
      </c>
      <c r="I510" s="13">
        <v>0.12723211847824412</v>
      </c>
      <c r="J510" s="13">
        <v>-0.12383321700100114</v>
      </c>
      <c r="K510" s="13">
        <v>-0.18542876660230223</v>
      </c>
      <c r="L510" s="13">
        <v>-0.11753096470223656</v>
      </c>
      <c r="M510" s="13">
        <v>0.12928163142093174</v>
      </c>
      <c r="N510" s="13">
        <v>-0.12946937759339239</v>
      </c>
      <c r="O510" s="13">
        <v>7.9068564325082802E-2</v>
      </c>
      <c r="P510" s="13">
        <v>-1.6746165745568087E-2</v>
      </c>
      <c r="Q510" s="13">
        <v>7.4157931314402958E-2</v>
      </c>
      <c r="R510" s="13">
        <v>2.6816231851259253E-2</v>
      </c>
      <c r="S510" s="13">
        <v>-6.2347828720369702E-2</v>
      </c>
      <c r="T510" s="13">
        <v>0.10776174552271067</v>
      </c>
      <c r="U510" s="13">
        <v>0.27479705035176005</v>
      </c>
      <c r="V510" s="13">
        <v>4.7813491949095122E-2</v>
      </c>
      <c r="W510" s="109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3"/>
    </row>
    <row r="511" spans="1:65">
      <c r="A511" s="33"/>
      <c r="B511" s="53" t="s">
        <v>254</v>
      </c>
      <c r="C511" s="54"/>
      <c r="D511" s="52">
        <v>0.53</v>
      </c>
      <c r="E511" s="52">
        <v>1.05</v>
      </c>
      <c r="F511" s="52">
        <v>0</v>
      </c>
      <c r="G511" s="52">
        <v>0.23</v>
      </c>
      <c r="H511" s="52">
        <v>0.67</v>
      </c>
      <c r="I511" s="52">
        <v>0.98</v>
      </c>
      <c r="J511" s="52">
        <v>1</v>
      </c>
      <c r="K511" s="52">
        <v>1.48</v>
      </c>
      <c r="L511" s="52">
        <v>0.95</v>
      </c>
      <c r="M511" s="52">
        <v>1</v>
      </c>
      <c r="N511" s="52">
        <v>1.04</v>
      </c>
      <c r="O511" s="52">
        <v>0.6</v>
      </c>
      <c r="P511" s="52">
        <v>0.15</v>
      </c>
      <c r="Q511" s="52">
        <v>0.56000000000000005</v>
      </c>
      <c r="R511" s="52">
        <v>0.19</v>
      </c>
      <c r="S511" s="52">
        <v>0.51</v>
      </c>
      <c r="T511" s="52">
        <v>0.83</v>
      </c>
      <c r="U511" s="52">
        <v>2.15</v>
      </c>
      <c r="V511" s="52">
        <v>0.36</v>
      </c>
      <c r="W511" s="109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3"/>
    </row>
    <row r="512" spans="1:65">
      <c r="B512" s="34"/>
      <c r="C512" s="20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BM512" s="63"/>
    </row>
    <row r="513" spans="1:65" ht="15">
      <c r="B513" s="35" t="s">
        <v>534</v>
      </c>
      <c r="BM513" s="30" t="s">
        <v>67</v>
      </c>
    </row>
    <row r="514" spans="1:65" ht="15">
      <c r="A514" s="26" t="s">
        <v>20</v>
      </c>
      <c r="B514" s="18" t="s">
        <v>115</v>
      </c>
      <c r="C514" s="15" t="s">
        <v>116</v>
      </c>
      <c r="D514" s="16" t="s">
        <v>216</v>
      </c>
      <c r="E514" s="17" t="s">
        <v>216</v>
      </c>
      <c r="F514" s="17" t="s">
        <v>216</v>
      </c>
      <c r="G514" s="17" t="s">
        <v>216</v>
      </c>
      <c r="H514" s="17" t="s">
        <v>216</v>
      </c>
      <c r="I514" s="17" t="s">
        <v>216</v>
      </c>
      <c r="J514" s="17" t="s">
        <v>216</v>
      </c>
      <c r="K514" s="17" t="s">
        <v>216</v>
      </c>
      <c r="L514" s="17" t="s">
        <v>216</v>
      </c>
      <c r="M514" s="17" t="s">
        <v>216</v>
      </c>
      <c r="N514" s="17" t="s">
        <v>216</v>
      </c>
      <c r="O514" s="17" t="s">
        <v>216</v>
      </c>
      <c r="P514" s="17" t="s">
        <v>216</v>
      </c>
      <c r="Q514" s="109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0">
        <v>1</v>
      </c>
    </row>
    <row r="515" spans="1:65">
      <c r="A515" s="33"/>
      <c r="B515" s="19" t="s">
        <v>217</v>
      </c>
      <c r="C515" s="8" t="s">
        <v>217</v>
      </c>
      <c r="D515" s="107" t="s">
        <v>219</v>
      </c>
      <c r="E515" s="108" t="s">
        <v>220</v>
      </c>
      <c r="F515" s="108" t="s">
        <v>221</v>
      </c>
      <c r="G515" s="108" t="s">
        <v>222</v>
      </c>
      <c r="H515" s="108" t="s">
        <v>223</v>
      </c>
      <c r="I515" s="108" t="s">
        <v>226</v>
      </c>
      <c r="J515" s="108" t="s">
        <v>232</v>
      </c>
      <c r="K515" s="108" t="s">
        <v>234</v>
      </c>
      <c r="L515" s="108" t="s">
        <v>236</v>
      </c>
      <c r="M515" s="108" t="s">
        <v>237</v>
      </c>
      <c r="N515" s="108" t="s">
        <v>239</v>
      </c>
      <c r="O515" s="108" t="s">
        <v>241</v>
      </c>
      <c r="P515" s="108" t="s">
        <v>243</v>
      </c>
      <c r="Q515" s="109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0" t="s">
        <v>3</v>
      </c>
    </row>
    <row r="516" spans="1:65">
      <c r="A516" s="33"/>
      <c r="B516" s="19"/>
      <c r="C516" s="8"/>
      <c r="D516" s="9" t="s">
        <v>257</v>
      </c>
      <c r="E516" s="10" t="s">
        <v>257</v>
      </c>
      <c r="F516" s="10" t="s">
        <v>257</v>
      </c>
      <c r="G516" s="10" t="s">
        <v>257</v>
      </c>
      <c r="H516" s="10" t="s">
        <v>257</v>
      </c>
      <c r="I516" s="10" t="s">
        <v>257</v>
      </c>
      <c r="J516" s="10" t="s">
        <v>290</v>
      </c>
      <c r="K516" s="10" t="s">
        <v>290</v>
      </c>
      <c r="L516" s="10" t="s">
        <v>257</v>
      </c>
      <c r="M516" s="10" t="s">
        <v>257</v>
      </c>
      <c r="N516" s="10" t="s">
        <v>290</v>
      </c>
      <c r="O516" s="10" t="s">
        <v>290</v>
      </c>
      <c r="P516" s="10" t="s">
        <v>291</v>
      </c>
      <c r="Q516" s="109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0">
        <v>1</v>
      </c>
    </row>
    <row r="517" spans="1:65">
      <c r="A517" s="33"/>
      <c r="B517" s="19"/>
      <c r="C517" s="8"/>
      <c r="D517" s="27" t="s">
        <v>292</v>
      </c>
      <c r="E517" s="27" t="s">
        <v>292</v>
      </c>
      <c r="F517" s="27" t="s">
        <v>121</v>
      </c>
      <c r="G517" s="27" t="s">
        <v>292</v>
      </c>
      <c r="H517" s="27" t="s">
        <v>292</v>
      </c>
      <c r="I517" s="27" t="s">
        <v>292</v>
      </c>
      <c r="J517" s="27" t="s">
        <v>295</v>
      </c>
      <c r="K517" s="27" t="s">
        <v>292</v>
      </c>
      <c r="L517" s="27" t="s">
        <v>292</v>
      </c>
      <c r="M517" s="27" t="s">
        <v>293</v>
      </c>
      <c r="N517" s="27" t="s">
        <v>294</v>
      </c>
      <c r="O517" s="27" t="s">
        <v>292</v>
      </c>
      <c r="P517" s="27" t="s">
        <v>293</v>
      </c>
      <c r="Q517" s="109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0">
        <v>2</v>
      </c>
    </row>
    <row r="518" spans="1:65">
      <c r="A518" s="33"/>
      <c r="B518" s="18">
        <v>1</v>
      </c>
      <c r="C518" s="14">
        <v>1</v>
      </c>
      <c r="D518" s="207">
        <v>9.1</v>
      </c>
      <c r="E518" s="207">
        <v>9.4</v>
      </c>
      <c r="F518" s="208">
        <v>10.199999999999999</v>
      </c>
      <c r="G518" s="207">
        <v>11.2</v>
      </c>
      <c r="H518" s="208">
        <v>10.1</v>
      </c>
      <c r="I518" s="207">
        <v>10.662000000000001</v>
      </c>
      <c r="J518" s="208">
        <v>10.5</v>
      </c>
      <c r="K518" s="207">
        <v>11.7</v>
      </c>
      <c r="L518" s="207">
        <v>11.448311439155756</v>
      </c>
      <c r="M518" s="206">
        <v>4.375</v>
      </c>
      <c r="N518" s="209">
        <v>11</v>
      </c>
      <c r="O518" s="207">
        <v>11.5</v>
      </c>
      <c r="P518" s="209">
        <v>11</v>
      </c>
      <c r="Q518" s="203"/>
      <c r="R518" s="204"/>
      <c r="S518" s="204"/>
      <c r="T518" s="204"/>
      <c r="U518" s="204"/>
      <c r="V518" s="204"/>
      <c r="W518" s="204"/>
      <c r="X518" s="204"/>
      <c r="Y518" s="204"/>
      <c r="Z518" s="204"/>
      <c r="AA518" s="204"/>
      <c r="AB518" s="204"/>
      <c r="AC518" s="204"/>
      <c r="AD518" s="204"/>
      <c r="AE518" s="204"/>
      <c r="AF518" s="204"/>
      <c r="AG518" s="204"/>
      <c r="AH518" s="204"/>
      <c r="AI518" s="204"/>
      <c r="AJ518" s="204"/>
      <c r="AK518" s="204"/>
      <c r="AL518" s="204"/>
      <c r="AM518" s="204"/>
      <c r="AN518" s="204"/>
      <c r="AO518" s="204"/>
      <c r="AP518" s="204"/>
      <c r="AQ518" s="204"/>
      <c r="AR518" s="204"/>
      <c r="AS518" s="204"/>
      <c r="AT518" s="204"/>
      <c r="AU518" s="204"/>
      <c r="AV518" s="204"/>
      <c r="AW518" s="204"/>
      <c r="AX518" s="204"/>
      <c r="AY518" s="204"/>
      <c r="AZ518" s="204"/>
      <c r="BA518" s="204"/>
      <c r="BB518" s="204"/>
      <c r="BC518" s="204"/>
      <c r="BD518" s="204"/>
      <c r="BE518" s="204"/>
      <c r="BF518" s="204"/>
      <c r="BG518" s="204"/>
      <c r="BH518" s="204"/>
      <c r="BI518" s="204"/>
      <c r="BJ518" s="204"/>
      <c r="BK518" s="204"/>
      <c r="BL518" s="204"/>
      <c r="BM518" s="210">
        <v>1</v>
      </c>
    </row>
    <row r="519" spans="1:65">
      <c r="A519" s="33"/>
      <c r="B519" s="19">
        <v>1</v>
      </c>
      <c r="C519" s="8">
        <v>2</v>
      </c>
      <c r="D519" s="211">
        <v>8.4</v>
      </c>
      <c r="E519" s="211">
        <v>9.1999999999999993</v>
      </c>
      <c r="F519" s="212">
        <v>10.1</v>
      </c>
      <c r="G519" s="211">
        <v>10.8</v>
      </c>
      <c r="H519" s="212">
        <v>10.6</v>
      </c>
      <c r="I519" s="211">
        <v>11.176600000000001</v>
      </c>
      <c r="J519" s="212">
        <v>10.4</v>
      </c>
      <c r="K519" s="211">
        <v>12</v>
      </c>
      <c r="L519" s="211">
        <v>10.854465397595829</v>
      </c>
      <c r="M519" s="213">
        <v>3.4290000000000003</v>
      </c>
      <c r="N519" s="213">
        <v>11</v>
      </c>
      <c r="O519" s="211">
        <v>11.6</v>
      </c>
      <c r="P519" s="213">
        <v>11</v>
      </c>
      <c r="Q519" s="203"/>
      <c r="R519" s="204"/>
      <c r="S519" s="204"/>
      <c r="T519" s="204"/>
      <c r="U519" s="204"/>
      <c r="V519" s="204"/>
      <c r="W519" s="204"/>
      <c r="X519" s="204"/>
      <c r="Y519" s="204"/>
      <c r="Z519" s="204"/>
      <c r="AA519" s="204"/>
      <c r="AB519" s="204"/>
      <c r="AC519" s="204"/>
      <c r="AD519" s="204"/>
      <c r="AE519" s="204"/>
      <c r="AF519" s="204"/>
      <c r="AG519" s="204"/>
      <c r="AH519" s="204"/>
      <c r="AI519" s="204"/>
      <c r="AJ519" s="204"/>
      <c r="AK519" s="204"/>
      <c r="AL519" s="204"/>
      <c r="AM519" s="204"/>
      <c r="AN519" s="204"/>
      <c r="AO519" s="204"/>
      <c r="AP519" s="204"/>
      <c r="AQ519" s="204"/>
      <c r="AR519" s="204"/>
      <c r="AS519" s="204"/>
      <c r="AT519" s="204"/>
      <c r="AU519" s="204"/>
      <c r="AV519" s="204"/>
      <c r="AW519" s="204"/>
      <c r="AX519" s="204"/>
      <c r="AY519" s="204"/>
      <c r="AZ519" s="204"/>
      <c r="BA519" s="204"/>
      <c r="BB519" s="204"/>
      <c r="BC519" s="204"/>
      <c r="BD519" s="204"/>
      <c r="BE519" s="204"/>
      <c r="BF519" s="204"/>
      <c r="BG519" s="204"/>
      <c r="BH519" s="204"/>
      <c r="BI519" s="204"/>
      <c r="BJ519" s="204"/>
      <c r="BK519" s="204"/>
      <c r="BL519" s="204"/>
      <c r="BM519" s="210" t="e">
        <v>#N/A</v>
      </c>
    </row>
    <row r="520" spans="1:65">
      <c r="A520" s="33"/>
      <c r="B520" s="19">
        <v>1</v>
      </c>
      <c r="C520" s="8">
        <v>3</v>
      </c>
      <c r="D520" s="211">
        <v>9</v>
      </c>
      <c r="E520" s="211">
        <v>9.1999999999999993</v>
      </c>
      <c r="F520" s="212">
        <v>10.1</v>
      </c>
      <c r="G520" s="211">
        <v>11.1</v>
      </c>
      <c r="H520" s="212">
        <v>10.4</v>
      </c>
      <c r="I520" s="211">
        <v>10.073700000000001</v>
      </c>
      <c r="J520" s="212">
        <v>10.4</v>
      </c>
      <c r="K520" s="212">
        <v>11.7</v>
      </c>
      <c r="L520" s="202">
        <v>11.451030516111711</v>
      </c>
      <c r="M520" s="214">
        <v>3.1719999999999997</v>
      </c>
      <c r="N520" s="214">
        <v>10</v>
      </c>
      <c r="O520" s="202">
        <v>11.8</v>
      </c>
      <c r="P520" s="214">
        <v>11</v>
      </c>
      <c r="Q520" s="203"/>
      <c r="R520" s="204"/>
      <c r="S520" s="204"/>
      <c r="T520" s="204"/>
      <c r="U520" s="204"/>
      <c r="V520" s="204"/>
      <c r="W520" s="204"/>
      <c r="X520" s="204"/>
      <c r="Y520" s="204"/>
      <c r="Z520" s="204"/>
      <c r="AA520" s="204"/>
      <c r="AB520" s="204"/>
      <c r="AC520" s="204"/>
      <c r="AD520" s="204"/>
      <c r="AE520" s="204"/>
      <c r="AF520" s="204"/>
      <c r="AG520" s="204"/>
      <c r="AH520" s="204"/>
      <c r="AI520" s="204"/>
      <c r="AJ520" s="204"/>
      <c r="AK520" s="204"/>
      <c r="AL520" s="204"/>
      <c r="AM520" s="204"/>
      <c r="AN520" s="204"/>
      <c r="AO520" s="204"/>
      <c r="AP520" s="204"/>
      <c r="AQ520" s="204"/>
      <c r="AR520" s="204"/>
      <c r="AS520" s="204"/>
      <c r="AT520" s="204"/>
      <c r="AU520" s="204"/>
      <c r="AV520" s="204"/>
      <c r="AW520" s="204"/>
      <c r="AX520" s="204"/>
      <c r="AY520" s="204"/>
      <c r="AZ520" s="204"/>
      <c r="BA520" s="204"/>
      <c r="BB520" s="204"/>
      <c r="BC520" s="204"/>
      <c r="BD520" s="204"/>
      <c r="BE520" s="204"/>
      <c r="BF520" s="204"/>
      <c r="BG520" s="204"/>
      <c r="BH520" s="204"/>
      <c r="BI520" s="204"/>
      <c r="BJ520" s="204"/>
      <c r="BK520" s="204"/>
      <c r="BL520" s="204"/>
      <c r="BM520" s="210">
        <v>16</v>
      </c>
    </row>
    <row r="521" spans="1:65">
      <c r="A521" s="33"/>
      <c r="B521" s="19">
        <v>1</v>
      </c>
      <c r="C521" s="8">
        <v>4</v>
      </c>
      <c r="D521" s="211">
        <v>9.1999999999999993</v>
      </c>
      <c r="E521" s="211">
        <v>9.4</v>
      </c>
      <c r="F521" s="212">
        <v>9.9</v>
      </c>
      <c r="G521" s="211">
        <v>11.2</v>
      </c>
      <c r="H521" s="212">
        <v>10.4</v>
      </c>
      <c r="I521" s="211">
        <v>8.8972999999999995</v>
      </c>
      <c r="J521" s="212">
        <v>10.6</v>
      </c>
      <c r="K521" s="212">
        <v>11.5</v>
      </c>
      <c r="L521" s="202">
        <v>11.115724735876892</v>
      </c>
      <c r="M521" s="214">
        <v>2.9430000000000005</v>
      </c>
      <c r="N521" s="214">
        <v>10</v>
      </c>
      <c r="O521" s="202">
        <v>11.5</v>
      </c>
      <c r="P521" s="214">
        <v>11</v>
      </c>
      <c r="Q521" s="203"/>
      <c r="R521" s="204"/>
      <c r="S521" s="204"/>
      <c r="T521" s="204"/>
      <c r="U521" s="204"/>
      <c r="V521" s="204"/>
      <c r="W521" s="204"/>
      <c r="X521" s="204"/>
      <c r="Y521" s="204"/>
      <c r="Z521" s="204"/>
      <c r="AA521" s="204"/>
      <c r="AB521" s="204"/>
      <c r="AC521" s="204"/>
      <c r="AD521" s="204"/>
      <c r="AE521" s="204"/>
      <c r="AF521" s="204"/>
      <c r="AG521" s="204"/>
      <c r="AH521" s="204"/>
      <c r="AI521" s="204"/>
      <c r="AJ521" s="204"/>
      <c r="AK521" s="204"/>
      <c r="AL521" s="204"/>
      <c r="AM521" s="204"/>
      <c r="AN521" s="204"/>
      <c r="AO521" s="204"/>
      <c r="AP521" s="204"/>
      <c r="AQ521" s="204"/>
      <c r="AR521" s="204"/>
      <c r="AS521" s="204"/>
      <c r="AT521" s="204"/>
      <c r="AU521" s="204"/>
      <c r="AV521" s="204"/>
      <c r="AW521" s="204"/>
      <c r="AX521" s="204"/>
      <c r="AY521" s="204"/>
      <c r="AZ521" s="204"/>
      <c r="BA521" s="204"/>
      <c r="BB521" s="204"/>
      <c r="BC521" s="204"/>
      <c r="BD521" s="204"/>
      <c r="BE521" s="204"/>
      <c r="BF521" s="204"/>
      <c r="BG521" s="204"/>
      <c r="BH521" s="204"/>
      <c r="BI521" s="204"/>
      <c r="BJ521" s="204"/>
      <c r="BK521" s="204"/>
      <c r="BL521" s="204"/>
      <c r="BM521" s="210">
        <v>10.513150934100199</v>
      </c>
    </row>
    <row r="522" spans="1:65">
      <c r="A522" s="33"/>
      <c r="B522" s="19">
        <v>1</v>
      </c>
      <c r="C522" s="8">
        <v>5</v>
      </c>
      <c r="D522" s="211">
        <v>10.199999999999999</v>
      </c>
      <c r="E522" s="211">
        <v>9</v>
      </c>
      <c r="F522" s="211">
        <v>9.9</v>
      </c>
      <c r="G522" s="211">
        <v>11.5</v>
      </c>
      <c r="H522" s="211">
        <v>10.5</v>
      </c>
      <c r="I522" s="211">
        <v>9.3382000000000005</v>
      </c>
      <c r="J522" s="211">
        <v>10.5</v>
      </c>
      <c r="K522" s="211">
        <v>11.5</v>
      </c>
      <c r="L522" s="211">
        <v>11.233401384702161</v>
      </c>
      <c r="M522" s="213">
        <v>3.0840000000000005</v>
      </c>
      <c r="N522" s="213">
        <v>10</v>
      </c>
      <c r="O522" s="211">
        <v>11.5</v>
      </c>
      <c r="P522" s="213">
        <v>10</v>
      </c>
      <c r="Q522" s="203"/>
      <c r="R522" s="204"/>
      <c r="S522" s="204"/>
      <c r="T522" s="204"/>
      <c r="U522" s="204"/>
      <c r="V522" s="204"/>
      <c r="W522" s="204"/>
      <c r="X522" s="204"/>
      <c r="Y522" s="204"/>
      <c r="Z522" s="204"/>
      <c r="AA522" s="204"/>
      <c r="AB522" s="204"/>
      <c r="AC522" s="204"/>
      <c r="AD522" s="204"/>
      <c r="AE522" s="204"/>
      <c r="AF522" s="204"/>
      <c r="AG522" s="204"/>
      <c r="AH522" s="204"/>
      <c r="AI522" s="204"/>
      <c r="AJ522" s="204"/>
      <c r="AK522" s="204"/>
      <c r="AL522" s="204"/>
      <c r="AM522" s="204"/>
      <c r="AN522" s="204"/>
      <c r="AO522" s="204"/>
      <c r="AP522" s="204"/>
      <c r="AQ522" s="204"/>
      <c r="AR522" s="204"/>
      <c r="AS522" s="204"/>
      <c r="AT522" s="204"/>
      <c r="AU522" s="204"/>
      <c r="AV522" s="204"/>
      <c r="AW522" s="204"/>
      <c r="AX522" s="204"/>
      <c r="AY522" s="204"/>
      <c r="AZ522" s="204"/>
      <c r="BA522" s="204"/>
      <c r="BB522" s="204"/>
      <c r="BC522" s="204"/>
      <c r="BD522" s="204"/>
      <c r="BE522" s="204"/>
      <c r="BF522" s="204"/>
      <c r="BG522" s="204"/>
      <c r="BH522" s="204"/>
      <c r="BI522" s="204"/>
      <c r="BJ522" s="204"/>
      <c r="BK522" s="204"/>
      <c r="BL522" s="204"/>
      <c r="BM522" s="210">
        <v>97</v>
      </c>
    </row>
    <row r="523" spans="1:65">
      <c r="A523" s="33"/>
      <c r="B523" s="19">
        <v>1</v>
      </c>
      <c r="C523" s="8">
        <v>6</v>
      </c>
      <c r="D523" s="211">
        <v>10.5</v>
      </c>
      <c r="E523" s="211">
        <v>9.6</v>
      </c>
      <c r="F523" s="211">
        <v>10.1</v>
      </c>
      <c r="G523" s="211">
        <v>11.3</v>
      </c>
      <c r="H523" s="211">
        <v>10.199999999999999</v>
      </c>
      <c r="I523" s="211">
        <v>8.8233999999999995</v>
      </c>
      <c r="J523" s="211">
        <v>10.8</v>
      </c>
      <c r="K523" s="211">
        <v>11.6</v>
      </c>
      <c r="L523" s="211">
        <v>11.314922572569529</v>
      </c>
      <c r="M523" s="213">
        <v>3.5280000000000005</v>
      </c>
      <c r="N523" s="213">
        <v>10</v>
      </c>
      <c r="O523" s="211">
        <v>11.5</v>
      </c>
      <c r="P523" s="213">
        <v>10</v>
      </c>
      <c r="Q523" s="203"/>
      <c r="R523" s="204"/>
      <c r="S523" s="204"/>
      <c r="T523" s="204"/>
      <c r="U523" s="204"/>
      <c r="V523" s="204"/>
      <c r="W523" s="204"/>
      <c r="X523" s="204"/>
      <c r="Y523" s="204"/>
      <c r="Z523" s="204"/>
      <c r="AA523" s="204"/>
      <c r="AB523" s="204"/>
      <c r="AC523" s="204"/>
      <c r="AD523" s="204"/>
      <c r="AE523" s="204"/>
      <c r="AF523" s="204"/>
      <c r="AG523" s="204"/>
      <c r="AH523" s="204"/>
      <c r="AI523" s="204"/>
      <c r="AJ523" s="204"/>
      <c r="AK523" s="204"/>
      <c r="AL523" s="204"/>
      <c r="AM523" s="204"/>
      <c r="AN523" s="204"/>
      <c r="AO523" s="204"/>
      <c r="AP523" s="204"/>
      <c r="AQ523" s="204"/>
      <c r="AR523" s="204"/>
      <c r="AS523" s="204"/>
      <c r="AT523" s="204"/>
      <c r="AU523" s="204"/>
      <c r="AV523" s="204"/>
      <c r="AW523" s="204"/>
      <c r="AX523" s="204"/>
      <c r="AY523" s="204"/>
      <c r="AZ523" s="204"/>
      <c r="BA523" s="204"/>
      <c r="BB523" s="204"/>
      <c r="BC523" s="204"/>
      <c r="BD523" s="204"/>
      <c r="BE523" s="204"/>
      <c r="BF523" s="204"/>
      <c r="BG523" s="204"/>
      <c r="BH523" s="204"/>
      <c r="BI523" s="204"/>
      <c r="BJ523" s="204"/>
      <c r="BK523" s="204"/>
      <c r="BL523" s="204"/>
      <c r="BM523" s="205"/>
    </row>
    <row r="524" spans="1:65">
      <c r="A524" s="33"/>
      <c r="B524" s="20" t="s">
        <v>250</v>
      </c>
      <c r="C524" s="12"/>
      <c r="D524" s="216">
        <v>9.4</v>
      </c>
      <c r="E524" s="216">
        <v>9.3000000000000007</v>
      </c>
      <c r="F524" s="216">
        <v>10.049999999999999</v>
      </c>
      <c r="G524" s="216">
        <v>11.183333333333332</v>
      </c>
      <c r="H524" s="216">
        <v>10.366666666666667</v>
      </c>
      <c r="I524" s="216">
        <v>9.8285333333333345</v>
      </c>
      <c r="J524" s="216">
        <v>10.533333333333333</v>
      </c>
      <c r="K524" s="216">
        <v>11.666666666666666</v>
      </c>
      <c r="L524" s="216">
        <v>11.236309341001979</v>
      </c>
      <c r="M524" s="216">
        <v>3.4218333333333333</v>
      </c>
      <c r="N524" s="216">
        <v>10.333333333333334</v>
      </c>
      <c r="O524" s="216">
        <v>11.566666666666668</v>
      </c>
      <c r="P524" s="216">
        <v>10.666666666666666</v>
      </c>
      <c r="Q524" s="203"/>
      <c r="R524" s="204"/>
      <c r="S524" s="204"/>
      <c r="T524" s="204"/>
      <c r="U524" s="204"/>
      <c r="V524" s="204"/>
      <c r="W524" s="204"/>
      <c r="X524" s="204"/>
      <c r="Y524" s="204"/>
      <c r="Z524" s="204"/>
      <c r="AA524" s="204"/>
      <c r="AB524" s="204"/>
      <c r="AC524" s="204"/>
      <c r="AD524" s="204"/>
      <c r="AE524" s="204"/>
      <c r="AF524" s="204"/>
      <c r="AG524" s="204"/>
      <c r="AH524" s="204"/>
      <c r="AI524" s="204"/>
      <c r="AJ524" s="204"/>
      <c r="AK524" s="204"/>
      <c r="AL524" s="204"/>
      <c r="AM524" s="204"/>
      <c r="AN524" s="204"/>
      <c r="AO524" s="204"/>
      <c r="AP524" s="204"/>
      <c r="AQ524" s="204"/>
      <c r="AR524" s="204"/>
      <c r="AS524" s="204"/>
      <c r="AT524" s="204"/>
      <c r="AU524" s="204"/>
      <c r="AV524" s="204"/>
      <c r="AW524" s="204"/>
      <c r="AX524" s="204"/>
      <c r="AY524" s="204"/>
      <c r="AZ524" s="204"/>
      <c r="BA524" s="204"/>
      <c r="BB524" s="204"/>
      <c r="BC524" s="204"/>
      <c r="BD524" s="204"/>
      <c r="BE524" s="204"/>
      <c r="BF524" s="204"/>
      <c r="BG524" s="204"/>
      <c r="BH524" s="204"/>
      <c r="BI524" s="204"/>
      <c r="BJ524" s="204"/>
      <c r="BK524" s="204"/>
      <c r="BL524" s="204"/>
      <c r="BM524" s="205"/>
    </row>
    <row r="525" spans="1:65">
      <c r="A525" s="33"/>
      <c r="B525" s="3" t="s">
        <v>251</v>
      </c>
      <c r="C525" s="31"/>
      <c r="D525" s="202">
        <v>9.1499999999999986</v>
      </c>
      <c r="E525" s="202">
        <v>9.3000000000000007</v>
      </c>
      <c r="F525" s="202">
        <v>10.1</v>
      </c>
      <c r="G525" s="202">
        <v>11.2</v>
      </c>
      <c r="H525" s="202">
        <v>10.4</v>
      </c>
      <c r="I525" s="202">
        <v>9.7059500000000014</v>
      </c>
      <c r="J525" s="202">
        <v>10.5</v>
      </c>
      <c r="K525" s="202">
        <v>11.649999999999999</v>
      </c>
      <c r="L525" s="202">
        <v>11.274161978635846</v>
      </c>
      <c r="M525" s="202">
        <v>3.3005</v>
      </c>
      <c r="N525" s="202">
        <v>10</v>
      </c>
      <c r="O525" s="202">
        <v>11.5</v>
      </c>
      <c r="P525" s="202">
        <v>11</v>
      </c>
      <c r="Q525" s="203"/>
      <c r="R525" s="204"/>
      <c r="S525" s="204"/>
      <c r="T525" s="204"/>
      <c r="U525" s="204"/>
      <c r="V525" s="204"/>
      <c r="W525" s="204"/>
      <c r="X525" s="204"/>
      <c r="Y525" s="204"/>
      <c r="Z525" s="204"/>
      <c r="AA525" s="204"/>
      <c r="AB525" s="204"/>
      <c r="AC525" s="204"/>
      <c r="AD525" s="204"/>
      <c r="AE525" s="204"/>
      <c r="AF525" s="204"/>
      <c r="AG525" s="204"/>
      <c r="AH525" s="204"/>
      <c r="AI525" s="204"/>
      <c r="AJ525" s="204"/>
      <c r="AK525" s="204"/>
      <c r="AL525" s="204"/>
      <c r="AM525" s="204"/>
      <c r="AN525" s="204"/>
      <c r="AO525" s="204"/>
      <c r="AP525" s="204"/>
      <c r="AQ525" s="204"/>
      <c r="AR525" s="204"/>
      <c r="AS525" s="204"/>
      <c r="AT525" s="204"/>
      <c r="AU525" s="204"/>
      <c r="AV525" s="204"/>
      <c r="AW525" s="204"/>
      <c r="AX525" s="204"/>
      <c r="AY525" s="204"/>
      <c r="AZ525" s="204"/>
      <c r="BA525" s="204"/>
      <c r="BB525" s="204"/>
      <c r="BC525" s="204"/>
      <c r="BD525" s="204"/>
      <c r="BE525" s="204"/>
      <c r="BF525" s="204"/>
      <c r="BG525" s="204"/>
      <c r="BH525" s="204"/>
      <c r="BI525" s="204"/>
      <c r="BJ525" s="204"/>
      <c r="BK525" s="204"/>
      <c r="BL525" s="204"/>
      <c r="BM525" s="205"/>
    </row>
    <row r="526" spans="1:65">
      <c r="A526" s="33"/>
      <c r="B526" s="3" t="s">
        <v>252</v>
      </c>
      <c r="C526" s="31"/>
      <c r="D526" s="25">
        <v>0.79246451024635789</v>
      </c>
      <c r="E526" s="25">
        <v>0.2097617696340304</v>
      </c>
      <c r="F526" s="25">
        <v>0.12247448713915847</v>
      </c>
      <c r="G526" s="25">
        <v>0.23166067138525387</v>
      </c>
      <c r="H526" s="25">
        <v>0.18618986725025269</v>
      </c>
      <c r="I526" s="25">
        <v>0.96850115470590292</v>
      </c>
      <c r="J526" s="25">
        <v>0.15055453054181631</v>
      </c>
      <c r="K526" s="25">
        <v>0.18618986725025252</v>
      </c>
      <c r="L526" s="25">
        <v>0.2269731319599633</v>
      </c>
      <c r="M526" s="25">
        <v>0.51491335840767538</v>
      </c>
      <c r="N526" s="25">
        <v>0.51639777949432231</v>
      </c>
      <c r="O526" s="25">
        <v>0.12110601416389993</v>
      </c>
      <c r="P526" s="25">
        <v>0.51639777949432231</v>
      </c>
      <c r="Q526" s="109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63"/>
    </row>
    <row r="527" spans="1:65">
      <c r="A527" s="33"/>
      <c r="B527" s="3" t="s">
        <v>87</v>
      </c>
      <c r="C527" s="31"/>
      <c r="D527" s="13">
        <v>8.4304735132591263E-2</v>
      </c>
      <c r="E527" s="13">
        <v>2.2555028992906494E-2</v>
      </c>
      <c r="F527" s="13">
        <v>1.21865161332496E-2</v>
      </c>
      <c r="G527" s="13">
        <v>2.0714814132809588E-2</v>
      </c>
      <c r="H527" s="13">
        <v>1.7960437355329841E-2</v>
      </c>
      <c r="I527" s="13">
        <v>9.8539743607649444E-2</v>
      </c>
      <c r="J527" s="13">
        <v>1.4293151633716738E-2</v>
      </c>
      <c r="K527" s="13">
        <v>1.5959131478593073E-2</v>
      </c>
      <c r="L527" s="13">
        <v>2.0199971812072177E-2</v>
      </c>
      <c r="M527" s="13">
        <v>0.15047879550173165</v>
      </c>
      <c r="N527" s="13">
        <v>4.9973978660740867E-2</v>
      </c>
      <c r="O527" s="13">
        <v>1.0470260590538898E-2</v>
      </c>
      <c r="P527" s="13">
        <v>4.841229182759272E-2</v>
      </c>
      <c r="Q527" s="109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3"/>
    </row>
    <row r="528" spans="1:65">
      <c r="A528" s="33"/>
      <c r="B528" s="3" t="s">
        <v>253</v>
      </c>
      <c r="C528" s="31"/>
      <c r="D528" s="13">
        <v>-0.10588176095613822</v>
      </c>
      <c r="E528" s="13">
        <v>-0.11539365711617933</v>
      </c>
      <c r="F528" s="13">
        <v>-4.4054435915871326E-2</v>
      </c>
      <c r="G528" s="13">
        <v>6.3747053897927453E-2</v>
      </c>
      <c r="H528" s="13">
        <v>-1.3933431409074437E-2</v>
      </c>
      <c r="I528" s="13">
        <v>-6.5120115278308854E-2</v>
      </c>
      <c r="J528" s="13">
        <v>1.9197288576606741E-3</v>
      </c>
      <c r="K528" s="13">
        <v>0.10972121867145956</v>
      </c>
      <c r="L528" s="13">
        <v>6.8786076737104684E-2</v>
      </c>
      <c r="M528" s="13">
        <v>-0.67451876656366094</v>
      </c>
      <c r="N528" s="13">
        <v>-1.7104063462421437E-2</v>
      </c>
      <c r="O528" s="13">
        <v>0.10020932251141867</v>
      </c>
      <c r="P528" s="13">
        <v>1.4602257071048674E-2</v>
      </c>
      <c r="Q528" s="109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3"/>
    </row>
    <row r="529" spans="1:65">
      <c r="A529" s="33"/>
      <c r="B529" s="53" t="s">
        <v>254</v>
      </c>
      <c r="C529" s="54"/>
      <c r="D529" s="52">
        <v>0.75</v>
      </c>
      <c r="E529" s="52">
        <v>0.83</v>
      </c>
      <c r="F529" s="52">
        <v>0.25</v>
      </c>
      <c r="G529" s="52">
        <v>0.63</v>
      </c>
      <c r="H529" s="52">
        <v>0</v>
      </c>
      <c r="I529" s="52">
        <v>0.42</v>
      </c>
      <c r="J529" s="52">
        <v>0.13</v>
      </c>
      <c r="K529" s="52">
        <v>1.01</v>
      </c>
      <c r="L529" s="52">
        <v>0.67</v>
      </c>
      <c r="M529" s="52">
        <v>5.38</v>
      </c>
      <c r="N529" s="52" t="s">
        <v>255</v>
      </c>
      <c r="O529" s="52">
        <v>0.93</v>
      </c>
      <c r="P529" s="52" t="s">
        <v>255</v>
      </c>
      <c r="Q529" s="109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3"/>
    </row>
    <row r="530" spans="1:65">
      <c r="B530" s="34" t="s">
        <v>305</v>
      </c>
      <c r="C530" s="20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BM530" s="63"/>
    </row>
    <row r="531" spans="1:65">
      <c r="BM531" s="63"/>
    </row>
    <row r="532" spans="1:65" ht="15">
      <c r="B532" s="35" t="s">
        <v>535</v>
      </c>
      <c r="BM532" s="30" t="s">
        <v>67</v>
      </c>
    </row>
    <row r="533" spans="1:65" ht="15">
      <c r="A533" s="26" t="s">
        <v>23</v>
      </c>
      <c r="B533" s="18" t="s">
        <v>115</v>
      </c>
      <c r="C533" s="15" t="s">
        <v>116</v>
      </c>
      <c r="D533" s="16" t="s">
        <v>216</v>
      </c>
      <c r="E533" s="17" t="s">
        <v>216</v>
      </c>
      <c r="F533" s="17" t="s">
        <v>216</v>
      </c>
      <c r="G533" s="17" t="s">
        <v>216</v>
      </c>
      <c r="H533" s="17" t="s">
        <v>216</v>
      </c>
      <c r="I533" s="17" t="s">
        <v>216</v>
      </c>
      <c r="J533" s="17" t="s">
        <v>216</v>
      </c>
      <c r="K533" s="17" t="s">
        <v>216</v>
      </c>
      <c r="L533" s="109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0">
        <v>1</v>
      </c>
    </row>
    <row r="534" spans="1:65">
      <c r="A534" s="33"/>
      <c r="B534" s="19" t="s">
        <v>217</v>
      </c>
      <c r="C534" s="8" t="s">
        <v>217</v>
      </c>
      <c r="D534" s="107" t="s">
        <v>221</v>
      </c>
      <c r="E534" s="108" t="s">
        <v>226</v>
      </c>
      <c r="F534" s="108" t="s">
        <v>234</v>
      </c>
      <c r="G534" s="108" t="s">
        <v>236</v>
      </c>
      <c r="H534" s="108" t="s">
        <v>237</v>
      </c>
      <c r="I534" s="108" t="s">
        <v>241</v>
      </c>
      <c r="J534" s="108" t="s">
        <v>242</v>
      </c>
      <c r="K534" s="108" t="s">
        <v>243</v>
      </c>
      <c r="L534" s="109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0" t="s">
        <v>3</v>
      </c>
    </row>
    <row r="535" spans="1:65">
      <c r="A535" s="33"/>
      <c r="B535" s="19"/>
      <c r="C535" s="8"/>
      <c r="D535" s="9" t="s">
        <v>257</v>
      </c>
      <c r="E535" s="10" t="s">
        <v>257</v>
      </c>
      <c r="F535" s="10" t="s">
        <v>290</v>
      </c>
      <c r="G535" s="10" t="s">
        <v>257</v>
      </c>
      <c r="H535" s="10" t="s">
        <v>257</v>
      </c>
      <c r="I535" s="10" t="s">
        <v>290</v>
      </c>
      <c r="J535" s="10" t="s">
        <v>257</v>
      </c>
      <c r="K535" s="10" t="s">
        <v>257</v>
      </c>
      <c r="L535" s="109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0">
        <v>2</v>
      </c>
    </row>
    <row r="536" spans="1:65">
      <c r="A536" s="33"/>
      <c r="B536" s="19"/>
      <c r="C536" s="8"/>
      <c r="D536" s="27" t="s">
        <v>121</v>
      </c>
      <c r="E536" s="27" t="s">
        <v>292</v>
      </c>
      <c r="F536" s="27" t="s">
        <v>292</v>
      </c>
      <c r="G536" s="27" t="s">
        <v>292</v>
      </c>
      <c r="H536" s="27" t="s">
        <v>293</v>
      </c>
      <c r="I536" s="27" t="s">
        <v>292</v>
      </c>
      <c r="J536" s="27" t="s">
        <v>249</v>
      </c>
      <c r="K536" s="27" t="s">
        <v>293</v>
      </c>
      <c r="L536" s="109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0">
        <v>2</v>
      </c>
    </row>
    <row r="537" spans="1:65">
      <c r="A537" s="33"/>
      <c r="B537" s="18">
        <v>1</v>
      </c>
      <c r="C537" s="14">
        <v>1</v>
      </c>
      <c r="D537" s="21">
        <v>0.108</v>
      </c>
      <c r="E537" s="21">
        <v>0.155</v>
      </c>
      <c r="F537" s="110">
        <v>0.1</v>
      </c>
      <c r="G537" s="21">
        <v>0.110616115063741</v>
      </c>
      <c r="H537" s="110">
        <v>7.1000000000000008E-2</v>
      </c>
      <c r="I537" s="100">
        <v>0.1</v>
      </c>
      <c r="J537" s="22">
        <v>9.5000000000000001E-2</v>
      </c>
      <c r="K537" s="21">
        <v>0.12</v>
      </c>
      <c r="L537" s="109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0">
        <v>1</v>
      </c>
    </row>
    <row r="538" spans="1:65">
      <c r="A538" s="33"/>
      <c r="B538" s="19">
        <v>1</v>
      </c>
      <c r="C538" s="8">
        <v>2</v>
      </c>
      <c r="D538" s="10">
        <v>0.11</v>
      </c>
      <c r="E538" s="10">
        <v>0.1323</v>
      </c>
      <c r="F538" s="104">
        <v>0.1</v>
      </c>
      <c r="G538" s="10">
        <v>0.110207429750665</v>
      </c>
      <c r="H538" s="104">
        <v>7.0000000000000007E-2</v>
      </c>
      <c r="I538" s="103">
        <v>0.1</v>
      </c>
      <c r="J538" s="23">
        <v>9.9999999999999992E-2</v>
      </c>
      <c r="K538" s="10">
        <v>0.11</v>
      </c>
      <c r="L538" s="109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0" t="e">
        <v>#N/A</v>
      </c>
    </row>
    <row r="539" spans="1:65">
      <c r="A539" s="33"/>
      <c r="B539" s="19">
        <v>1</v>
      </c>
      <c r="C539" s="8">
        <v>3</v>
      </c>
      <c r="D539" s="10">
        <v>0.107</v>
      </c>
      <c r="E539" s="10" t="s">
        <v>109</v>
      </c>
      <c r="F539" s="104">
        <v>0.1</v>
      </c>
      <c r="G539" s="10">
        <v>0.11595441654337101</v>
      </c>
      <c r="H539" s="104">
        <v>7.1000000000000008E-2</v>
      </c>
      <c r="I539" s="103">
        <v>0.1</v>
      </c>
      <c r="J539" s="23">
        <v>9.9999999999999992E-2</v>
      </c>
      <c r="K539" s="23">
        <v>0.11</v>
      </c>
      <c r="L539" s="109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0">
        <v>16</v>
      </c>
    </row>
    <row r="540" spans="1:65">
      <c r="A540" s="33"/>
      <c r="B540" s="19">
        <v>1</v>
      </c>
      <c r="C540" s="8">
        <v>4</v>
      </c>
      <c r="D540" s="10">
        <v>0.106</v>
      </c>
      <c r="E540" s="10">
        <v>0.113</v>
      </c>
      <c r="F540" s="104">
        <v>0.1</v>
      </c>
      <c r="G540" s="10">
        <v>0.111898674634509</v>
      </c>
      <c r="H540" s="104">
        <v>6.8000000000000005E-2</v>
      </c>
      <c r="I540" s="103">
        <v>0.1</v>
      </c>
      <c r="J540" s="23">
        <v>9.9999999999999992E-2</v>
      </c>
      <c r="K540" s="23">
        <v>0.11</v>
      </c>
      <c r="L540" s="109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0">
        <v>0.10660653023961589</v>
      </c>
    </row>
    <row r="541" spans="1:65">
      <c r="A541" s="33"/>
      <c r="B541" s="19">
        <v>1</v>
      </c>
      <c r="C541" s="8">
        <v>5</v>
      </c>
      <c r="D541" s="10">
        <v>0.11</v>
      </c>
      <c r="E541" s="10">
        <v>0.12060000000000001</v>
      </c>
      <c r="F541" s="103">
        <v>0.1</v>
      </c>
      <c r="G541" s="10">
        <v>0.109975210644413</v>
      </c>
      <c r="H541" s="103">
        <v>7.3999999999999996E-2</v>
      </c>
      <c r="I541" s="103">
        <v>0.1</v>
      </c>
      <c r="J541" s="10">
        <v>9.5000000000000001E-2</v>
      </c>
      <c r="K541" s="10">
        <v>0.11</v>
      </c>
      <c r="L541" s="109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0">
        <v>98</v>
      </c>
    </row>
    <row r="542" spans="1:65">
      <c r="A542" s="33"/>
      <c r="B542" s="19">
        <v>1</v>
      </c>
      <c r="C542" s="8">
        <v>6</v>
      </c>
      <c r="D542" s="10">
        <v>0.109</v>
      </c>
      <c r="E542" s="10" t="s">
        <v>109</v>
      </c>
      <c r="F542" s="103">
        <v>0.1</v>
      </c>
      <c r="G542" s="10">
        <v>0.113644060551778</v>
      </c>
      <c r="H542" s="103">
        <v>6.6000000000000003E-2</v>
      </c>
      <c r="I542" s="103">
        <v>0.1</v>
      </c>
      <c r="J542" s="10">
        <v>9.5000000000000001E-2</v>
      </c>
      <c r="K542" s="10">
        <v>0.11</v>
      </c>
      <c r="L542" s="109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63"/>
    </row>
    <row r="543" spans="1:65">
      <c r="A543" s="33"/>
      <c r="B543" s="20" t="s">
        <v>250</v>
      </c>
      <c r="C543" s="12"/>
      <c r="D543" s="24">
        <v>0.10833333333333334</v>
      </c>
      <c r="E543" s="24">
        <v>0.13022500000000001</v>
      </c>
      <c r="F543" s="24">
        <v>9.9999999999999992E-2</v>
      </c>
      <c r="G543" s="24">
        <v>0.11204931786474616</v>
      </c>
      <c r="H543" s="24">
        <v>7.0000000000000007E-2</v>
      </c>
      <c r="I543" s="24">
        <v>9.9999999999999992E-2</v>
      </c>
      <c r="J543" s="24">
        <v>9.7499999999999989E-2</v>
      </c>
      <c r="K543" s="24">
        <v>0.11166666666666665</v>
      </c>
      <c r="L543" s="109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3"/>
    </row>
    <row r="544" spans="1:65">
      <c r="A544" s="33"/>
      <c r="B544" s="3" t="s">
        <v>251</v>
      </c>
      <c r="C544" s="31"/>
      <c r="D544" s="11">
        <v>0.1085</v>
      </c>
      <c r="E544" s="11">
        <v>0.12645000000000001</v>
      </c>
      <c r="F544" s="11">
        <v>0.1</v>
      </c>
      <c r="G544" s="11">
        <v>0.111257394849125</v>
      </c>
      <c r="H544" s="11">
        <v>7.0500000000000007E-2</v>
      </c>
      <c r="I544" s="11">
        <v>0.1</v>
      </c>
      <c r="J544" s="11">
        <v>9.7500000000000003E-2</v>
      </c>
      <c r="K544" s="11">
        <v>0.11</v>
      </c>
      <c r="L544" s="109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63"/>
    </row>
    <row r="545" spans="1:65">
      <c r="A545" s="33"/>
      <c r="B545" s="3" t="s">
        <v>252</v>
      </c>
      <c r="C545" s="31"/>
      <c r="D545" s="25">
        <v>1.6329931618554536E-3</v>
      </c>
      <c r="E545" s="25">
        <v>1.8325278533581187E-2</v>
      </c>
      <c r="F545" s="25">
        <v>1.5202354861220293E-17</v>
      </c>
      <c r="G545" s="25">
        <v>2.3479453215735661E-3</v>
      </c>
      <c r="H545" s="25">
        <v>2.7568097504180431E-3</v>
      </c>
      <c r="I545" s="25">
        <v>1.5202354861220293E-17</v>
      </c>
      <c r="J545" s="25">
        <v>2.7386127875258254E-3</v>
      </c>
      <c r="K545" s="25">
        <v>4.082482904638628E-3</v>
      </c>
      <c r="L545" s="109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63"/>
    </row>
    <row r="546" spans="1:65">
      <c r="A546" s="33"/>
      <c r="B546" s="3" t="s">
        <v>87</v>
      </c>
      <c r="C546" s="31"/>
      <c r="D546" s="13">
        <v>1.5073783032511879E-2</v>
      </c>
      <c r="E546" s="13">
        <v>0.14072012696165243</v>
      </c>
      <c r="F546" s="13">
        <v>1.5202354861220294E-16</v>
      </c>
      <c r="G546" s="13">
        <v>2.0954570418784273E-2</v>
      </c>
      <c r="H546" s="13">
        <v>3.9382996434543467E-2</v>
      </c>
      <c r="I546" s="13">
        <v>1.5202354861220294E-16</v>
      </c>
      <c r="J546" s="13">
        <v>2.8088336282316162E-2</v>
      </c>
      <c r="K546" s="13">
        <v>3.6559548399748912E-2</v>
      </c>
      <c r="L546" s="109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63"/>
    </row>
    <row r="547" spans="1:65">
      <c r="A547" s="33"/>
      <c r="B547" s="3" t="s">
        <v>253</v>
      </c>
      <c r="C547" s="31"/>
      <c r="D547" s="13">
        <v>1.6197911045750857E-2</v>
      </c>
      <c r="E547" s="13">
        <v>0.22154805814707301</v>
      </c>
      <c r="F547" s="13">
        <v>-6.1971159034691636E-2</v>
      </c>
      <c r="G547" s="13">
        <v>5.105491767621273E-2</v>
      </c>
      <c r="H547" s="13">
        <v>-0.34337981132428397</v>
      </c>
      <c r="I547" s="13">
        <v>-6.1971159034691636E-2</v>
      </c>
      <c r="J547" s="13">
        <v>-8.542188005882434E-2</v>
      </c>
      <c r="K547" s="13">
        <v>4.7465539077927721E-2</v>
      </c>
      <c r="L547" s="109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3"/>
    </row>
    <row r="548" spans="1:65">
      <c r="A548" s="33"/>
      <c r="B548" s="53" t="s">
        <v>254</v>
      </c>
      <c r="C548" s="54"/>
      <c r="D548" s="52">
        <v>0.27</v>
      </c>
      <c r="E548" s="52">
        <v>0.27</v>
      </c>
      <c r="F548" s="52" t="s">
        <v>255</v>
      </c>
      <c r="G548" s="52">
        <v>0.7</v>
      </c>
      <c r="H548" s="52">
        <v>4.07</v>
      </c>
      <c r="I548" s="52" t="s">
        <v>255</v>
      </c>
      <c r="J548" s="52">
        <v>0.95</v>
      </c>
      <c r="K548" s="52">
        <v>0.65</v>
      </c>
      <c r="L548" s="109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3"/>
    </row>
    <row r="549" spans="1:65">
      <c r="B549" s="34" t="s">
        <v>306</v>
      </c>
      <c r="C549" s="20"/>
      <c r="D549" s="29"/>
      <c r="E549" s="29"/>
      <c r="F549" s="29"/>
      <c r="G549" s="29"/>
      <c r="H549" s="29"/>
      <c r="I549" s="29"/>
      <c r="J549" s="29"/>
      <c r="K549" s="29"/>
      <c r="BM549" s="63"/>
    </row>
    <row r="550" spans="1:65">
      <c r="BM550" s="63"/>
    </row>
    <row r="551" spans="1:65" ht="15">
      <c r="B551" s="35" t="s">
        <v>536</v>
      </c>
      <c r="BM551" s="30" t="s">
        <v>67</v>
      </c>
    </row>
    <row r="552" spans="1:65" ht="15">
      <c r="A552" s="26" t="s">
        <v>55</v>
      </c>
      <c r="B552" s="18" t="s">
        <v>115</v>
      </c>
      <c r="C552" s="15" t="s">
        <v>116</v>
      </c>
      <c r="D552" s="16" t="s">
        <v>216</v>
      </c>
      <c r="E552" s="17" t="s">
        <v>216</v>
      </c>
      <c r="F552" s="17" t="s">
        <v>216</v>
      </c>
      <c r="G552" s="17" t="s">
        <v>216</v>
      </c>
      <c r="H552" s="17" t="s">
        <v>216</v>
      </c>
      <c r="I552" s="17" t="s">
        <v>216</v>
      </c>
      <c r="J552" s="17" t="s">
        <v>216</v>
      </c>
      <c r="K552" s="17" t="s">
        <v>216</v>
      </c>
      <c r="L552" s="17" t="s">
        <v>216</v>
      </c>
      <c r="M552" s="17" t="s">
        <v>216</v>
      </c>
      <c r="N552" s="17" t="s">
        <v>216</v>
      </c>
      <c r="O552" s="17" t="s">
        <v>216</v>
      </c>
      <c r="P552" s="17" t="s">
        <v>216</v>
      </c>
      <c r="Q552" s="17" t="s">
        <v>216</v>
      </c>
      <c r="R552" s="17" t="s">
        <v>216</v>
      </c>
      <c r="S552" s="17" t="s">
        <v>216</v>
      </c>
      <c r="T552" s="17" t="s">
        <v>216</v>
      </c>
      <c r="U552" s="17" t="s">
        <v>216</v>
      </c>
      <c r="V552" s="109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0">
        <v>1</v>
      </c>
    </row>
    <row r="553" spans="1:65">
      <c r="A553" s="33"/>
      <c r="B553" s="19" t="s">
        <v>217</v>
      </c>
      <c r="C553" s="8" t="s">
        <v>217</v>
      </c>
      <c r="D553" s="107" t="s">
        <v>219</v>
      </c>
      <c r="E553" s="108" t="s">
        <v>220</v>
      </c>
      <c r="F553" s="108" t="s">
        <v>221</v>
      </c>
      <c r="G553" s="108" t="s">
        <v>222</v>
      </c>
      <c r="H553" s="108" t="s">
        <v>223</v>
      </c>
      <c r="I553" s="108" t="s">
        <v>224</v>
      </c>
      <c r="J553" s="108" t="s">
        <v>225</v>
      </c>
      <c r="K553" s="108" t="s">
        <v>226</v>
      </c>
      <c r="L553" s="108" t="s">
        <v>228</v>
      </c>
      <c r="M553" s="108" t="s">
        <v>229</v>
      </c>
      <c r="N553" s="108" t="s">
        <v>232</v>
      </c>
      <c r="O553" s="108" t="s">
        <v>233</v>
      </c>
      <c r="P553" s="108" t="s">
        <v>234</v>
      </c>
      <c r="Q553" s="108" t="s">
        <v>235</v>
      </c>
      <c r="R553" s="108" t="s">
        <v>239</v>
      </c>
      <c r="S553" s="108" t="s">
        <v>241</v>
      </c>
      <c r="T553" s="108" t="s">
        <v>242</v>
      </c>
      <c r="U553" s="108" t="s">
        <v>243</v>
      </c>
      <c r="V553" s="109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0" t="s">
        <v>1</v>
      </c>
    </row>
    <row r="554" spans="1:65">
      <c r="A554" s="33"/>
      <c r="B554" s="19"/>
      <c r="C554" s="8"/>
      <c r="D554" s="9" t="s">
        <v>257</v>
      </c>
      <c r="E554" s="10" t="s">
        <v>257</v>
      </c>
      <c r="F554" s="10" t="s">
        <v>291</v>
      </c>
      <c r="G554" s="10" t="s">
        <v>257</v>
      </c>
      <c r="H554" s="10" t="s">
        <v>257</v>
      </c>
      <c r="I554" s="10" t="s">
        <v>290</v>
      </c>
      <c r="J554" s="10" t="s">
        <v>291</v>
      </c>
      <c r="K554" s="10" t="s">
        <v>291</v>
      </c>
      <c r="L554" s="10" t="s">
        <v>291</v>
      </c>
      <c r="M554" s="10" t="s">
        <v>291</v>
      </c>
      <c r="N554" s="10" t="s">
        <v>290</v>
      </c>
      <c r="O554" s="10" t="s">
        <v>257</v>
      </c>
      <c r="P554" s="10" t="s">
        <v>290</v>
      </c>
      <c r="Q554" s="10" t="s">
        <v>257</v>
      </c>
      <c r="R554" s="10" t="s">
        <v>290</v>
      </c>
      <c r="S554" s="10" t="s">
        <v>290</v>
      </c>
      <c r="T554" s="10" t="s">
        <v>291</v>
      </c>
      <c r="U554" s="10" t="s">
        <v>291</v>
      </c>
      <c r="V554" s="109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0">
        <v>3</v>
      </c>
    </row>
    <row r="555" spans="1:65">
      <c r="A555" s="33"/>
      <c r="B555" s="19"/>
      <c r="C555" s="8"/>
      <c r="D555" s="27" t="s">
        <v>292</v>
      </c>
      <c r="E555" s="27" t="s">
        <v>292</v>
      </c>
      <c r="F555" s="27" t="s">
        <v>121</v>
      </c>
      <c r="G555" s="27" t="s">
        <v>292</v>
      </c>
      <c r="H555" s="27" t="s">
        <v>292</v>
      </c>
      <c r="I555" s="27" t="s">
        <v>293</v>
      </c>
      <c r="J555" s="27" t="s">
        <v>292</v>
      </c>
      <c r="K555" s="27" t="s">
        <v>292</v>
      </c>
      <c r="L555" s="27" t="s">
        <v>294</v>
      </c>
      <c r="M555" s="27" t="s">
        <v>295</v>
      </c>
      <c r="N555" s="27" t="s">
        <v>295</v>
      </c>
      <c r="O555" s="27" t="s">
        <v>247</v>
      </c>
      <c r="P555" s="27" t="s">
        <v>292</v>
      </c>
      <c r="Q555" s="27" t="s">
        <v>292</v>
      </c>
      <c r="R555" s="27" t="s">
        <v>294</v>
      </c>
      <c r="S555" s="27" t="s">
        <v>292</v>
      </c>
      <c r="T555" s="27" t="s">
        <v>249</v>
      </c>
      <c r="U555" s="27" t="s">
        <v>293</v>
      </c>
      <c r="V555" s="109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0">
        <v>3</v>
      </c>
    </row>
    <row r="556" spans="1:65">
      <c r="A556" s="33"/>
      <c r="B556" s="18">
        <v>1</v>
      </c>
      <c r="C556" s="14">
        <v>1</v>
      </c>
      <c r="D556" s="170">
        <v>0.56000000000000005</v>
      </c>
      <c r="E556" s="170">
        <v>0.54</v>
      </c>
      <c r="F556" s="171">
        <v>0.63</v>
      </c>
      <c r="G556" s="170">
        <v>0.59</v>
      </c>
      <c r="H556" s="171">
        <v>0.54</v>
      </c>
      <c r="I556" s="170">
        <v>0.6</v>
      </c>
      <c r="J556" s="171">
        <v>0.59</v>
      </c>
      <c r="K556" s="170">
        <v>0.60936679999999999</v>
      </c>
      <c r="L556" s="170">
        <v>0.49973199999999995</v>
      </c>
      <c r="M556" s="170">
        <v>0.58650000000000002</v>
      </c>
      <c r="N556" s="170">
        <v>0.71000000000000008</v>
      </c>
      <c r="O556" s="170">
        <v>0.56999999999999995</v>
      </c>
      <c r="P556" s="172">
        <v>0.73</v>
      </c>
      <c r="Q556" s="170">
        <v>0.61</v>
      </c>
      <c r="R556" s="170">
        <v>0.6</v>
      </c>
      <c r="S556" s="172">
        <v>0.71</v>
      </c>
      <c r="T556" s="170">
        <v>0.66</v>
      </c>
      <c r="U556" s="170">
        <v>0.64</v>
      </c>
      <c r="V556" s="174"/>
      <c r="W556" s="175"/>
      <c r="X556" s="175"/>
      <c r="Y556" s="175"/>
      <c r="Z556" s="175"/>
      <c r="AA556" s="175"/>
      <c r="AB556" s="175"/>
      <c r="AC556" s="175"/>
      <c r="AD556" s="175"/>
      <c r="AE556" s="175"/>
      <c r="AF556" s="175"/>
      <c r="AG556" s="175"/>
      <c r="AH556" s="175"/>
      <c r="AI556" s="175"/>
      <c r="AJ556" s="175"/>
      <c r="AK556" s="175"/>
      <c r="AL556" s="175"/>
      <c r="AM556" s="175"/>
      <c r="AN556" s="175"/>
      <c r="AO556" s="175"/>
      <c r="AP556" s="175"/>
      <c r="AQ556" s="175"/>
      <c r="AR556" s="175"/>
      <c r="AS556" s="175"/>
      <c r="AT556" s="175"/>
      <c r="AU556" s="175"/>
      <c r="AV556" s="175"/>
      <c r="AW556" s="175"/>
      <c r="AX556" s="175"/>
      <c r="AY556" s="175"/>
      <c r="AZ556" s="175"/>
      <c r="BA556" s="175"/>
      <c r="BB556" s="175"/>
      <c r="BC556" s="175"/>
      <c r="BD556" s="175"/>
      <c r="BE556" s="175"/>
      <c r="BF556" s="175"/>
      <c r="BG556" s="175"/>
      <c r="BH556" s="175"/>
      <c r="BI556" s="175"/>
      <c r="BJ556" s="175"/>
      <c r="BK556" s="175"/>
      <c r="BL556" s="175"/>
      <c r="BM556" s="176">
        <v>1</v>
      </c>
    </row>
    <row r="557" spans="1:65">
      <c r="A557" s="33"/>
      <c r="B557" s="19">
        <v>1</v>
      </c>
      <c r="C557" s="8">
        <v>2</v>
      </c>
      <c r="D557" s="178">
        <v>0.56000000000000005</v>
      </c>
      <c r="E557" s="178">
        <v>0.56000000000000005</v>
      </c>
      <c r="F557" s="179">
        <v>0.63</v>
      </c>
      <c r="G557" s="178">
        <v>0.57999999999999996</v>
      </c>
      <c r="H557" s="179">
        <v>0.54</v>
      </c>
      <c r="I557" s="178">
        <v>0.59</v>
      </c>
      <c r="J557" s="179">
        <v>0.56000000000000005</v>
      </c>
      <c r="K557" s="178">
        <v>0.61657209999999996</v>
      </c>
      <c r="L557" s="178">
        <v>0.51590100000000005</v>
      </c>
      <c r="M557" s="178">
        <v>0.59770000000000001</v>
      </c>
      <c r="N557" s="178">
        <v>0.70000000000000007</v>
      </c>
      <c r="O557" s="178">
        <v>0.56000000000000005</v>
      </c>
      <c r="P557" s="181">
        <v>0.74</v>
      </c>
      <c r="Q557" s="178">
        <v>0.57999999999999996</v>
      </c>
      <c r="R557" s="178">
        <v>0.62</v>
      </c>
      <c r="S557" s="181">
        <v>0.73</v>
      </c>
      <c r="T557" s="178">
        <v>0.65</v>
      </c>
      <c r="U557" s="178">
        <v>0.65</v>
      </c>
      <c r="V557" s="174"/>
      <c r="W557" s="175"/>
      <c r="X557" s="175"/>
      <c r="Y557" s="175"/>
      <c r="Z557" s="175"/>
      <c r="AA557" s="175"/>
      <c r="AB557" s="175"/>
      <c r="AC557" s="175"/>
      <c r="AD557" s="175"/>
      <c r="AE557" s="175"/>
      <c r="AF557" s="175"/>
      <c r="AG557" s="175"/>
      <c r="AH557" s="175"/>
      <c r="AI557" s="175"/>
      <c r="AJ557" s="175"/>
      <c r="AK557" s="175"/>
      <c r="AL557" s="175"/>
      <c r="AM557" s="175"/>
      <c r="AN557" s="175"/>
      <c r="AO557" s="175"/>
      <c r="AP557" s="175"/>
      <c r="AQ557" s="175"/>
      <c r="AR557" s="175"/>
      <c r="AS557" s="175"/>
      <c r="AT557" s="175"/>
      <c r="AU557" s="175"/>
      <c r="AV557" s="175"/>
      <c r="AW557" s="175"/>
      <c r="AX557" s="175"/>
      <c r="AY557" s="175"/>
      <c r="AZ557" s="175"/>
      <c r="BA557" s="175"/>
      <c r="BB557" s="175"/>
      <c r="BC557" s="175"/>
      <c r="BD557" s="175"/>
      <c r="BE557" s="175"/>
      <c r="BF557" s="175"/>
      <c r="BG557" s="175"/>
      <c r="BH557" s="175"/>
      <c r="BI557" s="175"/>
      <c r="BJ557" s="175"/>
      <c r="BK557" s="175"/>
      <c r="BL557" s="175"/>
      <c r="BM557" s="176" t="e">
        <v>#N/A</v>
      </c>
    </row>
    <row r="558" spans="1:65">
      <c r="A558" s="33"/>
      <c r="B558" s="19">
        <v>1</v>
      </c>
      <c r="C558" s="8">
        <v>3</v>
      </c>
      <c r="D558" s="178">
        <v>0.55000000000000004</v>
      </c>
      <c r="E558" s="178">
        <v>0.55000000000000004</v>
      </c>
      <c r="F558" s="179">
        <v>0.62</v>
      </c>
      <c r="G558" s="178">
        <v>0.61</v>
      </c>
      <c r="H558" s="179">
        <v>0.55000000000000004</v>
      </c>
      <c r="I558" s="178">
        <v>0.6</v>
      </c>
      <c r="J558" s="179">
        <v>0.59</v>
      </c>
      <c r="K558" s="179">
        <v>0.60772110000000001</v>
      </c>
      <c r="L558" s="25">
        <v>0.54529899999999998</v>
      </c>
      <c r="M558" s="25">
        <v>0.59450000000000003</v>
      </c>
      <c r="N558" s="25">
        <v>0.71000000000000008</v>
      </c>
      <c r="O558" s="25">
        <v>0.59</v>
      </c>
      <c r="P558" s="182">
        <v>0.73</v>
      </c>
      <c r="Q558" s="25">
        <v>0.61</v>
      </c>
      <c r="R558" s="25">
        <v>0.62</v>
      </c>
      <c r="S558" s="182">
        <v>0.75</v>
      </c>
      <c r="T558" s="25">
        <v>0.66</v>
      </c>
      <c r="U558" s="25">
        <v>0.64</v>
      </c>
      <c r="V558" s="174"/>
      <c r="W558" s="175"/>
      <c r="X558" s="175"/>
      <c r="Y558" s="175"/>
      <c r="Z558" s="175"/>
      <c r="AA558" s="175"/>
      <c r="AB558" s="175"/>
      <c r="AC558" s="175"/>
      <c r="AD558" s="175"/>
      <c r="AE558" s="175"/>
      <c r="AF558" s="175"/>
      <c r="AG558" s="175"/>
      <c r="AH558" s="175"/>
      <c r="AI558" s="175"/>
      <c r="AJ558" s="175"/>
      <c r="AK558" s="175"/>
      <c r="AL558" s="175"/>
      <c r="AM558" s="175"/>
      <c r="AN558" s="175"/>
      <c r="AO558" s="175"/>
      <c r="AP558" s="175"/>
      <c r="AQ558" s="175"/>
      <c r="AR558" s="175"/>
      <c r="AS558" s="175"/>
      <c r="AT558" s="175"/>
      <c r="AU558" s="175"/>
      <c r="AV558" s="175"/>
      <c r="AW558" s="175"/>
      <c r="AX558" s="175"/>
      <c r="AY558" s="175"/>
      <c r="AZ558" s="175"/>
      <c r="BA558" s="175"/>
      <c r="BB558" s="175"/>
      <c r="BC558" s="175"/>
      <c r="BD558" s="175"/>
      <c r="BE558" s="175"/>
      <c r="BF558" s="175"/>
      <c r="BG558" s="175"/>
      <c r="BH558" s="175"/>
      <c r="BI558" s="175"/>
      <c r="BJ558" s="175"/>
      <c r="BK558" s="175"/>
      <c r="BL558" s="175"/>
      <c r="BM558" s="176">
        <v>16</v>
      </c>
    </row>
    <row r="559" spans="1:65">
      <c r="A559" s="33"/>
      <c r="B559" s="19">
        <v>1</v>
      </c>
      <c r="C559" s="8">
        <v>4</v>
      </c>
      <c r="D559" s="178">
        <v>0.55000000000000004</v>
      </c>
      <c r="E559" s="178">
        <v>0.55000000000000004</v>
      </c>
      <c r="F559" s="179">
        <v>0.62</v>
      </c>
      <c r="G559" s="178">
        <v>0.62</v>
      </c>
      <c r="H559" s="179">
        <v>0.55000000000000004</v>
      </c>
      <c r="I559" s="178">
        <v>0.6</v>
      </c>
      <c r="J559" s="179">
        <v>0.6</v>
      </c>
      <c r="K559" s="179">
        <v>0.59797389999999995</v>
      </c>
      <c r="L559" s="25">
        <v>0.52706399999999998</v>
      </c>
      <c r="M559" s="25">
        <v>0.59950000000000003</v>
      </c>
      <c r="N559" s="25">
        <v>0.71000000000000008</v>
      </c>
      <c r="O559" s="25">
        <v>0.57999999999999996</v>
      </c>
      <c r="P559" s="182">
        <v>0.71</v>
      </c>
      <c r="Q559" s="25">
        <v>0.6</v>
      </c>
      <c r="R559" s="25">
        <v>0.6</v>
      </c>
      <c r="S559" s="182">
        <v>0.72</v>
      </c>
      <c r="T559" s="25">
        <v>0.63</v>
      </c>
      <c r="U559" s="25">
        <v>0.63</v>
      </c>
      <c r="V559" s="174"/>
      <c r="W559" s="175"/>
      <c r="X559" s="175"/>
      <c r="Y559" s="175"/>
      <c r="Z559" s="175"/>
      <c r="AA559" s="175"/>
      <c r="AB559" s="175"/>
      <c r="AC559" s="175"/>
      <c r="AD559" s="175"/>
      <c r="AE559" s="175"/>
      <c r="AF559" s="175"/>
      <c r="AG559" s="175"/>
      <c r="AH559" s="175"/>
      <c r="AI559" s="175"/>
      <c r="AJ559" s="175"/>
      <c r="AK559" s="175"/>
      <c r="AL559" s="175"/>
      <c r="AM559" s="175"/>
      <c r="AN559" s="175"/>
      <c r="AO559" s="175"/>
      <c r="AP559" s="175"/>
      <c r="AQ559" s="175"/>
      <c r="AR559" s="175"/>
      <c r="AS559" s="175"/>
      <c r="AT559" s="175"/>
      <c r="AU559" s="175"/>
      <c r="AV559" s="175"/>
      <c r="AW559" s="175"/>
      <c r="AX559" s="175"/>
      <c r="AY559" s="175"/>
      <c r="AZ559" s="175"/>
      <c r="BA559" s="175"/>
      <c r="BB559" s="175"/>
      <c r="BC559" s="175"/>
      <c r="BD559" s="175"/>
      <c r="BE559" s="175"/>
      <c r="BF559" s="175"/>
      <c r="BG559" s="175"/>
      <c r="BH559" s="175"/>
      <c r="BI559" s="175"/>
      <c r="BJ559" s="175"/>
      <c r="BK559" s="175"/>
      <c r="BL559" s="175"/>
      <c r="BM559" s="176">
        <v>0.59781879583333342</v>
      </c>
    </row>
    <row r="560" spans="1:65">
      <c r="A560" s="33"/>
      <c r="B560" s="19">
        <v>1</v>
      </c>
      <c r="C560" s="8">
        <v>5</v>
      </c>
      <c r="D560" s="178">
        <v>0.55000000000000004</v>
      </c>
      <c r="E560" s="178">
        <v>0.55000000000000004</v>
      </c>
      <c r="F560" s="178">
        <v>0.62</v>
      </c>
      <c r="G560" s="178">
        <v>0.62</v>
      </c>
      <c r="H560" s="178">
        <v>0.55000000000000004</v>
      </c>
      <c r="I560" s="178">
        <v>0.61</v>
      </c>
      <c r="J560" s="178">
        <v>0.57999999999999996</v>
      </c>
      <c r="K560" s="178">
        <v>0.59951379999999999</v>
      </c>
      <c r="L560" s="178">
        <v>0.58192700000000008</v>
      </c>
      <c r="M560" s="178">
        <v>0.59419999999999995</v>
      </c>
      <c r="N560" s="178">
        <v>0.70000000000000007</v>
      </c>
      <c r="O560" s="178">
        <v>0.57999999999999996</v>
      </c>
      <c r="P560" s="181">
        <v>0.73</v>
      </c>
      <c r="Q560" s="178">
        <v>0.57999999999999996</v>
      </c>
      <c r="R560" s="178">
        <v>0.6</v>
      </c>
      <c r="S560" s="181">
        <v>0.69</v>
      </c>
      <c r="T560" s="178">
        <v>0.63</v>
      </c>
      <c r="U560" s="178">
        <v>0.63</v>
      </c>
      <c r="V560" s="174"/>
      <c r="W560" s="175"/>
      <c r="X560" s="175"/>
      <c r="Y560" s="175"/>
      <c r="Z560" s="175"/>
      <c r="AA560" s="175"/>
      <c r="AB560" s="175"/>
      <c r="AC560" s="175"/>
      <c r="AD560" s="175"/>
      <c r="AE560" s="175"/>
      <c r="AF560" s="175"/>
      <c r="AG560" s="175"/>
      <c r="AH560" s="175"/>
      <c r="AI560" s="175"/>
      <c r="AJ560" s="175"/>
      <c r="AK560" s="175"/>
      <c r="AL560" s="175"/>
      <c r="AM560" s="175"/>
      <c r="AN560" s="175"/>
      <c r="AO560" s="175"/>
      <c r="AP560" s="175"/>
      <c r="AQ560" s="175"/>
      <c r="AR560" s="175"/>
      <c r="AS560" s="175"/>
      <c r="AT560" s="175"/>
      <c r="AU560" s="175"/>
      <c r="AV560" s="175"/>
      <c r="AW560" s="175"/>
      <c r="AX560" s="175"/>
      <c r="AY560" s="175"/>
      <c r="AZ560" s="175"/>
      <c r="BA560" s="175"/>
      <c r="BB560" s="175"/>
      <c r="BC560" s="175"/>
      <c r="BD560" s="175"/>
      <c r="BE560" s="175"/>
      <c r="BF560" s="175"/>
      <c r="BG560" s="175"/>
      <c r="BH560" s="175"/>
      <c r="BI560" s="175"/>
      <c r="BJ560" s="175"/>
      <c r="BK560" s="175"/>
      <c r="BL560" s="175"/>
      <c r="BM560" s="176">
        <v>99</v>
      </c>
    </row>
    <row r="561" spans="1:65">
      <c r="A561" s="33"/>
      <c r="B561" s="19">
        <v>1</v>
      </c>
      <c r="C561" s="8">
        <v>6</v>
      </c>
      <c r="D561" s="178">
        <v>0.56000000000000005</v>
      </c>
      <c r="E561" s="178">
        <v>0.56000000000000005</v>
      </c>
      <c r="F561" s="178">
        <v>0.61</v>
      </c>
      <c r="G561" s="178">
        <v>0.62</v>
      </c>
      <c r="H561" s="178">
        <v>0.55000000000000004</v>
      </c>
      <c r="I561" s="178">
        <v>0.6</v>
      </c>
      <c r="J561" s="178">
        <v>0.57999999999999996</v>
      </c>
      <c r="K561" s="178">
        <v>0.60590469999999996</v>
      </c>
      <c r="L561" s="178">
        <v>0.59812900000000002</v>
      </c>
      <c r="M561" s="178">
        <v>0.59309999999999996</v>
      </c>
      <c r="N561" s="178">
        <v>0.71000000000000008</v>
      </c>
      <c r="O561" s="178">
        <v>0.56999999999999995</v>
      </c>
      <c r="P561" s="181">
        <v>0.72</v>
      </c>
      <c r="Q561" s="178">
        <v>0.56000000000000005</v>
      </c>
      <c r="R561" s="178">
        <v>0.61</v>
      </c>
      <c r="S561" s="181">
        <v>0.74</v>
      </c>
      <c r="T561" s="178">
        <v>0.62</v>
      </c>
      <c r="U561" s="178">
        <v>0.61</v>
      </c>
      <c r="V561" s="174"/>
      <c r="W561" s="175"/>
      <c r="X561" s="175"/>
      <c r="Y561" s="175"/>
      <c r="Z561" s="175"/>
      <c r="AA561" s="175"/>
      <c r="AB561" s="175"/>
      <c r="AC561" s="175"/>
      <c r="AD561" s="175"/>
      <c r="AE561" s="175"/>
      <c r="AF561" s="175"/>
      <c r="AG561" s="175"/>
      <c r="AH561" s="175"/>
      <c r="AI561" s="175"/>
      <c r="AJ561" s="175"/>
      <c r="AK561" s="175"/>
      <c r="AL561" s="175"/>
      <c r="AM561" s="175"/>
      <c r="AN561" s="175"/>
      <c r="AO561" s="175"/>
      <c r="AP561" s="175"/>
      <c r="AQ561" s="175"/>
      <c r="AR561" s="175"/>
      <c r="AS561" s="175"/>
      <c r="AT561" s="175"/>
      <c r="AU561" s="175"/>
      <c r="AV561" s="175"/>
      <c r="AW561" s="175"/>
      <c r="AX561" s="175"/>
      <c r="AY561" s="175"/>
      <c r="AZ561" s="175"/>
      <c r="BA561" s="175"/>
      <c r="BB561" s="175"/>
      <c r="BC561" s="175"/>
      <c r="BD561" s="175"/>
      <c r="BE561" s="175"/>
      <c r="BF561" s="175"/>
      <c r="BG561" s="175"/>
      <c r="BH561" s="175"/>
      <c r="BI561" s="175"/>
      <c r="BJ561" s="175"/>
      <c r="BK561" s="175"/>
      <c r="BL561" s="175"/>
      <c r="BM561" s="64"/>
    </row>
    <row r="562" spans="1:65">
      <c r="A562" s="33"/>
      <c r="B562" s="20" t="s">
        <v>250</v>
      </c>
      <c r="C562" s="12"/>
      <c r="D562" s="184">
        <v>0.55500000000000005</v>
      </c>
      <c r="E562" s="184">
        <v>0.55166666666666664</v>
      </c>
      <c r="F562" s="184">
        <v>0.6216666666666667</v>
      </c>
      <c r="G562" s="184">
        <v>0.60666666666666669</v>
      </c>
      <c r="H562" s="184">
        <v>0.54666666666666675</v>
      </c>
      <c r="I562" s="184">
        <v>0.6</v>
      </c>
      <c r="J562" s="184">
        <v>0.58333333333333337</v>
      </c>
      <c r="K562" s="184">
        <v>0.60617540000000003</v>
      </c>
      <c r="L562" s="184">
        <v>0.54467533333333329</v>
      </c>
      <c r="M562" s="184">
        <v>0.59425000000000006</v>
      </c>
      <c r="N562" s="184">
        <v>0.70666666666666667</v>
      </c>
      <c r="O562" s="184">
        <v>0.57499999999999996</v>
      </c>
      <c r="P562" s="184">
        <v>0.72666666666666668</v>
      </c>
      <c r="Q562" s="184">
        <v>0.59</v>
      </c>
      <c r="R562" s="184">
        <v>0.60833333333333328</v>
      </c>
      <c r="S562" s="184">
        <v>0.72333333333333327</v>
      </c>
      <c r="T562" s="184">
        <v>0.64166666666666672</v>
      </c>
      <c r="U562" s="184">
        <v>0.6333333333333333</v>
      </c>
      <c r="V562" s="174"/>
      <c r="W562" s="175"/>
      <c r="X562" s="175"/>
      <c r="Y562" s="175"/>
      <c r="Z562" s="175"/>
      <c r="AA562" s="175"/>
      <c r="AB562" s="175"/>
      <c r="AC562" s="175"/>
      <c r="AD562" s="175"/>
      <c r="AE562" s="175"/>
      <c r="AF562" s="175"/>
      <c r="AG562" s="175"/>
      <c r="AH562" s="175"/>
      <c r="AI562" s="175"/>
      <c r="AJ562" s="175"/>
      <c r="AK562" s="175"/>
      <c r="AL562" s="175"/>
      <c r="AM562" s="175"/>
      <c r="AN562" s="175"/>
      <c r="AO562" s="175"/>
      <c r="AP562" s="175"/>
      <c r="AQ562" s="175"/>
      <c r="AR562" s="175"/>
      <c r="AS562" s="175"/>
      <c r="AT562" s="175"/>
      <c r="AU562" s="175"/>
      <c r="AV562" s="175"/>
      <c r="AW562" s="175"/>
      <c r="AX562" s="175"/>
      <c r="AY562" s="175"/>
      <c r="AZ562" s="175"/>
      <c r="BA562" s="175"/>
      <c r="BB562" s="175"/>
      <c r="BC562" s="175"/>
      <c r="BD562" s="175"/>
      <c r="BE562" s="175"/>
      <c r="BF562" s="175"/>
      <c r="BG562" s="175"/>
      <c r="BH562" s="175"/>
      <c r="BI562" s="175"/>
      <c r="BJ562" s="175"/>
      <c r="BK562" s="175"/>
      <c r="BL562" s="175"/>
      <c r="BM562" s="64"/>
    </row>
    <row r="563" spans="1:65">
      <c r="A563" s="33"/>
      <c r="B563" s="3" t="s">
        <v>251</v>
      </c>
      <c r="C563" s="31"/>
      <c r="D563" s="25">
        <v>0.55500000000000005</v>
      </c>
      <c r="E563" s="25">
        <v>0.55000000000000004</v>
      </c>
      <c r="F563" s="25">
        <v>0.62</v>
      </c>
      <c r="G563" s="25">
        <v>0.61499999999999999</v>
      </c>
      <c r="H563" s="25">
        <v>0.55000000000000004</v>
      </c>
      <c r="I563" s="25">
        <v>0.6</v>
      </c>
      <c r="J563" s="25">
        <v>0.58499999999999996</v>
      </c>
      <c r="K563" s="25">
        <v>0.60681289999999999</v>
      </c>
      <c r="L563" s="25">
        <v>0.53618149999999998</v>
      </c>
      <c r="M563" s="25">
        <v>0.59434999999999993</v>
      </c>
      <c r="N563" s="25">
        <v>0.71000000000000008</v>
      </c>
      <c r="O563" s="25">
        <v>0.57499999999999996</v>
      </c>
      <c r="P563" s="25">
        <v>0.73</v>
      </c>
      <c r="Q563" s="25">
        <v>0.59</v>
      </c>
      <c r="R563" s="25">
        <v>0.60499999999999998</v>
      </c>
      <c r="S563" s="25">
        <v>0.72499999999999998</v>
      </c>
      <c r="T563" s="25">
        <v>0.64</v>
      </c>
      <c r="U563" s="25">
        <v>0.63500000000000001</v>
      </c>
      <c r="V563" s="174"/>
      <c r="W563" s="175"/>
      <c r="X563" s="175"/>
      <c r="Y563" s="175"/>
      <c r="Z563" s="175"/>
      <c r="AA563" s="175"/>
      <c r="AB563" s="175"/>
      <c r="AC563" s="175"/>
      <c r="AD563" s="175"/>
      <c r="AE563" s="175"/>
      <c r="AF563" s="175"/>
      <c r="AG563" s="175"/>
      <c r="AH563" s="175"/>
      <c r="AI563" s="175"/>
      <c r="AJ563" s="175"/>
      <c r="AK563" s="175"/>
      <c r="AL563" s="175"/>
      <c r="AM563" s="175"/>
      <c r="AN563" s="175"/>
      <c r="AO563" s="175"/>
      <c r="AP563" s="175"/>
      <c r="AQ563" s="175"/>
      <c r="AR563" s="175"/>
      <c r="AS563" s="175"/>
      <c r="AT563" s="175"/>
      <c r="AU563" s="175"/>
      <c r="AV563" s="175"/>
      <c r="AW563" s="175"/>
      <c r="AX563" s="175"/>
      <c r="AY563" s="175"/>
      <c r="AZ563" s="175"/>
      <c r="BA563" s="175"/>
      <c r="BB563" s="175"/>
      <c r="BC563" s="175"/>
      <c r="BD563" s="175"/>
      <c r="BE563" s="175"/>
      <c r="BF563" s="175"/>
      <c r="BG563" s="175"/>
      <c r="BH563" s="175"/>
      <c r="BI563" s="175"/>
      <c r="BJ563" s="175"/>
      <c r="BK563" s="175"/>
      <c r="BL563" s="175"/>
      <c r="BM563" s="64"/>
    </row>
    <row r="564" spans="1:65">
      <c r="A564" s="33"/>
      <c r="B564" s="3" t="s">
        <v>252</v>
      </c>
      <c r="C564" s="31"/>
      <c r="D564" s="25">
        <v>5.4772255750516656E-3</v>
      </c>
      <c r="E564" s="25">
        <v>7.5277265270908174E-3</v>
      </c>
      <c r="F564" s="25">
        <v>7.5277265270908156E-3</v>
      </c>
      <c r="G564" s="25">
        <v>1.7511900715418277E-2</v>
      </c>
      <c r="H564" s="25">
        <v>5.1639777949432268E-3</v>
      </c>
      <c r="I564" s="25">
        <v>6.324555320336764E-3</v>
      </c>
      <c r="J564" s="25">
        <v>1.3662601021279438E-2</v>
      </c>
      <c r="K564" s="25">
        <v>6.8173365567500057E-3</v>
      </c>
      <c r="L564" s="25">
        <v>3.8479591061583135E-2</v>
      </c>
      <c r="M564" s="25">
        <v>4.4925493875972071E-3</v>
      </c>
      <c r="N564" s="25">
        <v>5.1639777949432277E-3</v>
      </c>
      <c r="O564" s="25">
        <v>1.0488088481701494E-2</v>
      </c>
      <c r="P564" s="25">
        <v>1.0327955589886455E-2</v>
      </c>
      <c r="Q564" s="25">
        <v>1.9999999999999987E-2</v>
      </c>
      <c r="R564" s="25">
        <v>9.8319208025017604E-3</v>
      </c>
      <c r="S564" s="25">
        <v>2.160246899469289E-2</v>
      </c>
      <c r="T564" s="25">
        <v>1.7224014243685099E-2</v>
      </c>
      <c r="U564" s="25">
        <v>1.3662601021279476E-2</v>
      </c>
      <c r="V564" s="174"/>
      <c r="W564" s="175"/>
      <c r="X564" s="175"/>
      <c r="Y564" s="175"/>
      <c r="Z564" s="175"/>
      <c r="AA564" s="175"/>
      <c r="AB564" s="175"/>
      <c r="AC564" s="175"/>
      <c r="AD564" s="175"/>
      <c r="AE564" s="175"/>
      <c r="AF564" s="175"/>
      <c r="AG564" s="175"/>
      <c r="AH564" s="175"/>
      <c r="AI564" s="175"/>
      <c r="AJ564" s="175"/>
      <c r="AK564" s="175"/>
      <c r="AL564" s="175"/>
      <c r="AM564" s="175"/>
      <c r="AN564" s="175"/>
      <c r="AO564" s="175"/>
      <c r="AP564" s="175"/>
      <c r="AQ564" s="175"/>
      <c r="AR564" s="175"/>
      <c r="AS564" s="175"/>
      <c r="AT564" s="175"/>
      <c r="AU564" s="175"/>
      <c r="AV564" s="175"/>
      <c r="AW564" s="175"/>
      <c r="AX564" s="175"/>
      <c r="AY564" s="175"/>
      <c r="AZ564" s="175"/>
      <c r="BA564" s="175"/>
      <c r="BB564" s="175"/>
      <c r="BC564" s="175"/>
      <c r="BD564" s="175"/>
      <c r="BE564" s="175"/>
      <c r="BF564" s="175"/>
      <c r="BG564" s="175"/>
      <c r="BH564" s="175"/>
      <c r="BI564" s="175"/>
      <c r="BJ564" s="175"/>
      <c r="BK564" s="175"/>
      <c r="BL564" s="175"/>
      <c r="BM564" s="64"/>
    </row>
    <row r="565" spans="1:65">
      <c r="A565" s="33"/>
      <c r="B565" s="3" t="s">
        <v>87</v>
      </c>
      <c r="C565" s="31"/>
      <c r="D565" s="13">
        <v>9.8688749100029997E-3</v>
      </c>
      <c r="E565" s="13">
        <v>1.3645425728865531E-2</v>
      </c>
      <c r="F565" s="13">
        <v>1.2108943475213107E-2</v>
      </c>
      <c r="G565" s="13">
        <v>2.8865770410030127E-2</v>
      </c>
      <c r="H565" s="13">
        <v>9.4463008444083396E-3</v>
      </c>
      <c r="I565" s="13">
        <v>1.0540925533894607E-2</v>
      </c>
      <c r="J565" s="13">
        <v>2.3421601750764749E-2</v>
      </c>
      <c r="K565" s="13">
        <v>1.1246475123784313E-2</v>
      </c>
      <c r="L565" s="13">
        <v>7.0646839881831389E-2</v>
      </c>
      <c r="M565" s="13">
        <v>7.5600326253213411E-3</v>
      </c>
      <c r="N565" s="13">
        <v>7.3075157475611715E-3</v>
      </c>
      <c r="O565" s="13">
        <v>1.8240153881219991E-2</v>
      </c>
      <c r="P565" s="13">
        <v>1.4212782921862094E-2</v>
      </c>
      <c r="Q565" s="13">
        <v>3.3898305084745742E-2</v>
      </c>
      <c r="R565" s="13">
        <v>1.616206159315358E-2</v>
      </c>
      <c r="S565" s="13">
        <v>2.9865164508792015E-2</v>
      </c>
      <c r="T565" s="13">
        <v>2.6842619600548203E-2</v>
      </c>
      <c r="U565" s="13">
        <v>2.1572527928336017E-2</v>
      </c>
      <c r="V565" s="109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3"/>
    </row>
    <row r="566" spans="1:65">
      <c r="A566" s="33"/>
      <c r="B566" s="3" t="s">
        <v>253</v>
      </c>
      <c r="C566" s="31"/>
      <c r="D566" s="13">
        <v>-7.1625041119100064E-2</v>
      </c>
      <c r="E566" s="13">
        <v>-7.7200866697964443E-2</v>
      </c>
      <c r="F566" s="13">
        <v>3.9891470458185196E-2</v>
      </c>
      <c r="G566" s="13">
        <v>1.4800255353295988E-2</v>
      </c>
      <c r="H566" s="13">
        <v>-8.5564605066260624E-2</v>
      </c>
      <c r="I566" s="13">
        <v>3.6486041955674509E-3</v>
      </c>
      <c r="J566" s="13">
        <v>-2.4230523698753781E-2</v>
      </c>
      <c r="K566" s="13">
        <v>1.397849017948305E-2</v>
      </c>
      <c r="L566" s="13">
        <v>-8.8895603267074352E-2</v>
      </c>
      <c r="M566" s="13">
        <v>-5.9696949279732792E-3</v>
      </c>
      <c r="N566" s="13">
        <v>0.18207502271922382</v>
      </c>
      <c r="O566" s="13">
        <v>-3.8170087645914563E-2</v>
      </c>
      <c r="P566" s="13">
        <v>0.21552997619240943</v>
      </c>
      <c r="Q566" s="13">
        <v>-1.3078872541025355E-2</v>
      </c>
      <c r="R566" s="13">
        <v>1.7588168142728122E-2</v>
      </c>
      <c r="S566" s="13">
        <v>0.20995415061354517</v>
      </c>
      <c r="T566" s="13">
        <v>7.3346423931370808E-2</v>
      </c>
      <c r="U566" s="13">
        <v>5.9406859984210136E-2</v>
      </c>
      <c r="V566" s="109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3"/>
    </row>
    <row r="567" spans="1:65">
      <c r="A567" s="33"/>
      <c r="B567" s="53" t="s">
        <v>254</v>
      </c>
      <c r="C567" s="54"/>
      <c r="D567" s="52">
        <v>1.1100000000000001</v>
      </c>
      <c r="E567" s="52">
        <v>1.19</v>
      </c>
      <c r="F567" s="52">
        <v>0.43</v>
      </c>
      <c r="G567" s="52">
        <v>0.08</v>
      </c>
      <c r="H567" s="52">
        <v>1.3</v>
      </c>
      <c r="I567" s="52">
        <v>7.0000000000000007E-2</v>
      </c>
      <c r="J567" s="52">
        <v>0.46</v>
      </c>
      <c r="K567" s="52">
        <v>7.0000000000000007E-2</v>
      </c>
      <c r="L567" s="52">
        <v>1.35</v>
      </c>
      <c r="M567" s="52">
        <v>0.2</v>
      </c>
      <c r="N567" s="52">
        <v>2.39</v>
      </c>
      <c r="O567" s="52">
        <v>0.65</v>
      </c>
      <c r="P567" s="52">
        <v>2.86</v>
      </c>
      <c r="Q567" s="52">
        <v>0.3</v>
      </c>
      <c r="R567" s="52">
        <v>0.12</v>
      </c>
      <c r="S567" s="52">
        <v>2.78</v>
      </c>
      <c r="T567" s="52">
        <v>0.89</v>
      </c>
      <c r="U567" s="52">
        <v>0.7</v>
      </c>
      <c r="V567" s="109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3"/>
    </row>
    <row r="568" spans="1:65">
      <c r="B568" s="34"/>
      <c r="C568" s="20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BM568" s="63"/>
    </row>
    <row r="569" spans="1:65" ht="15">
      <c r="B569" s="35" t="s">
        <v>537</v>
      </c>
      <c r="BM569" s="30" t="s">
        <v>67</v>
      </c>
    </row>
    <row r="570" spans="1:65" ht="15">
      <c r="A570" s="26" t="s">
        <v>56</v>
      </c>
      <c r="B570" s="18" t="s">
        <v>115</v>
      </c>
      <c r="C570" s="15" t="s">
        <v>116</v>
      </c>
      <c r="D570" s="16" t="s">
        <v>216</v>
      </c>
      <c r="E570" s="17" t="s">
        <v>216</v>
      </c>
      <c r="F570" s="17" t="s">
        <v>216</v>
      </c>
      <c r="G570" s="17" t="s">
        <v>216</v>
      </c>
      <c r="H570" s="17" t="s">
        <v>216</v>
      </c>
      <c r="I570" s="17" t="s">
        <v>216</v>
      </c>
      <c r="J570" s="17" t="s">
        <v>216</v>
      </c>
      <c r="K570" s="17" t="s">
        <v>216</v>
      </c>
      <c r="L570" s="17" t="s">
        <v>216</v>
      </c>
      <c r="M570" s="17" t="s">
        <v>216</v>
      </c>
      <c r="N570" s="17" t="s">
        <v>216</v>
      </c>
      <c r="O570" s="17" t="s">
        <v>216</v>
      </c>
      <c r="P570" s="17" t="s">
        <v>216</v>
      </c>
      <c r="Q570" s="17" t="s">
        <v>216</v>
      </c>
      <c r="R570" s="17" t="s">
        <v>216</v>
      </c>
      <c r="S570" s="17" t="s">
        <v>216</v>
      </c>
      <c r="T570" s="17" t="s">
        <v>216</v>
      </c>
      <c r="U570" s="17" t="s">
        <v>216</v>
      </c>
      <c r="V570" s="17" t="s">
        <v>216</v>
      </c>
      <c r="W570" s="109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0">
        <v>1</v>
      </c>
    </row>
    <row r="571" spans="1:65">
      <c r="A571" s="33"/>
      <c r="B571" s="19" t="s">
        <v>217</v>
      </c>
      <c r="C571" s="8" t="s">
        <v>217</v>
      </c>
      <c r="D571" s="107" t="s">
        <v>219</v>
      </c>
      <c r="E571" s="108" t="s">
        <v>220</v>
      </c>
      <c r="F571" s="108" t="s">
        <v>221</v>
      </c>
      <c r="G571" s="108" t="s">
        <v>222</v>
      </c>
      <c r="H571" s="108" t="s">
        <v>223</v>
      </c>
      <c r="I571" s="108" t="s">
        <v>224</v>
      </c>
      <c r="J571" s="108" t="s">
        <v>225</v>
      </c>
      <c r="K571" s="108" t="s">
        <v>226</v>
      </c>
      <c r="L571" s="108" t="s">
        <v>228</v>
      </c>
      <c r="M571" s="108" t="s">
        <v>229</v>
      </c>
      <c r="N571" s="108" t="s">
        <v>232</v>
      </c>
      <c r="O571" s="108" t="s">
        <v>233</v>
      </c>
      <c r="P571" s="108" t="s">
        <v>234</v>
      </c>
      <c r="Q571" s="108" t="s">
        <v>235</v>
      </c>
      <c r="R571" s="108" t="s">
        <v>236</v>
      </c>
      <c r="S571" s="108" t="s">
        <v>239</v>
      </c>
      <c r="T571" s="108" t="s">
        <v>241</v>
      </c>
      <c r="U571" s="108" t="s">
        <v>242</v>
      </c>
      <c r="V571" s="108" t="s">
        <v>243</v>
      </c>
      <c r="W571" s="109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0" t="s">
        <v>1</v>
      </c>
    </row>
    <row r="572" spans="1:65">
      <c r="A572" s="33"/>
      <c r="B572" s="19"/>
      <c r="C572" s="8"/>
      <c r="D572" s="9" t="s">
        <v>257</v>
      </c>
      <c r="E572" s="10" t="s">
        <v>257</v>
      </c>
      <c r="F572" s="10" t="s">
        <v>257</v>
      </c>
      <c r="G572" s="10" t="s">
        <v>257</v>
      </c>
      <c r="H572" s="10" t="s">
        <v>257</v>
      </c>
      <c r="I572" s="10" t="s">
        <v>290</v>
      </c>
      <c r="J572" s="10" t="s">
        <v>291</v>
      </c>
      <c r="K572" s="10" t="s">
        <v>291</v>
      </c>
      <c r="L572" s="10" t="s">
        <v>291</v>
      </c>
      <c r="M572" s="10" t="s">
        <v>291</v>
      </c>
      <c r="N572" s="10" t="s">
        <v>290</v>
      </c>
      <c r="O572" s="10" t="s">
        <v>257</v>
      </c>
      <c r="P572" s="10" t="s">
        <v>290</v>
      </c>
      <c r="Q572" s="10" t="s">
        <v>257</v>
      </c>
      <c r="R572" s="10" t="s">
        <v>291</v>
      </c>
      <c r="S572" s="10" t="s">
        <v>290</v>
      </c>
      <c r="T572" s="10" t="s">
        <v>290</v>
      </c>
      <c r="U572" s="10" t="s">
        <v>291</v>
      </c>
      <c r="V572" s="10" t="s">
        <v>291</v>
      </c>
      <c r="W572" s="109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0">
        <v>3</v>
      </c>
    </row>
    <row r="573" spans="1:65">
      <c r="A573" s="33"/>
      <c r="B573" s="19"/>
      <c r="C573" s="8"/>
      <c r="D573" s="27" t="s">
        <v>292</v>
      </c>
      <c r="E573" s="27" t="s">
        <v>292</v>
      </c>
      <c r="F573" s="27" t="s">
        <v>121</v>
      </c>
      <c r="G573" s="27" t="s">
        <v>292</v>
      </c>
      <c r="H573" s="27" t="s">
        <v>292</v>
      </c>
      <c r="I573" s="27" t="s">
        <v>293</v>
      </c>
      <c r="J573" s="27" t="s">
        <v>292</v>
      </c>
      <c r="K573" s="27" t="s">
        <v>292</v>
      </c>
      <c r="L573" s="27" t="s">
        <v>294</v>
      </c>
      <c r="M573" s="27" t="s">
        <v>295</v>
      </c>
      <c r="N573" s="27" t="s">
        <v>295</v>
      </c>
      <c r="O573" s="27" t="s">
        <v>247</v>
      </c>
      <c r="P573" s="27" t="s">
        <v>292</v>
      </c>
      <c r="Q573" s="27" t="s">
        <v>292</v>
      </c>
      <c r="R573" s="27" t="s">
        <v>292</v>
      </c>
      <c r="S573" s="27" t="s">
        <v>294</v>
      </c>
      <c r="T573" s="27" t="s">
        <v>292</v>
      </c>
      <c r="U573" s="27" t="s">
        <v>249</v>
      </c>
      <c r="V573" s="27" t="s">
        <v>293</v>
      </c>
      <c r="W573" s="109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0">
        <v>3</v>
      </c>
    </row>
    <row r="574" spans="1:65">
      <c r="A574" s="33"/>
      <c r="B574" s="18">
        <v>1</v>
      </c>
      <c r="C574" s="14">
        <v>1</v>
      </c>
      <c r="D574" s="170">
        <v>2.9399999999999999E-2</v>
      </c>
      <c r="E574" s="170">
        <v>2.76E-2</v>
      </c>
      <c r="F574" s="171">
        <v>3.3700000000000001E-2</v>
      </c>
      <c r="G574" s="170">
        <v>3.0499999999999999E-2</v>
      </c>
      <c r="H574" s="171">
        <v>2.9700000000000001E-2</v>
      </c>
      <c r="I574" s="170">
        <v>3.0800000000000001E-2</v>
      </c>
      <c r="J574" s="171">
        <v>2.7999999999999997E-2</v>
      </c>
      <c r="K574" s="170">
        <v>2.5347700000000001E-2</v>
      </c>
      <c r="L574" s="170">
        <v>2.7304999999999999E-2</v>
      </c>
      <c r="M574" s="170">
        <v>3.2399999999999998E-2</v>
      </c>
      <c r="N574" s="170">
        <v>3.2300000000000002E-2</v>
      </c>
      <c r="O574" s="170">
        <v>2.86E-2</v>
      </c>
      <c r="P574" s="170">
        <v>3.4999999999999996E-2</v>
      </c>
      <c r="Q574" s="170">
        <v>3.15E-2</v>
      </c>
      <c r="R574" s="170">
        <v>3.3991029999999998E-2</v>
      </c>
      <c r="S574" s="170">
        <v>2.6899999999999997E-2</v>
      </c>
      <c r="T574" s="170">
        <v>3.6999999999999998E-2</v>
      </c>
      <c r="U574" s="170">
        <v>3.2000000000000001E-2</v>
      </c>
      <c r="V574" s="170">
        <v>3.0499999999999999E-2</v>
      </c>
      <c r="W574" s="174"/>
      <c r="X574" s="175"/>
      <c r="Y574" s="175"/>
      <c r="Z574" s="175"/>
      <c r="AA574" s="175"/>
      <c r="AB574" s="175"/>
      <c r="AC574" s="175"/>
      <c r="AD574" s="175"/>
      <c r="AE574" s="175"/>
      <c r="AF574" s="175"/>
      <c r="AG574" s="175"/>
      <c r="AH574" s="175"/>
      <c r="AI574" s="175"/>
      <c r="AJ574" s="175"/>
      <c r="AK574" s="175"/>
      <c r="AL574" s="175"/>
      <c r="AM574" s="175"/>
      <c r="AN574" s="175"/>
      <c r="AO574" s="175"/>
      <c r="AP574" s="175"/>
      <c r="AQ574" s="175"/>
      <c r="AR574" s="175"/>
      <c r="AS574" s="175"/>
      <c r="AT574" s="175"/>
      <c r="AU574" s="175"/>
      <c r="AV574" s="175"/>
      <c r="AW574" s="175"/>
      <c r="AX574" s="175"/>
      <c r="AY574" s="175"/>
      <c r="AZ574" s="175"/>
      <c r="BA574" s="175"/>
      <c r="BB574" s="175"/>
      <c r="BC574" s="175"/>
      <c r="BD574" s="175"/>
      <c r="BE574" s="175"/>
      <c r="BF574" s="175"/>
      <c r="BG574" s="175"/>
      <c r="BH574" s="175"/>
      <c r="BI574" s="175"/>
      <c r="BJ574" s="175"/>
      <c r="BK574" s="175"/>
      <c r="BL574" s="175"/>
      <c r="BM574" s="176">
        <v>1</v>
      </c>
    </row>
    <row r="575" spans="1:65">
      <c r="A575" s="33"/>
      <c r="B575" s="19">
        <v>1</v>
      </c>
      <c r="C575" s="8">
        <v>2</v>
      </c>
      <c r="D575" s="178">
        <v>2.92E-2</v>
      </c>
      <c r="E575" s="178">
        <v>2.8499999999999998E-2</v>
      </c>
      <c r="F575" s="179">
        <v>3.3500000000000002E-2</v>
      </c>
      <c r="G575" s="178">
        <v>2.9700000000000001E-2</v>
      </c>
      <c r="H575" s="179">
        <v>2.8499999999999998E-2</v>
      </c>
      <c r="I575" s="178">
        <v>0.03</v>
      </c>
      <c r="J575" s="179">
        <v>2.7099999999999999E-2</v>
      </c>
      <c r="K575" s="178">
        <v>2.5502E-2</v>
      </c>
      <c r="L575" s="178">
        <v>2.7700000000000002E-2</v>
      </c>
      <c r="M575" s="178">
        <v>3.3300000000000003E-2</v>
      </c>
      <c r="N575" s="178">
        <v>3.2199999999999999E-2</v>
      </c>
      <c r="O575" s="178">
        <v>2.81E-2</v>
      </c>
      <c r="P575" s="178">
        <v>3.5500000000000004E-2</v>
      </c>
      <c r="Q575" s="178">
        <v>3.0499999999999999E-2</v>
      </c>
      <c r="R575" s="178">
        <v>3.4467790000000005E-2</v>
      </c>
      <c r="S575" s="178">
        <v>2.7E-2</v>
      </c>
      <c r="T575" s="178">
        <v>3.6000000000000004E-2</v>
      </c>
      <c r="U575" s="178">
        <v>3.2000000000000001E-2</v>
      </c>
      <c r="V575" s="180">
        <v>3.1699999999999999E-2</v>
      </c>
      <c r="W575" s="174"/>
      <c r="X575" s="175"/>
      <c r="Y575" s="175"/>
      <c r="Z575" s="175"/>
      <c r="AA575" s="175"/>
      <c r="AB575" s="175"/>
      <c r="AC575" s="175"/>
      <c r="AD575" s="175"/>
      <c r="AE575" s="175"/>
      <c r="AF575" s="175"/>
      <c r="AG575" s="175"/>
      <c r="AH575" s="175"/>
      <c r="AI575" s="175"/>
      <c r="AJ575" s="175"/>
      <c r="AK575" s="175"/>
      <c r="AL575" s="175"/>
      <c r="AM575" s="175"/>
      <c r="AN575" s="175"/>
      <c r="AO575" s="175"/>
      <c r="AP575" s="175"/>
      <c r="AQ575" s="175"/>
      <c r="AR575" s="175"/>
      <c r="AS575" s="175"/>
      <c r="AT575" s="175"/>
      <c r="AU575" s="175"/>
      <c r="AV575" s="175"/>
      <c r="AW575" s="175"/>
      <c r="AX575" s="175"/>
      <c r="AY575" s="175"/>
      <c r="AZ575" s="175"/>
      <c r="BA575" s="175"/>
      <c r="BB575" s="175"/>
      <c r="BC575" s="175"/>
      <c r="BD575" s="175"/>
      <c r="BE575" s="175"/>
      <c r="BF575" s="175"/>
      <c r="BG575" s="175"/>
      <c r="BH575" s="175"/>
      <c r="BI575" s="175"/>
      <c r="BJ575" s="175"/>
      <c r="BK575" s="175"/>
      <c r="BL575" s="175"/>
      <c r="BM575" s="176" t="e">
        <v>#N/A</v>
      </c>
    </row>
    <row r="576" spans="1:65">
      <c r="A576" s="33"/>
      <c r="B576" s="19">
        <v>1</v>
      </c>
      <c r="C576" s="8">
        <v>3</v>
      </c>
      <c r="D576" s="178">
        <v>2.9700000000000001E-2</v>
      </c>
      <c r="E576" s="178">
        <v>2.76E-2</v>
      </c>
      <c r="F576" s="179">
        <v>3.2800000000000003E-2</v>
      </c>
      <c r="G576" s="178">
        <v>3.1199999999999999E-2</v>
      </c>
      <c r="H576" s="179">
        <v>2.9000000000000001E-2</v>
      </c>
      <c r="I576" s="178">
        <v>3.0600000000000002E-2</v>
      </c>
      <c r="J576" s="179">
        <v>2.86E-2</v>
      </c>
      <c r="K576" s="179">
        <v>2.4813900000000003E-2</v>
      </c>
      <c r="L576" s="25">
        <v>2.8604000000000004E-2</v>
      </c>
      <c r="M576" s="25">
        <v>3.4499999999999996E-2</v>
      </c>
      <c r="N576" s="25">
        <v>3.2099999999999997E-2</v>
      </c>
      <c r="O576" s="183">
        <v>2.9799999999999997E-2</v>
      </c>
      <c r="P576" s="25">
        <v>3.49E-2</v>
      </c>
      <c r="Q576" s="25">
        <v>3.1599999999999996E-2</v>
      </c>
      <c r="R576" s="25">
        <v>3.5201280000000001E-2</v>
      </c>
      <c r="S576" s="25">
        <v>2.7E-2</v>
      </c>
      <c r="T576" s="25">
        <v>3.6799999999999999E-2</v>
      </c>
      <c r="U576" s="25">
        <v>3.2000000000000001E-2</v>
      </c>
      <c r="V576" s="25">
        <v>3.0499999999999999E-2</v>
      </c>
      <c r="W576" s="174"/>
      <c r="X576" s="175"/>
      <c r="Y576" s="175"/>
      <c r="Z576" s="175"/>
      <c r="AA576" s="175"/>
      <c r="AB576" s="175"/>
      <c r="AC576" s="175"/>
      <c r="AD576" s="175"/>
      <c r="AE576" s="175"/>
      <c r="AF576" s="175"/>
      <c r="AG576" s="175"/>
      <c r="AH576" s="175"/>
      <c r="AI576" s="175"/>
      <c r="AJ576" s="175"/>
      <c r="AK576" s="175"/>
      <c r="AL576" s="175"/>
      <c r="AM576" s="175"/>
      <c r="AN576" s="175"/>
      <c r="AO576" s="175"/>
      <c r="AP576" s="175"/>
      <c r="AQ576" s="175"/>
      <c r="AR576" s="175"/>
      <c r="AS576" s="175"/>
      <c r="AT576" s="175"/>
      <c r="AU576" s="175"/>
      <c r="AV576" s="175"/>
      <c r="AW576" s="175"/>
      <c r="AX576" s="175"/>
      <c r="AY576" s="175"/>
      <c r="AZ576" s="175"/>
      <c r="BA576" s="175"/>
      <c r="BB576" s="175"/>
      <c r="BC576" s="175"/>
      <c r="BD576" s="175"/>
      <c r="BE576" s="175"/>
      <c r="BF576" s="175"/>
      <c r="BG576" s="175"/>
      <c r="BH576" s="175"/>
      <c r="BI576" s="175"/>
      <c r="BJ576" s="175"/>
      <c r="BK576" s="175"/>
      <c r="BL576" s="175"/>
      <c r="BM576" s="176">
        <v>16</v>
      </c>
    </row>
    <row r="577" spans="1:65">
      <c r="A577" s="33"/>
      <c r="B577" s="19">
        <v>1</v>
      </c>
      <c r="C577" s="8">
        <v>4</v>
      </c>
      <c r="D577" s="178">
        <v>2.87E-2</v>
      </c>
      <c r="E577" s="178">
        <v>2.7400000000000001E-2</v>
      </c>
      <c r="F577" s="179">
        <v>3.3100000000000004E-2</v>
      </c>
      <c r="G577" s="178">
        <v>3.2000000000000001E-2</v>
      </c>
      <c r="H577" s="179">
        <v>2.9599999999999998E-2</v>
      </c>
      <c r="I577" s="178">
        <v>2.9100000000000001E-2</v>
      </c>
      <c r="J577" s="179">
        <v>2.9599999999999998E-2</v>
      </c>
      <c r="K577" s="179">
        <v>2.4669300000000002E-2</v>
      </c>
      <c r="L577" s="25">
        <v>2.6957000000000002E-2</v>
      </c>
      <c r="M577" s="25">
        <v>3.4099999999999998E-2</v>
      </c>
      <c r="N577" s="25">
        <v>3.2600000000000004E-2</v>
      </c>
      <c r="O577" s="25">
        <v>2.87E-2</v>
      </c>
      <c r="P577" s="25">
        <v>3.49E-2</v>
      </c>
      <c r="Q577" s="25">
        <v>3.0400000000000003E-2</v>
      </c>
      <c r="R577" s="25">
        <v>3.4592419999999999E-2</v>
      </c>
      <c r="S577" s="25">
        <v>2.7099999999999999E-2</v>
      </c>
      <c r="T577" s="25">
        <v>3.7499999999999999E-2</v>
      </c>
      <c r="U577" s="25">
        <v>0.03</v>
      </c>
      <c r="V577" s="25">
        <v>3.0499999999999999E-2</v>
      </c>
      <c r="W577" s="174"/>
      <c r="X577" s="175"/>
      <c r="Y577" s="175"/>
      <c r="Z577" s="175"/>
      <c r="AA577" s="175"/>
      <c r="AB577" s="175"/>
      <c r="AC577" s="175"/>
      <c r="AD577" s="175"/>
      <c r="AE577" s="175"/>
      <c r="AF577" s="175"/>
      <c r="AG577" s="175"/>
      <c r="AH577" s="175"/>
      <c r="AI577" s="175"/>
      <c r="AJ577" s="175"/>
      <c r="AK577" s="175"/>
      <c r="AL577" s="175"/>
      <c r="AM577" s="175"/>
      <c r="AN577" s="175"/>
      <c r="AO577" s="175"/>
      <c r="AP577" s="175"/>
      <c r="AQ577" s="175"/>
      <c r="AR577" s="175"/>
      <c r="AS577" s="175"/>
      <c r="AT577" s="175"/>
      <c r="AU577" s="175"/>
      <c r="AV577" s="175"/>
      <c r="AW577" s="175"/>
      <c r="AX577" s="175"/>
      <c r="AY577" s="175"/>
      <c r="AZ577" s="175"/>
      <c r="BA577" s="175"/>
      <c r="BB577" s="175"/>
      <c r="BC577" s="175"/>
      <c r="BD577" s="175"/>
      <c r="BE577" s="175"/>
      <c r="BF577" s="175"/>
      <c r="BG577" s="175"/>
      <c r="BH577" s="175"/>
      <c r="BI577" s="175"/>
      <c r="BJ577" s="175"/>
      <c r="BK577" s="175"/>
      <c r="BL577" s="175"/>
      <c r="BM577" s="176">
        <v>3.0602173771929822E-2</v>
      </c>
    </row>
    <row r="578" spans="1:65">
      <c r="A578" s="33"/>
      <c r="B578" s="19">
        <v>1</v>
      </c>
      <c r="C578" s="8">
        <v>5</v>
      </c>
      <c r="D578" s="178">
        <v>2.92E-2</v>
      </c>
      <c r="E578" s="178">
        <v>2.8400000000000002E-2</v>
      </c>
      <c r="F578" s="178">
        <v>3.32E-2</v>
      </c>
      <c r="G578" s="178">
        <v>3.1599999999999996E-2</v>
      </c>
      <c r="H578" s="178">
        <v>2.92E-2</v>
      </c>
      <c r="I578" s="178">
        <v>2.9599999999999998E-2</v>
      </c>
      <c r="J578" s="178">
        <v>2.7999999999999997E-2</v>
      </c>
      <c r="K578" s="178">
        <v>2.4492799999999999E-2</v>
      </c>
      <c r="L578" s="178">
        <v>2.8943000000000003E-2</v>
      </c>
      <c r="M578" s="178">
        <v>3.2099999999999997E-2</v>
      </c>
      <c r="N578" s="178">
        <v>3.2500000000000001E-2</v>
      </c>
      <c r="O578" s="178">
        <v>2.8899999999999999E-2</v>
      </c>
      <c r="P578" s="178">
        <v>3.4799999999999998E-2</v>
      </c>
      <c r="Q578" s="178">
        <v>2.9700000000000001E-2</v>
      </c>
      <c r="R578" s="178">
        <v>3.423205E-2</v>
      </c>
      <c r="S578" s="178">
        <v>2.7099999999999999E-2</v>
      </c>
      <c r="T578" s="178">
        <v>3.4999999999999996E-2</v>
      </c>
      <c r="U578" s="178">
        <v>3.1E-2</v>
      </c>
      <c r="V578" s="178">
        <v>3.0400000000000003E-2</v>
      </c>
      <c r="W578" s="174"/>
      <c r="X578" s="175"/>
      <c r="Y578" s="175"/>
      <c r="Z578" s="175"/>
      <c r="AA578" s="175"/>
      <c r="AB578" s="175"/>
      <c r="AC578" s="175"/>
      <c r="AD578" s="175"/>
      <c r="AE578" s="175"/>
      <c r="AF578" s="175"/>
      <c r="AG578" s="175"/>
      <c r="AH578" s="175"/>
      <c r="AI578" s="175"/>
      <c r="AJ578" s="175"/>
      <c r="AK578" s="175"/>
      <c r="AL578" s="175"/>
      <c r="AM578" s="175"/>
      <c r="AN578" s="175"/>
      <c r="AO578" s="175"/>
      <c r="AP578" s="175"/>
      <c r="AQ578" s="175"/>
      <c r="AR578" s="175"/>
      <c r="AS578" s="175"/>
      <c r="AT578" s="175"/>
      <c r="AU578" s="175"/>
      <c r="AV578" s="175"/>
      <c r="AW578" s="175"/>
      <c r="AX578" s="175"/>
      <c r="AY578" s="175"/>
      <c r="AZ578" s="175"/>
      <c r="BA578" s="175"/>
      <c r="BB578" s="175"/>
      <c r="BC578" s="175"/>
      <c r="BD578" s="175"/>
      <c r="BE578" s="175"/>
      <c r="BF578" s="175"/>
      <c r="BG578" s="175"/>
      <c r="BH578" s="175"/>
      <c r="BI578" s="175"/>
      <c r="BJ578" s="175"/>
      <c r="BK578" s="175"/>
      <c r="BL578" s="175"/>
      <c r="BM578" s="176">
        <v>100</v>
      </c>
    </row>
    <row r="579" spans="1:65">
      <c r="A579" s="33"/>
      <c r="B579" s="19">
        <v>1</v>
      </c>
      <c r="C579" s="8">
        <v>6</v>
      </c>
      <c r="D579" s="178">
        <v>2.8799999999999999E-2</v>
      </c>
      <c r="E579" s="178">
        <v>2.8499999999999998E-2</v>
      </c>
      <c r="F579" s="178">
        <v>3.2899999999999999E-2</v>
      </c>
      <c r="G579" s="178">
        <v>3.1100000000000003E-2</v>
      </c>
      <c r="H579" s="178">
        <v>2.8899999999999999E-2</v>
      </c>
      <c r="I579" s="178">
        <v>2.8200000000000003E-2</v>
      </c>
      <c r="J579" s="178">
        <v>2.76E-2</v>
      </c>
      <c r="K579" s="178">
        <v>2.4599300000000001E-2</v>
      </c>
      <c r="L579" s="178">
        <v>2.9787000000000001E-2</v>
      </c>
      <c r="M579" s="178">
        <v>3.56E-2</v>
      </c>
      <c r="N579" s="178">
        <v>3.2600000000000004E-2</v>
      </c>
      <c r="O579" s="178">
        <v>2.86E-2</v>
      </c>
      <c r="P579" s="178">
        <v>3.5200000000000002E-2</v>
      </c>
      <c r="Q579" s="178">
        <v>2.9500000000000002E-2</v>
      </c>
      <c r="R579" s="178">
        <v>3.4822239999999997E-2</v>
      </c>
      <c r="S579" s="178">
        <v>2.7199999999999998E-2</v>
      </c>
      <c r="T579" s="178">
        <v>3.73E-2</v>
      </c>
      <c r="U579" s="178">
        <v>0.03</v>
      </c>
      <c r="V579" s="178">
        <v>2.9799999999999997E-2</v>
      </c>
      <c r="W579" s="174"/>
      <c r="X579" s="175"/>
      <c r="Y579" s="175"/>
      <c r="Z579" s="175"/>
      <c r="AA579" s="175"/>
      <c r="AB579" s="175"/>
      <c r="AC579" s="175"/>
      <c r="AD579" s="175"/>
      <c r="AE579" s="175"/>
      <c r="AF579" s="175"/>
      <c r="AG579" s="175"/>
      <c r="AH579" s="175"/>
      <c r="AI579" s="175"/>
      <c r="AJ579" s="175"/>
      <c r="AK579" s="175"/>
      <c r="AL579" s="175"/>
      <c r="AM579" s="175"/>
      <c r="AN579" s="175"/>
      <c r="AO579" s="175"/>
      <c r="AP579" s="175"/>
      <c r="AQ579" s="175"/>
      <c r="AR579" s="175"/>
      <c r="AS579" s="175"/>
      <c r="AT579" s="175"/>
      <c r="AU579" s="175"/>
      <c r="AV579" s="175"/>
      <c r="AW579" s="175"/>
      <c r="AX579" s="175"/>
      <c r="AY579" s="175"/>
      <c r="AZ579" s="175"/>
      <c r="BA579" s="175"/>
      <c r="BB579" s="175"/>
      <c r="BC579" s="175"/>
      <c r="BD579" s="175"/>
      <c r="BE579" s="175"/>
      <c r="BF579" s="175"/>
      <c r="BG579" s="175"/>
      <c r="BH579" s="175"/>
      <c r="BI579" s="175"/>
      <c r="BJ579" s="175"/>
      <c r="BK579" s="175"/>
      <c r="BL579" s="175"/>
      <c r="BM579" s="64"/>
    </row>
    <row r="580" spans="1:65">
      <c r="A580" s="33"/>
      <c r="B580" s="20" t="s">
        <v>250</v>
      </c>
      <c r="C580" s="12"/>
      <c r="D580" s="184">
        <v>2.9166666666666664E-2</v>
      </c>
      <c r="E580" s="184">
        <v>2.8000000000000001E-2</v>
      </c>
      <c r="F580" s="184">
        <v>3.32E-2</v>
      </c>
      <c r="G580" s="184">
        <v>3.1016666666666665E-2</v>
      </c>
      <c r="H580" s="184">
        <v>2.9149999999999999E-2</v>
      </c>
      <c r="I580" s="184">
        <v>2.9716666666666669E-2</v>
      </c>
      <c r="J580" s="184">
        <v>2.8149999999999998E-2</v>
      </c>
      <c r="K580" s="184">
        <v>2.4904166666666668E-2</v>
      </c>
      <c r="L580" s="184">
        <v>2.8216000000000001E-2</v>
      </c>
      <c r="M580" s="184">
        <v>3.3666666666666664E-2</v>
      </c>
      <c r="N580" s="184">
        <v>3.2383333333333326E-2</v>
      </c>
      <c r="O580" s="184">
        <v>2.8783333333333338E-2</v>
      </c>
      <c r="P580" s="184">
        <v>3.5050000000000005E-2</v>
      </c>
      <c r="Q580" s="184">
        <v>3.0533333333333332E-2</v>
      </c>
      <c r="R580" s="184">
        <v>3.4551135000000004E-2</v>
      </c>
      <c r="S580" s="184">
        <v>2.7050000000000001E-2</v>
      </c>
      <c r="T580" s="184">
        <v>3.6600000000000001E-2</v>
      </c>
      <c r="U580" s="184">
        <v>3.1166666666666665E-2</v>
      </c>
      <c r="V580" s="184">
        <v>3.0566666666666669E-2</v>
      </c>
      <c r="W580" s="174"/>
      <c r="X580" s="175"/>
      <c r="Y580" s="175"/>
      <c r="Z580" s="175"/>
      <c r="AA580" s="175"/>
      <c r="AB580" s="175"/>
      <c r="AC580" s="175"/>
      <c r="AD580" s="175"/>
      <c r="AE580" s="175"/>
      <c r="AF580" s="175"/>
      <c r="AG580" s="175"/>
      <c r="AH580" s="175"/>
      <c r="AI580" s="175"/>
      <c r="AJ580" s="175"/>
      <c r="AK580" s="175"/>
      <c r="AL580" s="175"/>
      <c r="AM580" s="175"/>
      <c r="AN580" s="175"/>
      <c r="AO580" s="175"/>
      <c r="AP580" s="175"/>
      <c r="AQ580" s="175"/>
      <c r="AR580" s="175"/>
      <c r="AS580" s="175"/>
      <c r="AT580" s="175"/>
      <c r="AU580" s="175"/>
      <c r="AV580" s="175"/>
      <c r="AW580" s="175"/>
      <c r="AX580" s="175"/>
      <c r="AY580" s="175"/>
      <c r="AZ580" s="175"/>
      <c r="BA580" s="175"/>
      <c r="BB580" s="175"/>
      <c r="BC580" s="175"/>
      <c r="BD580" s="175"/>
      <c r="BE580" s="175"/>
      <c r="BF580" s="175"/>
      <c r="BG580" s="175"/>
      <c r="BH580" s="175"/>
      <c r="BI580" s="175"/>
      <c r="BJ580" s="175"/>
      <c r="BK580" s="175"/>
      <c r="BL580" s="175"/>
      <c r="BM580" s="64"/>
    </row>
    <row r="581" spans="1:65">
      <c r="A581" s="33"/>
      <c r="B581" s="3" t="s">
        <v>251</v>
      </c>
      <c r="C581" s="31"/>
      <c r="D581" s="25">
        <v>2.92E-2</v>
      </c>
      <c r="E581" s="25">
        <v>2.8000000000000001E-2</v>
      </c>
      <c r="F581" s="25">
        <v>3.3149999999999999E-2</v>
      </c>
      <c r="G581" s="25">
        <v>3.1150000000000001E-2</v>
      </c>
      <c r="H581" s="25">
        <v>2.9100000000000001E-2</v>
      </c>
      <c r="I581" s="25">
        <v>2.98E-2</v>
      </c>
      <c r="J581" s="25">
        <v>2.7999999999999997E-2</v>
      </c>
      <c r="K581" s="25">
        <v>2.4741600000000002E-2</v>
      </c>
      <c r="L581" s="25">
        <v>2.8152000000000003E-2</v>
      </c>
      <c r="M581" s="25">
        <v>3.3700000000000001E-2</v>
      </c>
      <c r="N581" s="25">
        <v>3.2399999999999998E-2</v>
      </c>
      <c r="O581" s="25">
        <v>2.8650000000000002E-2</v>
      </c>
      <c r="P581" s="25">
        <v>3.4949999999999995E-2</v>
      </c>
      <c r="Q581" s="25">
        <v>3.0450000000000001E-2</v>
      </c>
      <c r="R581" s="25">
        <v>3.4530105000000005E-2</v>
      </c>
      <c r="S581" s="25">
        <v>2.7049999999999998E-2</v>
      </c>
      <c r="T581" s="25">
        <v>3.6900000000000002E-2</v>
      </c>
      <c r="U581" s="25">
        <v>3.15E-2</v>
      </c>
      <c r="V581" s="25">
        <v>3.0499999999999999E-2</v>
      </c>
      <c r="W581" s="174"/>
      <c r="X581" s="175"/>
      <c r="Y581" s="175"/>
      <c r="Z581" s="175"/>
      <c r="AA581" s="175"/>
      <c r="AB581" s="175"/>
      <c r="AC581" s="175"/>
      <c r="AD581" s="175"/>
      <c r="AE581" s="175"/>
      <c r="AF581" s="175"/>
      <c r="AG581" s="175"/>
      <c r="AH581" s="175"/>
      <c r="AI581" s="175"/>
      <c r="AJ581" s="175"/>
      <c r="AK581" s="175"/>
      <c r="AL581" s="175"/>
      <c r="AM581" s="175"/>
      <c r="AN581" s="175"/>
      <c r="AO581" s="175"/>
      <c r="AP581" s="175"/>
      <c r="AQ581" s="175"/>
      <c r="AR581" s="175"/>
      <c r="AS581" s="175"/>
      <c r="AT581" s="175"/>
      <c r="AU581" s="175"/>
      <c r="AV581" s="175"/>
      <c r="AW581" s="175"/>
      <c r="AX581" s="175"/>
      <c r="AY581" s="175"/>
      <c r="AZ581" s="175"/>
      <c r="BA581" s="175"/>
      <c r="BB581" s="175"/>
      <c r="BC581" s="175"/>
      <c r="BD581" s="175"/>
      <c r="BE581" s="175"/>
      <c r="BF581" s="175"/>
      <c r="BG581" s="175"/>
      <c r="BH581" s="175"/>
      <c r="BI581" s="175"/>
      <c r="BJ581" s="175"/>
      <c r="BK581" s="175"/>
      <c r="BL581" s="175"/>
      <c r="BM581" s="64"/>
    </row>
    <row r="582" spans="1:65">
      <c r="A582" s="33"/>
      <c r="B582" s="3" t="s">
        <v>252</v>
      </c>
      <c r="C582" s="31"/>
      <c r="D582" s="25">
        <v>3.7237973450050539E-4</v>
      </c>
      <c r="E582" s="25">
        <v>5.1768716422179064E-4</v>
      </c>
      <c r="F582" s="25">
        <v>3.464101615137754E-4</v>
      </c>
      <c r="G582" s="25">
        <v>8.1833163611500794E-4</v>
      </c>
      <c r="H582" s="25">
        <v>4.5055521304275293E-4</v>
      </c>
      <c r="I582" s="25">
        <v>9.7245394064020632E-4</v>
      </c>
      <c r="J582" s="25">
        <v>8.6660256173173161E-4</v>
      </c>
      <c r="K582" s="25">
        <v>4.1942893398842518E-4</v>
      </c>
      <c r="L582" s="25">
        <v>1.0796640218141943E-3</v>
      </c>
      <c r="M582" s="25">
        <v>1.3276545735494106E-3</v>
      </c>
      <c r="N582" s="25">
        <v>2.1369760566433064E-4</v>
      </c>
      <c r="O582" s="25">
        <v>5.6361925682739508E-4</v>
      </c>
      <c r="P582" s="25">
        <v>2.5884358211089776E-4</v>
      </c>
      <c r="Q582" s="25">
        <v>8.7787622514034624E-4</v>
      </c>
      <c r="R582" s="25">
        <v>4.2903849024300864E-4</v>
      </c>
      <c r="S582" s="25">
        <v>1.0488088481701551E-4</v>
      </c>
      <c r="T582" s="25">
        <v>9.4021274188345284E-4</v>
      </c>
      <c r="U582" s="25">
        <v>9.8319208025017578E-4</v>
      </c>
      <c r="V582" s="25">
        <v>6.1860057118197614E-4</v>
      </c>
      <c r="W582" s="174"/>
      <c r="X582" s="175"/>
      <c r="Y582" s="175"/>
      <c r="Z582" s="175"/>
      <c r="AA582" s="175"/>
      <c r="AB582" s="175"/>
      <c r="AC582" s="175"/>
      <c r="AD582" s="175"/>
      <c r="AE582" s="175"/>
      <c r="AF582" s="175"/>
      <c r="AG582" s="175"/>
      <c r="AH582" s="175"/>
      <c r="AI582" s="175"/>
      <c r="AJ582" s="175"/>
      <c r="AK582" s="175"/>
      <c r="AL582" s="175"/>
      <c r="AM582" s="175"/>
      <c r="AN582" s="175"/>
      <c r="AO582" s="175"/>
      <c r="AP582" s="175"/>
      <c r="AQ582" s="175"/>
      <c r="AR582" s="175"/>
      <c r="AS582" s="175"/>
      <c r="AT582" s="175"/>
      <c r="AU582" s="175"/>
      <c r="AV582" s="175"/>
      <c r="AW582" s="175"/>
      <c r="AX582" s="175"/>
      <c r="AY582" s="175"/>
      <c r="AZ582" s="175"/>
      <c r="BA582" s="175"/>
      <c r="BB582" s="175"/>
      <c r="BC582" s="175"/>
      <c r="BD582" s="175"/>
      <c r="BE582" s="175"/>
      <c r="BF582" s="175"/>
      <c r="BG582" s="175"/>
      <c r="BH582" s="175"/>
      <c r="BI582" s="175"/>
      <c r="BJ582" s="175"/>
      <c r="BK582" s="175"/>
      <c r="BL582" s="175"/>
      <c r="BM582" s="64"/>
    </row>
    <row r="583" spans="1:65">
      <c r="A583" s="33"/>
      <c r="B583" s="3" t="s">
        <v>87</v>
      </c>
      <c r="C583" s="31"/>
      <c r="D583" s="13">
        <v>1.2767305182874472E-2</v>
      </c>
      <c r="E583" s="13">
        <v>1.8488827293635379E-2</v>
      </c>
      <c r="F583" s="13">
        <v>1.0434041009451066E-2</v>
      </c>
      <c r="G583" s="13">
        <v>2.6383609976840666E-2</v>
      </c>
      <c r="H583" s="13">
        <v>1.5456439555497529E-2</v>
      </c>
      <c r="I583" s="13">
        <v>3.2724193179143227E-2</v>
      </c>
      <c r="J583" s="13">
        <v>3.0785170931855475E-2</v>
      </c>
      <c r="K583" s="13">
        <v>1.6841717275760757E-2</v>
      </c>
      <c r="L583" s="13">
        <v>3.8264248008725341E-2</v>
      </c>
      <c r="M583" s="13">
        <v>3.9435284362853783E-2</v>
      </c>
      <c r="N583" s="13">
        <v>6.598999660246959E-3</v>
      </c>
      <c r="O583" s="13">
        <v>1.9581444938994615E-2</v>
      </c>
      <c r="P583" s="13">
        <v>7.3849809446761118E-3</v>
      </c>
      <c r="Q583" s="13">
        <v>2.8751404753504791E-2</v>
      </c>
      <c r="R583" s="13">
        <v>1.2417493383155389E-2</v>
      </c>
      <c r="S583" s="13">
        <v>3.8772970357491871E-3</v>
      </c>
      <c r="T583" s="13">
        <v>2.5688872729056088E-2</v>
      </c>
      <c r="U583" s="13">
        <v>3.1546269954551093E-2</v>
      </c>
      <c r="V583" s="13">
        <v>2.0237750420348182E-2</v>
      </c>
      <c r="W583" s="109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3"/>
    </row>
    <row r="584" spans="1:65">
      <c r="A584" s="33"/>
      <c r="B584" s="3" t="s">
        <v>253</v>
      </c>
      <c r="C584" s="31"/>
      <c r="D584" s="13">
        <v>-4.6908664592313798E-2</v>
      </c>
      <c r="E584" s="13">
        <v>-8.5032318008621099E-2</v>
      </c>
      <c r="F584" s="13">
        <v>8.4890251504063485E-2</v>
      </c>
      <c r="G584" s="13">
        <v>1.3544557253545086E-2</v>
      </c>
      <c r="H584" s="13">
        <v>-4.7453288212546685E-2</v>
      </c>
      <c r="I584" s="13">
        <v>-2.8936085124625865E-2</v>
      </c>
      <c r="J584" s="13">
        <v>-8.0130705426524562E-2</v>
      </c>
      <c r="K584" s="13">
        <v>-0.18619615546689405</v>
      </c>
      <c r="L584" s="13">
        <v>-7.7973995890401882E-2</v>
      </c>
      <c r="M584" s="13">
        <v>0.10013971287058632</v>
      </c>
      <c r="N584" s="13">
        <v>5.820369411264803E-2</v>
      </c>
      <c r="O584" s="13">
        <v>-5.9435007857671751E-2</v>
      </c>
      <c r="P584" s="13">
        <v>0.14534347334992259</v>
      </c>
      <c r="Q584" s="13">
        <v>-2.2495277332107433E-3</v>
      </c>
      <c r="R584" s="13">
        <v>0.12904185361147147</v>
      </c>
      <c r="S584" s="13">
        <v>-0.11607586436189998</v>
      </c>
      <c r="T584" s="13">
        <v>0.19599347003158818</v>
      </c>
      <c r="U584" s="13">
        <v>1.8446169835641957E-2</v>
      </c>
      <c r="V584" s="13">
        <v>-1.1602804927446364E-3</v>
      </c>
      <c r="W584" s="109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3"/>
    </row>
    <row r="585" spans="1:65">
      <c r="A585" s="33"/>
      <c r="B585" s="53" t="s">
        <v>254</v>
      </c>
      <c r="C585" s="54"/>
      <c r="D585" s="52">
        <v>0.4</v>
      </c>
      <c r="E585" s="52">
        <v>0.74</v>
      </c>
      <c r="F585" s="52">
        <v>0.78</v>
      </c>
      <c r="G585" s="52">
        <v>0.14000000000000001</v>
      </c>
      <c r="H585" s="52">
        <v>0.4</v>
      </c>
      <c r="I585" s="52">
        <v>0.24</v>
      </c>
      <c r="J585" s="52">
        <v>0.69</v>
      </c>
      <c r="K585" s="52">
        <v>1.64</v>
      </c>
      <c r="L585" s="52">
        <v>0.67</v>
      </c>
      <c r="M585" s="52">
        <v>0.91</v>
      </c>
      <c r="N585" s="52">
        <v>0.54</v>
      </c>
      <c r="O585" s="52">
        <v>0.51</v>
      </c>
      <c r="P585" s="52">
        <v>1.31</v>
      </c>
      <c r="Q585" s="52">
        <v>0</v>
      </c>
      <c r="R585" s="52">
        <v>1.17</v>
      </c>
      <c r="S585" s="52">
        <v>1.01</v>
      </c>
      <c r="T585" s="52">
        <v>1.77</v>
      </c>
      <c r="U585" s="52">
        <v>0.18</v>
      </c>
      <c r="V585" s="52">
        <v>0.01</v>
      </c>
      <c r="W585" s="109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3"/>
    </row>
    <row r="586" spans="1:65">
      <c r="B586" s="34"/>
      <c r="C586" s="20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BM586" s="63"/>
    </row>
    <row r="587" spans="1:65" ht="15">
      <c r="B587" s="35" t="s">
        <v>538</v>
      </c>
      <c r="BM587" s="30" t="s">
        <v>67</v>
      </c>
    </row>
    <row r="588" spans="1:65" ht="15">
      <c r="A588" s="26" t="s">
        <v>26</v>
      </c>
      <c r="B588" s="18" t="s">
        <v>115</v>
      </c>
      <c r="C588" s="15" t="s">
        <v>116</v>
      </c>
      <c r="D588" s="16" t="s">
        <v>216</v>
      </c>
      <c r="E588" s="17" t="s">
        <v>216</v>
      </c>
      <c r="F588" s="17" t="s">
        <v>216</v>
      </c>
      <c r="G588" s="17" t="s">
        <v>216</v>
      </c>
      <c r="H588" s="17" t="s">
        <v>216</v>
      </c>
      <c r="I588" s="17" t="s">
        <v>216</v>
      </c>
      <c r="J588" s="17" t="s">
        <v>216</v>
      </c>
      <c r="K588" s="17" t="s">
        <v>216</v>
      </c>
      <c r="L588" s="17" t="s">
        <v>216</v>
      </c>
      <c r="M588" s="17" t="s">
        <v>216</v>
      </c>
      <c r="N588" s="17" t="s">
        <v>216</v>
      </c>
      <c r="O588" s="17" t="s">
        <v>216</v>
      </c>
      <c r="P588" s="17" t="s">
        <v>216</v>
      </c>
      <c r="Q588" s="17" t="s">
        <v>216</v>
      </c>
      <c r="R588" s="17" t="s">
        <v>216</v>
      </c>
      <c r="S588" s="17" t="s">
        <v>216</v>
      </c>
      <c r="T588" s="17" t="s">
        <v>216</v>
      </c>
      <c r="U588" s="17" t="s">
        <v>216</v>
      </c>
      <c r="V588" s="17" t="s">
        <v>216</v>
      </c>
      <c r="W588" s="17" t="s">
        <v>216</v>
      </c>
      <c r="X588" s="109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0">
        <v>1</v>
      </c>
    </row>
    <row r="589" spans="1:65">
      <c r="A589" s="33"/>
      <c r="B589" s="19" t="s">
        <v>217</v>
      </c>
      <c r="C589" s="8" t="s">
        <v>217</v>
      </c>
      <c r="D589" s="107" t="s">
        <v>219</v>
      </c>
      <c r="E589" s="108" t="s">
        <v>220</v>
      </c>
      <c r="F589" s="108" t="s">
        <v>221</v>
      </c>
      <c r="G589" s="108" t="s">
        <v>222</v>
      </c>
      <c r="H589" s="108" t="s">
        <v>223</v>
      </c>
      <c r="I589" s="108" t="s">
        <v>224</v>
      </c>
      <c r="J589" s="108" t="s">
        <v>225</v>
      </c>
      <c r="K589" s="108" t="s">
        <v>226</v>
      </c>
      <c r="L589" s="108" t="s">
        <v>228</v>
      </c>
      <c r="M589" s="108" t="s">
        <v>229</v>
      </c>
      <c r="N589" s="108" t="s">
        <v>231</v>
      </c>
      <c r="O589" s="108" t="s">
        <v>232</v>
      </c>
      <c r="P589" s="108" t="s">
        <v>233</v>
      </c>
      <c r="Q589" s="108" t="s">
        <v>234</v>
      </c>
      <c r="R589" s="108" t="s">
        <v>235</v>
      </c>
      <c r="S589" s="108" t="s">
        <v>237</v>
      </c>
      <c r="T589" s="108" t="s">
        <v>239</v>
      </c>
      <c r="U589" s="108" t="s">
        <v>241</v>
      </c>
      <c r="V589" s="108" t="s">
        <v>242</v>
      </c>
      <c r="W589" s="108" t="s">
        <v>243</v>
      </c>
      <c r="X589" s="109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0" t="s">
        <v>3</v>
      </c>
    </row>
    <row r="590" spans="1:65">
      <c r="A590" s="33"/>
      <c r="B590" s="19"/>
      <c r="C590" s="8"/>
      <c r="D590" s="9" t="s">
        <v>257</v>
      </c>
      <c r="E590" s="10" t="s">
        <v>257</v>
      </c>
      <c r="F590" s="10" t="s">
        <v>257</v>
      </c>
      <c r="G590" s="10" t="s">
        <v>257</v>
      </c>
      <c r="H590" s="10" t="s">
        <v>257</v>
      </c>
      <c r="I590" s="10" t="s">
        <v>290</v>
      </c>
      <c r="J590" s="10" t="s">
        <v>291</v>
      </c>
      <c r="K590" s="10" t="s">
        <v>257</v>
      </c>
      <c r="L590" s="10" t="s">
        <v>291</v>
      </c>
      <c r="M590" s="10" t="s">
        <v>291</v>
      </c>
      <c r="N590" s="10" t="s">
        <v>257</v>
      </c>
      <c r="O590" s="10" t="s">
        <v>290</v>
      </c>
      <c r="P590" s="10" t="s">
        <v>257</v>
      </c>
      <c r="Q590" s="10" t="s">
        <v>290</v>
      </c>
      <c r="R590" s="10" t="s">
        <v>257</v>
      </c>
      <c r="S590" s="10" t="s">
        <v>257</v>
      </c>
      <c r="T590" s="10" t="s">
        <v>290</v>
      </c>
      <c r="U590" s="10" t="s">
        <v>290</v>
      </c>
      <c r="V590" s="10" t="s">
        <v>257</v>
      </c>
      <c r="W590" s="10" t="s">
        <v>257</v>
      </c>
      <c r="X590" s="109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0">
        <v>2</v>
      </c>
    </row>
    <row r="591" spans="1:65">
      <c r="A591" s="33"/>
      <c r="B591" s="19"/>
      <c r="C591" s="8"/>
      <c r="D591" s="27" t="s">
        <v>292</v>
      </c>
      <c r="E591" s="27" t="s">
        <v>292</v>
      </c>
      <c r="F591" s="27" t="s">
        <v>121</v>
      </c>
      <c r="G591" s="27" t="s">
        <v>292</v>
      </c>
      <c r="H591" s="27" t="s">
        <v>292</v>
      </c>
      <c r="I591" s="27" t="s">
        <v>293</v>
      </c>
      <c r="J591" s="27" t="s">
        <v>292</v>
      </c>
      <c r="K591" s="27" t="s">
        <v>292</v>
      </c>
      <c r="L591" s="27" t="s">
        <v>294</v>
      </c>
      <c r="M591" s="27" t="s">
        <v>295</v>
      </c>
      <c r="N591" s="27" t="s">
        <v>292</v>
      </c>
      <c r="O591" s="27" t="s">
        <v>295</v>
      </c>
      <c r="P591" s="27" t="s">
        <v>247</v>
      </c>
      <c r="Q591" s="27" t="s">
        <v>292</v>
      </c>
      <c r="R591" s="27" t="s">
        <v>292</v>
      </c>
      <c r="S591" s="27" t="s">
        <v>293</v>
      </c>
      <c r="T591" s="27" t="s">
        <v>294</v>
      </c>
      <c r="U591" s="27" t="s">
        <v>292</v>
      </c>
      <c r="V591" s="27" t="s">
        <v>249</v>
      </c>
      <c r="W591" s="27" t="s">
        <v>293</v>
      </c>
      <c r="X591" s="109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0">
        <v>3</v>
      </c>
    </row>
    <row r="592" spans="1:65">
      <c r="A592" s="33"/>
      <c r="B592" s="18">
        <v>1</v>
      </c>
      <c r="C592" s="14">
        <v>1</v>
      </c>
      <c r="D592" s="21">
        <v>1.52</v>
      </c>
      <c r="E592" s="21">
        <v>1.61</v>
      </c>
      <c r="F592" s="110">
        <v>1.8</v>
      </c>
      <c r="G592" s="21">
        <v>1.61</v>
      </c>
      <c r="H592" s="22">
        <v>1.52</v>
      </c>
      <c r="I592" s="21">
        <v>1.55</v>
      </c>
      <c r="J592" s="110">
        <v>2</v>
      </c>
      <c r="K592" s="21">
        <v>1.7754000000000001</v>
      </c>
      <c r="L592" s="100" t="s">
        <v>98</v>
      </c>
      <c r="M592" s="21">
        <v>1.641</v>
      </c>
      <c r="N592" s="100">
        <v>1.29</v>
      </c>
      <c r="O592" s="100">
        <v>1.5</v>
      </c>
      <c r="P592" s="21">
        <v>1.51</v>
      </c>
      <c r="Q592" s="21">
        <v>1.68</v>
      </c>
      <c r="R592" s="21">
        <v>1.59</v>
      </c>
      <c r="S592" s="21">
        <v>1.401</v>
      </c>
      <c r="T592" s="100">
        <v>2</v>
      </c>
      <c r="U592" s="100">
        <v>1.82</v>
      </c>
      <c r="V592" s="100">
        <v>1.6</v>
      </c>
      <c r="W592" s="21">
        <v>1.51</v>
      </c>
      <c r="X592" s="109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0">
        <v>1</v>
      </c>
    </row>
    <row r="593" spans="1:65">
      <c r="A593" s="33"/>
      <c r="B593" s="19">
        <v>1</v>
      </c>
      <c r="C593" s="8">
        <v>2</v>
      </c>
      <c r="D593" s="10">
        <v>1.36</v>
      </c>
      <c r="E593" s="10">
        <v>1.51</v>
      </c>
      <c r="F593" s="104">
        <v>1.8</v>
      </c>
      <c r="G593" s="10">
        <v>1.6</v>
      </c>
      <c r="H593" s="23">
        <v>1.57</v>
      </c>
      <c r="I593" s="10">
        <v>1.62</v>
      </c>
      <c r="J593" s="104">
        <v>1</v>
      </c>
      <c r="K593" s="10">
        <v>1.5654999999999999</v>
      </c>
      <c r="L593" s="103" t="s">
        <v>98</v>
      </c>
      <c r="M593" s="10">
        <v>1.5009999999999999</v>
      </c>
      <c r="N593" s="103">
        <v>1.23</v>
      </c>
      <c r="O593" s="103">
        <v>1.6</v>
      </c>
      <c r="P593" s="10">
        <v>1.52</v>
      </c>
      <c r="Q593" s="10">
        <v>1.68</v>
      </c>
      <c r="R593" s="10">
        <v>1.44</v>
      </c>
      <c r="S593" s="10">
        <v>1.5210000000000001</v>
      </c>
      <c r="T593" s="103">
        <v>1</v>
      </c>
      <c r="U593" s="103">
        <v>1.77</v>
      </c>
      <c r="V593" s="103">
        <v>1.8</v>
      </c>
      <c r="W593" s="10">
        <v>1.46</v>
      </c>
      <c r="X593" s="109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0" t="e">
        <v>#N/A</v>
      </c>
    </row>
    <row r="594" spans="1:65">
      <c r="A594" s="33"/>
      <c r="B594" s="19">
        <v>1</v>
      </c>
      <c r="C594" s="8">
        <v>3</v>
      </c>
      <c r="D594" s="10">
        <v>1.49</v>
      </c>
      <c r="E594" s="10">
        <v>1.7</v>
      </c>
      <c r="F594" s="104">
        <v>1.8</v>
      </c>
      <c r="G594" s="10">
        <v>1.59</v>
      </c>
      <c r="H594" s="23">
        <v>1.54</v>
      </c>
      <c r="I594" s="10">
        <v>1.55</v>
      </c>
      <c r="J594" s="104">
        <v>1</v>
      </c>
      <c r="K594" s="23">
        <v>1.6008</v>
      </c>
      <c r="L594" s="104" t="s">
        <v>98</v>
      </c>
      <c r="M594" s="11">
        <v>1.589</v>
      </c>
      <c r="N594" s="104">
        <v>1.21</v>
      </c>
      <c r="O594" s="104">
        <v>1.5</v>
      </c>
      <c r="P594" s="11">
        <v>1.57</v>
      </c>
      <c r="Q594" s="11">
        <v>1.62</v>
      </c>
      <c r="R594" s="11">
        <v>1.54</v>
      </c>
      <c r="S594" s="11">
        <v>1.4060000000000001</v>
      </c>
      <c r="T594" s="104">
        <v>1</v>
      </c>
      <c r="U594" s="104">
        <v>1.74</v>
      </c>
      <c r="V594" s="104">
        <v>1.8</v>
      </c>
      <c r="W594" s="11">
        <v>1.54</v>
      </c>
      <c r="X594" s="109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0">
        <v>16</v>
      </c>
    </row>
    <row r="595" spans="1:65">
      <c r="A595" s="33"/>
      <c r="B595" s="19">
        <v>1</v>
      </c>
      <c r="C595" s="8">
        <v>4</v>
      </c>
      <c r="D595" s="10">
        <v>1.52</v>
      </c>
      <c r="E595" s="10">
        <v>1.6</v>
      </c>
      <c r="F595" s="104">
        <v>1.7</v>
      </c>
      <c r="G595" s="10">
        <v>1.6</v>
      </c>
      <c r="H595" s="23">
        <v>1.55</v>
      </c>
      <c r="I595" s="10">
        <v>1.71</v>
      </c>
      <c r="J595" s="104" t="s">
        <v>106</v>
      </c>
      <c r="K595" s="23">
        <v>1.4585999999999999</v>
      </c>
      <c r="L595" s="104" t="s">
        <v>98</v>
      </c>
      <c r="M595" s="11">
        <v>1.601</v>
      </c>
      <c r="N595" s="104">
        <v>1.24</v>
      </c>
      <c r="O595" s="104">
        <v>1.5</v>
      </c>
      <c r="P595" s="11">
        <v>1.52</v>
      </c>
      <c r="Q595" s="11">
        <v>1.63</v>
      </c>
      <c r="R595" s="11">
        <v>1.49</v>
      </c>
      <c r="S595" s="11">
        <v>1.548</v>
      </c>
      <c r="T595" s="104">
        <v>2</v>
      </c>
      <c r="U595" s="104">
        <v>1.78</v>
      </c>
      <c r="V595" s="104">
        <v>1.6</v>
      </c>
      <c r="W595" s="11">
        <v>1.61</v>
      </c>
      <c r="X595" s="109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0">
        <v>1.5594583333333334</v>
      </c>
    </row>
    <row r="596" spans="1:65">
      <c r="A596" s="33"/>
      <c r="B596" s="19">
        <v>1</v>
      </c>
      <c r="C596" s="8">
        <v>5</v>
      </c>
      <c r="D596" s="102">
        <v>1.91</v>
      </c>
      <c r="E596" s="10">
        <v>1.49</v>
      </c>
      <c r="F596" s="103">
        <v>1.7</v>
      </c>
      <c r="G596" s="102">
        <v>1.65</v>
      </c>
      <c r="H596" s="10">
        <v>1.5</v>
      </c>
      <c r="I596" s="10">
        <v>1.62</v>
      </c>
      <c r="J596" s="103" t="s">
        <v>106</v>
      </c>
      <c r="K596" s="10">
        <v>1.6241000000000001</v>
      </c>
      <c r="L596" s="103" t="s">
        <v>98</v>
      </c>
      <c r="M596" s="10">
        <v>1.7010000000000001</v>
      </c>
      <c r="N596" s="103">
        <v>1.2</v>
      </c>
      <c r="O596" s="103">
        <v>1.5</v>
      </c>
      <c r="P596" s="10">
        <v>1.56</v>
      </c>
      <c r="Q596" s="10">
        <v>1.62</v>
      </c>
      <c r="R596" s="10">
        <v>1.49</v>
      </c>
      <c r="S596" s="10">
        <v>1.5530000000000002</v>
      </c>
      <c r="T596" s="103">
        <v>2</v>
      </c>
      <c r="U596" s="103">
        <v>1.79</v>
      </c>
      <c r="V596" s="103">
        <v>1.6</v>
      </c>
      <c r="W596" s="10">
        <v>1.54</v>
      </c>
      <c r="X596" s="109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0">
        <v>101</v>
      </c>
    </row>
    <row r="597" spans="1:65">
      <c r="A597" s="33"/>
      <c r="B597" s="19">
        <v>1</v>
      </c>
      <c r="C597" s="8">
        <v>6</v>
      </c>
      <c r="D597" s="10">
        <v>1.58</v>
      </c>
      <c r="E597" s="10">
        <v>1.66</v>
      </c>
      <c r="F597" s="103">
        <v>1.7</v>
      </c>
      <c r="G597" s="10">
        <v>1.59</v>
      </c>
      <c r="H597" s="10">
        <v>1.52</v>
      </c>
      <c r="I597" s="10">
        <v>1.63</v>
      </c>
      <c r="J597" s="103">
        <v>2</v>
      </c>
      <c r="K597" s="10">
        <v>1.3826000000000001</v>
      </c>
      <c r="L597" s="103" t="s">
        <v>98</v>
      </c>
      <c r="M597" s="10">
        <v>1.6659999999999999</v>
      </c>
      <c r="N597" s="103">
        <v>1.28</v>
      </c>
      <c r="O597" s="103">
        <v>1.5</v>
      </c>
      <c r="P597" s="10">
        <v>1.56</v>
      </c>
      <c r="Q597" s="10">
        <v>1.67</v>
      </c>
      <c r="R597" s="10">
        <v>1.51</v>
      </c>
      <c r="S597" s="10">
        <v>1.3520000000000001</v>
      </c>
      <c r="T597" s="103">
        <v>1</v>
      </c>
      <c r="U597" s="103">
        <v>1.74</v>
      </c>
      <c r="V597" s="103">
        <v>1.8</v>
      </c>
      <c r="W597" s="102">
        <v>1.73</v>
      </c>
      <c r="X597" s="109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3"/>
    </row>
    <row r="598" spans="1:65">
      <c r="A598" s="33"/>
      <c r="B598" s="20" t="s">
        <v>250</v>
      </c>
      <c r="C598" s="12"/>
      <c r="D598" s="24">
        <v>1.5633333333333335</v>
      </c>
      <c r="E598" s="24">
        <v>1.595</v>
      </c>
      <c r="F598" s="24">
        <v>1.75</v>
      </c>
      <c r="G598" s="24">
        <v>1.6066666666666667</v>
      </c>
      <c r="H598" s="24">
        <v>1.5333333333333332</v>
      </c>
      <c r="I598" s="24">
        <v>1.6133333333333333</v>
      </c>
      <c r="J598" s="24">
        <v>1.5</v>
      </c>
      <c r="K598" s="24">
        <v>1.5678333333333334</v>
      </c>
      <c r="L598" s="24" t="s">
        <v>635</v>
      </c>
      <c r="M598" s="24">
        <v>1.6165</v>
      </c>
      <c r="N598" s="24">
        <v>1.2416666666666667</v>
      </c>
      <c r="O598" s="24">
        <v>1.5166666666666666</v>
      </c>
      <c r="P598" s="24">
        <v>1.5400000000000003</v>
      </c>
      <c r="Q598" s="24">
        <v>1.6500000000000001</v>
      </c>
      <c r="R598" s="24">
        <v>1.51</v>
      </c>
      <c r="S598" s="24">
        <v>1.4635</v>
      </c>
      <c r="T598" s="24">
        <v>1.5</v>
      </c>
      <c r="U598" s="24">
        <v>1.7733333333333334</v>
      </c>
      <c r="V598" s="24">
        <v>1.7000000000000002</v>
      </c>
      <c r="W598" s="24">
        <v>1.5650000000000002</v>
      </c>
      <c r="X598" s="109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3"/>
    </row>
    <row r="599" spans="1:65">
      <c r="A599" s="33"/>
      <c r="B599" s="3" t="s">
        <v>251</v>
      </c>
      <c r="C599" s="31"/>
      <c r="D599" s="11">
        <v>1.52</v>
      </c>
      <c r="E599" s="11">
        <v>1.605</v>
      </c>
      <c r="F599" s="11">
        <v>1.75</v>
      </c>
      <c r="G599" s="11">
        <v>1.6</v>
      </c>
      <c r="H599" s="11">
        <v>1.53</v>
      </c>
      <c r="I599" s="11">
        <v>1.62</v>
      </c>
      <c r="J599" s="11">
        <v>1.5</v>
      </c>
      <c r="K599" s="11">
        <v>1.5831499999999998</v>
      </c>
      <c r="L599" s="11" t="s">
        <v>635</v>
      </c>
      <c r="M599" s="11">
        <v>1.621</v>
      </c>
      <c r="N599" s="11">
        <v>1.2349999999999999</v>
      </c>
      <c r="O599" s="11">
        <v>1.5</v>
      </c>
      <c r="P599" s="11">
        <v>1.54</v>
      </c>
      <c r="Q599" s="11">
        <v>1.65</v>
      </c>
      <c r="R599" s="11">
        <v>1.5</v>
      </c>
      <c r="S599" s="11">
        <v>1.4635000000000002</v>
      </c>
      <c r="T599" s="11">
        <v>1.5</v>
      </c>
      <c r="U599" s="11">
        <v>1.7749999999999999</v>
      </c>
      <c r="V599" s="11">
        <v>1.7000000000000002</v>
      </c>
      <c r="W599" s="11">
        <v>1.54</v>
      </c>
      <c r="X599" s="109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3"/>
    </row>
    <row r="600" spans="1:65">
      <c r="A600" s="33"/>
      <c r="B600" s="3" t="s">
        <v>252</v>
      </c>
      <c r="C600" s="31"/>
      <c r="D600" s="25">
        <v>0.18489636737012022</v>
      </c>
      <c r="E600" s="25">
        <v>8.2158383625774906E-2</v>
      </c>
      <c r="F600" s="25">
        <v>5.4772255750516662E-2</v>
      </c>
      <c r="G600" s="25">
        <v>2.2509257354845446E-2</v>
      </c>
      <c r="H600" s="25">
        <v>2.5033311140691475E-2</v>
      </c>
      <c r="I600" s="25">
        <v>5.9553897157672758E-2</v>
      </c>
      <c r="J600" s="25">
        <v>0.57735026918962573</v>
      </c>
      <c r="K600" s="25">
        <v>0.13681038946902635</v>
      </c>
      <c r="L600" s="25" t="s">
        <v>635</v>
      </c>
      <c r="M600" s="25">
        <v>7.003927469641591E-2</v>
      </c>
      <c r="N600" s="25">
        <v>3.6560452221856735E-2</v>
      </c>
      <c r="O600" s="25">
        <v>4.0824829046386339E-2</v>
      </c>
      <c r="P600" s="25">
        <v>2.6076809620810618E-2</v>
      </c>
      <c r="Q600" s="25">
        <v>2.966479394838259E-2</v>
      </c>
      <c r="R600" s="25">
        <v>5.0990195135927896E-2</v>
      </c>
      <c r="S600" s="25">
        <v>8.7294329712759702E-2</v>
      </c>
      <c r="T600" s="25">
        <v>0.54772255750516607</v>
      </c>
      <c r="U600" s="25">
        <v>3.076794869123823E-2</v>
      </c>
      <c r="V600" s="25">
        <v>0.1095445115010332</v>
      </c>
      <c r="W600" s="25">
        <v>9.4392796335313639E-2</v>
      </c>
      <c r="X600" s="174"/>
      <c r="Y600" s="175"/>
      <c r="Z600" s="175"/>
      <c r="AA600" s="175"/>
      <c r="AB600" s="175"/>
      <c r="AC600" s="175"/>
      <c r="AD600" s="175"/>
      <c r="AE600" s="175"/>
      <c r="AF600" s="175"/>
      <c r="AG600" s="175"/>
      <c r="AH600" s="175"/>
      <c r="AI600" s="175"/>
      <c r="AJ600" s="175"/>
      <c r="AK600" s="175"/>
      <c r="AL600" s="175"/>
      <c r="AM600" s="175"/>
      <c r="AN600" s="175"/>
      <c r="AO600" s="175"/>
      <c r="AP600" s="175"/>
      <c r="AQ600" s="175"/>
      <c r="AR600" s="175"/>
      <c r="AS600" s="175"/>
      <c r="AT600" s="175"/>
      <c r="AU600" s="175"/>
      <c r="AV600" s="175"/>
      <c r="AW600" s="175"/>
      <c r="AX600" s="175"/>
      <c r="AY600" s="175"/>
      <c r="AZ600" s="175"/>
      <c r="BA600" s="175"/>
      <c r="BB600" s="175"/>
      <c r="BC600" s="175"/>
      <c r="BD600" s="175"/>
      <c r="BE600" s="175"/>
      <c r="BF600" s="175"/>
      <c r="BG600" s="175"/>
      <c r="BH600" s="175"/>
      <c r="BI600" s="175"/>
      <c r="BJ600" s="175"/>
      <c r="BK600" s="175"/>
      <c r="BL600" s="175"/>
      <c r="BM600" s="64"/>
    </row>
    <row r="601" spans="1:65">
      <c r="A601" s="33"/>
      <c r="B601" s="3" t="s">
        <v>87</v>
      </c>
      <c r="C601" s="31"/>
      <c r="D601" s="13">
        <v>0.11827059746489565</v>
      </c>
      <c r="E601" s="13">
        <v>5.1509958386065771E-2</v>
      </c>
      <c r="F601" s="13">
        <v>3.1298431857438094E-2</v>
      </c>
      <c r="G601" s="13">
        <v>1.4009911216708783E-2</v>
      </c>
      <c r="H601" s="13">
        <v>1.6326072483059659E-2</v>
      </c>
      <c r="I601" s="13">
        <v>3.6913572618392204E-2</v>
      </c>
      <c r="J601" s="13">
        <v>0.38490017945975047</v>
      </c>
      <c r="K601" s="13">
        <v>8.7260799066031472E-2</v>
      </c>
      <c r="L601" s="13" t="s">
        <v>635</v>
      </c>
      <c r="M601" s="13">
        <v>4.3327729475048503E-2</v>
      </c>
      <c r="N601" s="13">
        <v>2.9444659507535626E-2</v>
      </c>
      <c r="O601" s="13">
        <v>2.6917469700914069E-2</v>
      </c>
      <c r="P601" s="13">
        <v>1.6932993260266632E-2</v>
      </c>
      <c r="Q601" s="13">
        <v>1.7978662999019748E-2</v>
      </c>
      <c r="R601" s="13">
        <v>3.3768341149621121E-2</v>
      </c>
      <c r="S601" s="13">
        <v>5.9647645857710763E-2</v>
      </c>
      <c r="T601" s="13">
        <v>0.36514837167011072</v>
      </c>
      <c r="U601" s="13">
        <v>1.7350347006337346E-2</v>
      </c>
      <c r="V601" s="13">
        <v>6.4437947941784229E-2</v>
      </c>
      <c r="W601" s="13">
        <v>6.0314885837261106E-2</v>
      </c>
      <c r="X601" s="109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3"/>
    </row>
    <row r="602" spans="1:65">
      <c r="A602" s="33"/>
      <c r="B602" s="3" t="s">
        <v>253</v>
      </c>
      <c r="C602" s="31"/>
      <c r="D602" s="13">
        <v>2.4848371496513089E-3</v>
      </c>
      <c r="E602" s="13">
        <v>2.2791033211317924E-2</v>
      </c>
      <c r="F602" s="13">
        <v>0.12218451919737094</v>
      </c>
      <c r="G602" s="13">
        <v>3.0272263339300443E-2</v>
      </c>
      <c r="H602" s="13">
        <v>-1.6752611750875168E-2</v>
      </c>
      <c r="I602" s="13">
        <v>3.4547251983861882E-2</v>
      </c>
      <c r="J602" s="13">
        <v>-3.8127554973682143E-2</v>
      </c>
      <c r="K602" s="13">
        <v>5.3704544847303914E-3</v>
      </c>
      <c r="L602" s="13" t="s">
        <v>635</v>
      </c>
      <c r="M602" s="13">
        <v>3.6577871590028677E-2</v>
      </c>
      <c r="N602" s="13">
        <v>-0.20378336495043681</v>
      </c>
      <c r="O602" s="13">
        <v>-2.7440083362278656E-2</v>
      </c>
      <c r="P602" s="13">
        <v>-1.2477623106313507E-2</v>
      </c>
      <c r="Q602" s="13">
        <v>5.8059689528949798E-2</v>
      </c>
      <c r="R602" s="13">
        <v>-3.1715072006839984E-2</v>
      </c>
      <c r="S602" s="13">
        <v>-6.1533117802655801E-2</v>
      </c>
      <c r="T602" s="13">
        <v>-3.8127554973682143E-2</v>
      </c>
      <c r="U602" s="13">
        <v>0.13714697945333576</v>
      </c>
      <c r="V602" s="13">
        <v>9.0122104363160371E-2</v>
      </c>
      <c r="W602" s="13">
        <v>3.5535843107916687E-3</v>
      </c>
      <c r="X602" s="109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3"/>
    </row>
    <row r="603" spans="1:65">
      <c r="A603" s="33"/>
      <c r="B603" s="53" t="s">
        <v>254</v>
      </c>
      <c r="C603" s="54"/>
      <c r="D603" s="52">
        <v>7.0000000000000007E-2</v>
      </c>
      <c r="E603" s="52">
        <v>0.4</v>
      </c>
      <c r="F603" s="52" t="s">
        <v>255</v>
      </c>
      <c r="G603" s="52">
        <v>0.57999999999999996</v>
      </c>
      <c r="H603" s="52">
        <v>0.51</v>
      </c>
      <c r="I603" s="52">
        <v>0.67</v>
      </c>
      <c r="J603" s="52" t="s">
        <v>255</v>
      </c>
      <c r="K603" s="52">
        <v>0</v>
      </c>
      <c r="L603" s="52">
        <v>50.86</v>
      </c>
      <c r="M603" s="52">
        <v>0.72</v>
      </c>
      <c r="N603" s="52">
        <v>4.83</v>
      </c>
      <c r="O603" s="52" t="s">
        <v>255</v>
      </c>
      <c r="P603" s="52">
        <v>0.41</v>
      </c>
      <c r="Q603" s="52">
        <v>1.22</v>
      </c>
      <c r="R603" s="52">
        <v>0.86</v>
      </c>
      <c r="S603" s="52">
        <v>1.55</v>
      </c>
      <c r="T603" s="52" t="s">
        <v>255</v>
      </c>
      <c r="U603" s="52">
        <v>3.05</v>
      </c>
      <c r="V603" s="52" t="s">
        <v>255</v>
      </c>
      <c r="W603" s="52">
        <v>0.04</v>
      </c>
      <c r="X603" s="109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3"/>
    </row>
    <row r="604" spans="1:65">
      <c r="B604" s="34" t="s">
        <v>307</v>
      </c>
      <c r="C604" s="20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BM604" s="63"/>
    </row>
    <row r="605" spans="1:65">
      <c r="BM605" s="63"/>
    </row>
    <row r="606" spans="1:65" ht="15">
      <c r="B606" s="35" t="s">
        <v>539</v>
      </c>
      <c r="BM606" s="30" t="s">
        <v>67</v>
      </c>
    </row>
    <row r="607" spans="1:65" ht="15">
      <c r="A607" s="26" t="s">
        <v>57</v>
      </c>
      <c r="B607" s="18" t="s">
        <v>115</v>
      </c>
      <c r="C607" s="15" t="s">
        <v>116</v>
      </c>
      <c r="D607" s="16" t="s">
        <v>216</v>
      </c>
      <c r="E607" s="17" t="s">
        <v>216</v>
      </c>
      <c r="F607" s="17" t="s">
        <v>216</v>
      </c>
      <c r="G607" s="17" t="s">
        <v>216</v>
      </c>
      <c r="H607" s="17" t="s">
        <v>216</v>
      </c>
      <c r="I607" s="17" t="s">
        <v>216</v>
      </c>
      <c r="J607" s="17" t="s">
        <v>216</v>
      </c>
      <c r="K607" s="17" t="s">
        <v>216</v>
      </c>
      <c r="L607" s="17" t="s">
        <v>216</v>
      </c>
      <c r="M607" s="17" t="s">
        <v>216</v>
      </c>
      <c r="N607" s="17" t="s">
        <v>216</v>
      </c>
      <c r="O607" s="17" t="s">
        <v>216</v>
      </c>
      <c r="P607" s="17" t="s">
        <v>216</v>
      </c>
      <c r="Q607" s="17" t="s">
        <v>216</v>
      </c>
      <c r="R607" s="17" t="s">
        <v>216</v>
      </c>
      <c r="S607" s="17" t="s">
        <v>216</v>
      </c>
      <c r="T607" s="17" t="s">
        <v>216</v>
      </c>
      <c r="U607" s="109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0">
        <v>1</v>
      </c>
    </row>
    <row r="608" spans="1:65">
      <c r="A608" s="33"/>
      <c r="B608" s="19" t="s">
        <v>217</v>
      </c>
      <c r="C608" s="8" t="s">
        <v>217</v>
      </c>
      <c r="D608" s="107" t="s">
        <v>219</v>
      </c>
      <c r="E608" s="108" t="s">
        <v>220</v>
      </c>
      <c r="F608" s="108" t="s">
        <v>221</v>
      </c>
      <c r="G608" s="108" t="s">
        <v>222</v>
      </c>
      <c r="H608" s="108" t="s">
        <v>223</v>
      </c>
      <c r="I608" s="108" t="s">
        <v>224</v>
      </c>
      <c r="J608" s="108" t="s">
        <v>225</v>
      </c>
      <c r="K608" s="108" t="s">
        <v>226</v>
      </c>
      <c r="L608" s="108" t="s">
        <v>228</v>
      </c>
      <c r="M608" s="108" t="s">
        <v>229</v>
      </c>
      <c r="N608" s="108" t="s">
        <v>232</v>
      </c>
      <c r="O608" s="108" t="s">
        <v>233</v>
      </c>
      <c r="P608" s="108" t="s">
        <v>234</v>
      </c>
      <c r="Q608" s="108" t="s">
        <v>235</v>
      </c>
      <c r="R608" s="108" t="s">
        <v>239</v>
      </c>
      <c r="S608" s="108" t="s">
        <v>241</v>
      </c>
      <c r="T608" s="108" t="s">
        <v>243</v>
      </c>
      <c r="U608" s="109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0" t="s">
        <v>1</v>
      </c>
    </row>
    <row r="609" spans="1:65">
      <c r="A609" s="33"/>
      <c r="B609" s="19"/>
      <c r="C609" s="8"/>
      <c r="D609" s="9" t="s">
        <v>257</v>
      </c>
      <c r="E609" s="10" t="s">
        <v>257</v>
      </c>
      <c r="F609" s="10" t="s">
        <v>291</v>
      </c>
      <c r="G609" s="10" t="s">
        <v>257</v>
      </c>
      <c r="H609" s="10" t="s">
        <v>257</v>
      </c>
      <c r="I609" s="10" t="s">
        <v>290</v>
      </c>
      <c r="J609" s="10" t="s">
        <v>291</v>
      </c>
      <c r="K609" s="10" t="s">
        <v>291</v>
      </c>
      <c r="L609" s="10" t="s">
        <v>291</v>
      </c>
      <c r="M609" s="10" t="s">
        <v>291</v>
      </c>
      <c r="N609" s="10" t="s">
        <v>290</v>
      </c>
      <c r="O609" s="10" t="s">
        <v>257</v>
      </c>
      <c r="P609" s="10" t="s">
        <v>290</v>
      </c>
      <c r="Q609" s="10" t="s">
        <v>257</v>
      </c>
      <c r="R609" s="10" t="s">
        <v>290</v>
      </c>
      <c r="S609" s="10" t="s">
        <v>290</v>
      </c>
      <c r="T609" s="10" t="s">
        <v>291</v>
      </c>
      <c r="U609" s="109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0">
        <v>3</v>
      </c>
    </row>
    <row r="610" spans="1:65">
      <c r="A610" s="33"/>
      <c r="B610" s="19"/>
      <c r="C610" s="8"/>
      <c r="D610" s="27" t="s">
        <v>292</v>
      </c>
      <c r="E610" s="27" t="s">
        <v>292</v>
      </c>
      <c r="F610" s="27" t="s">
        <v>121</v>
      </c>
      <c r="G610" s="27" t="s">
        <v>292</v>
      </c>
      <c r="H610" s="27" t="s">
        <v>292</v>
      </c>
      <c r="I610" s="27" t="s">
        <v>293</v>
      </c>
      <c r="J610" s="27" t="s">
        <v>292</v>
      </c>
      <c r="K610" s="27" t="s">
        <v>292</v>
      </c>
      <c r="L610" s="27" t="s">
        <v>294</v>
      </c>
      <c r="M610" s="27" t="s">
        <v>295</v>
      </c>
      <c r="N610" s="27" t="s">
        <v>295</v>
      </c>
      <c r="O610" s="27" t="s">
        <v>247</v>
      </c>
      <c r="P610" s="27" t="s">
        <v>292</v>
      </c>
      <c r="Q610" s="27" t="s">
        <v>292</v>
      </c>
      <c r="R610" s="27" t="s">
        <v>294</v>
      </c>
      <c r="S610" s="27" t="s">
        <v>292</v>
      </c>
      <c r="T610" s="27" t="s">
        <v>293</v>
      </c>
      <c r="U610" s="109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0">
        <v>3</v>
      </c>
    </row>
    <row r="611" spans="1:65">
      <c r="A611" s="33"/>
      <c r="B611" s="18">
        <v>1</v>
      </c>
      <c r="C611" s="14">
        <v>1</v>
      </c>
      <c r="D611" s="170">
        <v>0.22999999999999998</v>
      </c>
      <c r="E611" s="170">
        <v>0.22999999999999998</v>
      </c>
      <c r="F611" s="171">
        <v>0.24</v>
      </c>
      <c r="G611" s="170">
        <v>0.24</v>
      </c>
      <c r="H611" s="171">
        <v>0.22999999999999998</v>
      </c>
      <c r="I611" s="172">
        <v>0.28000000000000003</v>
      </c>
      <c r="J611" s="219">
        <v>0.26</v>
      </c>
      <c r="K611" s="170">
        <v>0.26677900000000004</v>
      </c>
      <c r="L611" s="170">
        <v>0.229823</v>
      </c>
      <c r="M611" s="172">
        <v>0.1585</v>
      </c>
      <c r="N611" s="170">
        <v>0.26</v>
      </c>
      <c r="O611" s="170">
        <v>0.22599999999999998</v>
      </c>
      <c r="P611" s="170">
        <v>0.253</v>
      </c>
      <c r="Q611" s="170">
        <v>0.253</v>
      </c>
      <c r="R611" s="170">
        <v>0.22999999999999998</v>
      </c>
      <c r="S611" s="170">
        <v>0.27300000000000002</v>
      </c>
      <c r="T611" s="170">
        <v>0.25</v>
      </c>
      <c r="U611" s="174"/>
      <c r="V611" s="175"/>
      <c r="W611" s="175"/>
      <c r="X611" s="175"/>
      <c r="Y611" s="175"/>
      <c r="Z611" s="175"/>
      <c r="AA611" s="175"/>
      <c r="AB611" s="175"/>
      <c r="AC611" s="175"/>
      <c r="AD611" s="175"/>
      <c r="AE611" s="175"/>
      <c r="AF611" s="175"/>
      <c r="AG611" s="175"/>
      <c r="AH611" s="175"/>
      <c r="AI611" s="175"/>
      <c r="AJ611" s="175"/>
      <c r="AK611" s="175"/>
      <c r="AL611" s="175"/>
      <c r="AM611" s="175"/>
      <c r="AN611" s="175"/>
      <c r="AO611" s="175"/>
      <c r="AP611" s="175"/>
      <c r="AQ611" s="175"/>
      <c r="AR611" s="175"/>
      <c r="AS611" s="175"/>
      <c r="AT611" s="175"/>
      <c r="AU611" s="175"/>
      <c r="AV611" s="175"/>
      <c r="AW611" s="175"/>
      <c r="AX611" s="175"/>
      <c r="AY611" s="175"/>
      <c r="AZ611" s="175"/>
      <c r="BA611" s="175"/>
      <c r="BB611" s="175"/>
      <c r="BC611" s="175"/>
      <c r="BD611" s="175"/>
      <c r="BE611" s="175"/>
      <c r="BF611" s="175"/>
      <c r="BG611" s="175"/>
      <c r="BH611" s="175"/>
      <c r="BI611" s="175"/>
      <c r="BJ611" s="175"/>
      <c r="BK611" s="175"/>
      <c r="BL611" s="175"/>
      <c r="BM611" s="176">
        <v>1</v>
      </c>
    </row>
    <row r="612" spans="1:65">
      <c r="A612" s="33"/>
      <c r="B612" s="19">
        <v>1</v>
      </c>
      <c r="C612" s="8">
        <v>2</v>
      </c>
      <c r="D612" s="178">
        <v>0.22999999999999998</v>
      </c>
      <c r="E612" s="178">
        <v>0.22999999999999998</v>
      </c>
      <c r="F612" s="179">
        <v>0.25</v>
      </c>
      <c r="G612" s="178">
        <v>0.24</v>
      </c>
      <c r="H612" s="179">
        <v>0.22999999999999998</v>
      </c>
      <c r="I612" s="181">
        <v>0.27</v>
      </c>
      <c r="J612" s="179">
        <v>0.22999999999999998</v>
      </c>
      <c r="K612" s="178">
        <v>0.26203200000000004</v>
      </c>
      <c r="L612" s="178">
        <v>0.23233299999999998</v>
      </c>
      <c r="M612" s="181">
        <v>0.16009999999999999</v>
      </c>
      <c r="N612" s="178">
        <v>0.26</v>
      </c>
      <c r="O612" s="178">
        <v>0.22899999999999998</v>
      </c>
      <c r="P612" s="178">
        <v>0.25800000000000001</v>
      </c>
      <c r="Q612" s="178">
        <v>0.254</v>
      </c>
      <c r="R612" s="178">
        <v>0.24</v>
      </c>
      <c r="S612" s="178">
        <v>0.26700000000000002</v>
      </c>
      <c r="T612" s="178">
        <v>0.25</v>
      </c>
      <c r="U612" s="174"/>
      <c r="V612" s="175"/>
      <c r="W612" s="175"/>
      <c r="X612" s="175"/>
      <c r="Y612" s="175"/>
      <c r="Z612" s="175"/>
      <c r="AA612" s="175"/>
      <c r="AB612" s="175"/>
      <c r="AC612" s="175"/>
      <c r="AD612" s="175"/>
      <c r="AE612" s="175"/>
      <c r="AF612" s="175"/>
      <c r="AG612" s="175"/>
      <c r="AH612" s="175"/>
      <c r="AI612" s="175"/>
      <c r="AJ612" s="175"/>
      <c r="AK612" s="175"/>
      <c r="AL612" s="175"/>
      <c r="AM612" s="175"/>
      <c r="AN612" s="175"/>
      <c r="AO612" s="175"/>
      <c r="AP612" s="175"/>
      <c r="AQ612" s="175"/>
      <c r="AR612" s="175"/>
      <c r="AS612" s="175"/>
      <c r="AT612" s="175"/>
      <c r="AU612" s="175"/>
      <c r="AV612" s="175"/>
      <c r="AW612" s="175"/>
      <c r="AX612" s="175"/>
      <c r="AY612" s="175"/>
      <c r="AZ612" s="175"/>
      <c r="BA612" s="175"/>
      <c r="BB612" s="175"/>
      <c r="BC612" s="175"/>
      <c r="BD612" s="175"/>
      <c r="BE612" s="175"/>
      <c r="BF612" s="175"/>
      <c r="BG612" s="175"/>
      <c r="BH612" s="175"/>
      <c r="BI612" s="175"/>
      <c r="BJ612" s="175"/>
      <c r="BK612" s="175"/>
      <c r="BL612" s="175"/>
      <c r="BM612" s="176" t="e">
        <v>#N/A</v>
      </c>
    </row>
    <row r="613" spans="1:65">
      <c r="A613" s="33"/>
      <c r="B613" s="19">
        <v>1</v>
      </c>
      <c r="C613" s="8">
        <v>3</v>
      </c>
      <c r="D613" s="178">
        <v>0.22999999999999998</v>
      </c>
      <c r="E613" s="178">
        <v>0.22999999999999998</v>
      </c>
      <c r="F613" s="179">
        <v>0.24</v>
      </c>
      <c r="G613" s="178">
        <v>0.25</v>
      </c>
      <c r="H613" s="179">
        <v>0.24</v>
      </c>
      <c r="I613" s="181">
        <v>0.28000000000000003</v>
      </c>
      <c r="J613" s="179">
        <v>0.24</v>
      </c>
      <c r="K613" s="179">
        <v>0.27139600000000003</v>
      </c>
      <c r="L613" s="25">
        <v>0.24629600000000001</v>
      </c>
      <c r="M613" s="182">
        <v>0.1595</v>
      </c>
      <c r="N613" s="25">
        <v>0.26</v>
      </c>
      <c r="O613" s="25">
        <v>0.23599999999999996</v>
      </c>
      <c r="P613" s="25">
        <v>0.255</v>
      </c>
      <c r="Q613" s="25">
        <v>0.248</v>
      </c>
      <c r="R613" s="25">
        <v>0.24</v>
      </c>
      <c r="S613" s="25">
        <v>0.26500000000000001</v>
      </c>
      <c r="T613" s="25">
        <v>0.25</v>
      </c>
      <c r="U613" s="174"/>
      <c r="V613" s="175"/>
      <c r="W613" s="175"/>
      <c r="X613" s="175"/>
      <c r="Y613" s="175"/>
      <c r="Z613" s="175"/>
      <c r="AA613" s="175"/>
      <c r="AB613" s="175"/>
      <c r="AC613" s="175"/>
      <c r="AD613" s="175"/>
      <c r="AE613" s="175"/>
      <c r="AF613" s="175"/>
      <c r="AG613" s="175"/>
      <c r="AH613" s="175"/>
      <c r="AI613" s="175"/>
      <c r="AJ613" s="175"/>
      <c r="AK613" s="175"/>
      <c r="AL613" s="175"/>
      <c r="AM613" s="175"/>
      <c r="AN613" s="175"/>
      <c r="AO613" s="175"/>
      <c r="AP613" s="175"/>
      <c r="AQ613" s="175"/>
      <c r="AR613" s="175"/>
      <c r="AS613" s="175"/>
      <c r="AT613" s="175"/>
      <c r="AU613" s="175"/>
      <c r="AV613" s="175"/>
      <c r="AW613" s="175"/>
      <c r="AX613" s="175"/>
      <c r="AY613" s="175"/>
      <c r="AZ613" s="175"/>
      <c r="BA613" s="175"/>
      <c r="BB613" s="175"/>
      <c r="BC613" s="175"/>
      <c r="BD613" s="175"/>
      <c r="BE613" s="175"/>
      <c r="BF613" s="175"/>
      <c r="BG613" s="175"/>
      <c r="BH613" s="175"/>
      <c r="BI613" s="175"/>
      <c r="BJ613" s="175"/>
      <c r="BK613" s="175"/>
      <c r="BL613" s="175"/>
      <c r="BM613" s="176">
        <v>16</v>
      </c>
    </row>
    <row r="614" spans="1:65">
      <c r="A614" s="33"/>
      <c r="B614" s="19">
        <v>1</v>
      </c>
      <c r="C614" s="8">
        <v>4</v>
      </c>
      <c r="D614" s="178">
        <v>0.22999999999999998</v>
      </c>
      <c r="E614" s="178">
        <v>0.22999999999999998</v>
      </c>
      <c r="F614" s="179">
        <v>0.24</v>
      </c>
      <c r="G614" s="178">
        <v>0.25</v>
      </c>
      <c r="H614" s="179">
        <v>0.24</v>
      </c>
      <c r="I614" s="181">
        <v>0.3</v>
      </c>
      <c r="J614" s="179">
        <v>0.22999999999999998</v>
      </c>
      <c r="K614" s="179">
        <v>0.26366899999999999</v>
      </c>
      <c r="L614" s="25">
        <v>0.22808699999999998</v>
      </c>
      <c r="M614" s="182">
        <v>0.1585</v>
      </c>
      <c r="N614" s="25">
        <v>0.26</v>
      </c>
      <c r="O614" s="25">
        <v>0.22500000000000003</v>
      </c>
      <c r="P614" s="25">
        <v>0.249</v>
      </c>
      <c r="Q614" s="25">
        <v>0.245</v>
      </c>
      <c r="R614" s="25">
        <v>0.22999999999999998</v>
      </c>
      <c r="S614" s="25">
        <v>0.25900000000000001</v>
      </c>
      <c r="T614" s="25">
        <v>0.24</v>
      </c>
      <c r="U614" s="174"/>
      <c r="V614" s="175"/>
      <c r="W614" s="175"/>
      <c r="X614" s="175"/>
      <c r="Y614" s="175"/>
      <c r="Z614" s="175"/>
      <c r="AA614" s="175"/>
      <c r="AB614" s="175"/>
      <c r="AC614" s="175"/>
      <c r="AD614" s="175"/>
      <c r="AE614" s="175"/>
      <c r="AF614" s="175"/>
      <c r="AG614" s="175"/>
      <c r="AH614" s="175"/>
      <c r="AI614" s="175"/>
      <c r="AJ614" s="175"/>
      <c r="AK614" s="175"/>
      <c r="AL614" s="175"/>
      <c r="AM614" s="175"/>
      <c r="AN614" s="175"/>
      <c r="AO614" s="175"/>
      <c r="AP614" s="175"/>
      <c r="AQ614" s="175"/>
      <c r="AR614" s="175"/>
      <c r="AS614" s="175"/>
      <c r="AT614" s="175"/>
      <c r="AU614" s="175"/>
      <c r="AV614" s="175"/>
      <c r="AW614" s="175"/>
      <c r="AX614" s="175"/>
      <c r="AY614" s="175"/>
      <c r="AZ614" s="175"/>
      <c r="BA614" s="175"/>
      <c r="BB614" s="175"/>
      <c r="BC614" s="175"/>
      <c r="BD614" s="175"/>
      <c r="BE614" s="175"/>
      <c r="BF614" s="175"/>
      <c r="BG614" s="175"/>
      <c r="BH614" s="175"/>
      <c r="BI614" s="175"/>
      <c r="BJ614" s="175"/>
      <c r="BK614" s="175"/>
      <c r="BL614" s="175"/>
      <c r="BM614" s="176">
        <v>0.24399802222222219</v>
      </c>
    </row>
    <row r="615" spans="1:65">
      <c r="A615" s="33"/>
      <c r="B615" s="19">
        <v>1</v>
      </c>
      <c r="C615" s="8">
        <v>5</v>
      </c>
      <c r="D615" s="178">
        <v>0.22999999999999998</v>
      </c>
      <c r="E615" s="178">
        <v>0.24</v>
      </c>
      <c r="F615" s="178">
        <v>0.24</v>
      </c>
      <c r="G615" s="178">
        <v>0.25</v>
      </c>
      <c r="H615" s="178">
        <v>0.22999999999999998</v>
      </c>
      <c r="I615" s="181">
        <v>0.28999999999999998</v>
      </c>
      <c r="J615" s="178">
        <v>0.22999999999999998</v>
      </c>
      <c r="K615" s="178">
        <v>0.250996</v>
      </c>
      <c r="L615" s="178">
        <v>0.253361</v>
      </c>
      <c r="M615" s="181">
        <v>0.1575</v>
      </c>
      <c r="N615" s="178">
        <v>0.26</v>
      </c>
      <c r="O615" s="178">
        <v>0.22999999999999998</v>
      </c>
      <c r="P615" s="178">
        <v>0.254</v>
      </c>
      <c r="Q615" s="178">
        <v>0.251</v>
      </c>
      <c r="R615" s="178">
        <v>0.22999999999999998</v>
      </c>
      <c r="S615" s="178">
        <v>0.25600000000000001</v>
      </c>
      <c r="T615" s="178">
        <v>0.24</v>
      </c>
      <c r="U615" s="174"/>
      <c r="V615" s="175"/>
      <c r="W615" s="175"/>
      <c r="X615" s="175"/>
      <c r="Y615" s="175"/>
      <c r="Z615" s="175"/>
      <c r="AA615" s="175"/>
      <c r="AB615" s="175"/>
      <c r="AC615" s="175"/>
      <c r="AD615" s="175"/>
      <c r="AE615" s="175"/>
      <c r="AF615" s="175"/>
      <c r="AG615" s="175"/>
      <c r="AH615" s="175"/>
      <c r="AI615" s="175"/>
      <c r="AJ615" s="175"/>
      <c r="AK615" s="175"/>
      <c r="AL615" s="175"/>
      <c r="AM615" s="175"/>
      <c r="AN615" s="175"/>
      <c r="AO615" s="175"/>
      <c r="AP615" s="175"/>
      <c r="AQ615" s="175"/>
      <c r="AR615" s="175"/>
      <c r="AS615" s="175"/>
      <c r="AT615" s="175"/>
      <c r="AU615" s="175"/>
      <c r="AV615" s="175"/>
      <c r="AW615" s="175"/>
      <c r="AX615" s="175"/>
      <c r="AY615" s="175"/>
      <c r="AZ615" s="175"/>
      <c r="BA615" s="175"/>
      <c r="BB615" s="175"/>
      <c r="BC615" s="175"/>
      <c r="BD615" s="175"/>
      <c r="BE615" s="175"/>
      <c r="BF615" s="175"/>
      <c r="BG615" s="175"/>
      <c r="BH615" s="175"/>
      <c r="BI615" s="175"/>
      <c r="BJ615" s="175"/>
      <c r="BK615" s="175"/>
      <c r="BL615" s="175"/>
      <c r="BM615" s="176">
        <v>102</v>
      </c>
    </row>
    <row r="616" spans="1:65">
      <c r="A616" s="33"/>
      <c r="B616" s="19">
        <v>1</v>
      </c>
      <c r="C616" s="8">
        <v>6</v>
      </c>
      <c r="D616" s="178">
        <v>0.22999999999999998</v>
      </c>
      <c r="E616" s="178">
        <v>0.22999999999999998</v>
      </c>
      <c r="F616" s="178">
        <v>0.24</v>
      </c>
      <c r="G616" s="178">
        <v>0.25</v>
      </c>
      <c r="H616" s="178">
        <v>0.24</v>
      </c>
      <c r="I616" s="181">
        <v>0.27</v>
      </c>
      <c r="J616" s="178">
        <v>0.22999999999999998</v>
      </c>
      <c r="K616" s="178">
        <v>0.27590399999999998</v>
      </c>
      <c r="L616" s="178">
        <v>0.24814600000000001</v>
      </c>
      <c r="M616" s="181">
        <v>0.1595</v>
      </c>
      <c r="N616" s="178">
        <v>0.26</v>
      </c>
      <c r="O616" s="178">
        <v>0.22799999999999998</v>
      </c>
      <c r="P616" s="178">
        <v>0.253</v>
      </c>
      <c r="Q616" s="178">
        <v>0.253</v>
      </c>
      <c r="R616" s="178">
        <v>0.22999999999999998</v>
      </c>
      <c r="S616" s="178">
        <v>0.27900000000000003</v>
      </c>
      <c r="T616" s="178">
        <v>0.24</v>
      </c>
      <c r="U616" s="174"/>
      <c r="V616" s="175"/>
      <c r="W616" s="175"/>
      <c r="X616" s="175"/>
      <c r="Y616" s="175"/>
      <c r="Z616" s="175"/>
      <c r="AA616" s="175"/>
      <c r="AB616" s="175"/>
      <c r="AC616" s="175"/>
      <c r="AD616" s="175"/>
      <c r="AE616" s="175"/>
      <c r="AF616" s="175"/>
      <c r="AG616" s="175"/>
      <c r="AH616" s="175"/>
      <c r="AI616" s="175"/>
      <c r="AJ616" s="175"/>
      <c r="AK616" s="175"/>
      <c r="AL616" s="175"/>
      <c r="AM616" s="175"/>
      <c r="AN616" s="175"/>
      <c r="AO616" s="175"/>
      <c r="AP616" s="175"/>
      <c r="AQ616" s="175"/>
      <c r="AR616" s="175"/>
      <c r="AS616" s="175"/>
      <c r="AT616" s="175"/>
      <c r="AU616" s="175"/>
      <c r="AV616" s="175"/>
      <c r="AW616" s="175"/>
      <c r="AX616" s="175"/>
      <c r="AY616" s="175"/>
      <c r="AZ616" s="175"/>
      <c r="BA616" s="175"/>
      <c r="BB616" s="175"/>
      <c r="BC616" s="175"/>
      <c r="BD616" s="175"/>
      <c r="BE616" s="175"/>
      <c r="BF616" s="175"/>
      <c r="BG616" s="175"/>
      <c r="BH616" s="175"/>
      <c r="BI616" s="175"/>
      <c r="BJ616" s="175"/>
      <c r="BK616" s="175"/>
      <c r="BL616" s="175"/>
      <c r="BM616" s="64"/>
    </row>
    <row r="617" spans="1:65">
      <c r="A617" s="33"/>
      <c r="B617" s="20" t="s">
        <v>250</v>
      </c>
      <c r="C617" s="12"/>
      <c r="D617" s="184">
        <v>0.22999999999999998</v>
      </c>
      <c r="E617" s="184">
        <v>0.23166666666666666</v>
      </c>
      <c r="F617" s="184">
        <v>0.24166666666666667</v>
      </c>
      <c r="G617" s="184">
        <v>0.24666666666666667</v>
      </c>
      <c r="H617" s="184">
        <v>0.23499999999999999</v>
      </c>
      <c r="I617" s="184">
        <v>0.28166666666666668</v>
      </c>
      <c r="J617" s="184">
        <v>0.23666666666666666</v>
      </c>
      <c r="K617" s="184">
        <v>0.26512933333333333</v>
      </c>
      <c r="L617" s="184">
        <v>0.23967433333333332</v>
      </c>
      <c r="M617" s="184">
        <v>0.15893333333333332</v>
      </c>
      <c r="N617" s="184">
        <v>0.26</v>
      </c>
      <c r="O617" s="184">
        <v>0.22899999999999998</v>
      </c>
      <c r="P617" s="184">
        <v>0.25366666666666671</v>
      </c>
      <c r="Q617" s="184">
        <v>0.25066666666666665</v>
      </c>
      <c r="R617" s="184">
        <v>0.23333333333333331</v>
      </c>
      <c r="S617" s="184">
        <v>0.26650000000000001</v>
      </c>
      <c r="T617" s="184">
        <v>0.245</v>
      </c>
      <c r="U617" s="174"/>
      <c r="V617" s="175"/>
      <c r="W617" s="175"/>
      <c r="X617" s="175"/>
      <c r="Y617" s="175"/>
      <c r="Z617" s="175"/>
      <c r="AA617" s="175"/>
      <c r="AB617" s="175"/>
      <c r="AC617" s="175"/>
      <c r="AD617" s="175"/>
      <c r="AE617" s="175"/>
      <c r="AF617" s="175"/>
      <c r="AG617" s="175"/>
      <c r="AH617" s="175"/>
      <c r="AI617" s="175"/>
      <c r="AJ617" s="175"/>
      <c r="AK617" s="175"/>
      <c r="AL617" s="175"/>
      <c r="AM617" s="175"/>
      <c r="AN617" s="175"/>
      <c r="AO617" s="175"/>
      <c r="AP617" s="175"/>
      <c r="AQ617" s="175"/>
      <c r="AR617" s="175"/>
      <c r="AS617" s="175"/>
      <c r="AT617" s="175"/>
      <c r="AU617" s="175"/>
      <c r="AV617" s="175"/>
      <c r="AW617" s="175"/>
      <c r="AX617" s="175"/>
      <c r="AY617" s="175"/>
      <c r="AZ617" s="175"/>
      <c r="BA617" s="175"/>
      <c r="BB617" s="175"/>
      <c r="BC617" s="175"/>
      <c r="BD617" s="175"/>
      <c r="BE617" s="175"/>
      <c r="BF617" s="175"/>
      <c r="BG617" s="175"/>
      <c r="BH617" s="175"/>
      <c r="BI617" s="175"/>
      <c r="BJ617" s="175"/>
      <c r="BK617" s="175"/>
      <c r="BL617" s="175"/>
      <c r="BM617" s="64"/>
    </row>
    <row r="618" spans="1:65">
      <c r="A618" s="33"/>
      <c r="B618" s="3" t="s">
        <v>251</v>
      </c>
      <c r="C618" s="31"/>
      <c r="D618" s="25">
        <v>0.22999999999999998</v>
      </c>
      <c r="E618" s="25">
        <v>0.22999999999999998</v>
      </c>
      <c r="F618" s="25">
        <v>0.24</v>
      </c>
      <c r="G618" s="25">
        <v>0.25</v>
      </c>
      <c r="H618" s="25">
        <v>0.23499999999999999</v>
      </c>
      <c r="I618" s="25">
        <v>0.28000000000000003</v>
      </c>
      <c r="J618" s="25">
        <v>0.22999999999999998</v>
      </c>
      <c r="K618" s="25">
        <v>0.26522400000000002</v>
      </c>
      <c r="L618" s="25">
        <v>0.23931449999999999</v>
      </c>
      <c r="M618" s="25">
        <v>0.159</v>
      </c>
      <c r="N618" s="25">
        <v>0.26</v>
      </c>
      <c r="O618" s="25">
        <v>0.22849999999999998</v>
      </c>
      <c r="P618" s="25">
        <v>0.2535</v>
      </c>
      <c r="Q618" s="25">
        <v>0.252</v>
      </c>
      <c r="R618" s="25">
        <v>0.22999999999999998</v>
      </c>
      <c r="S618" s="25">
        <v>0.26600000000000001</v>
      </c>
      <c r="T618" s="25">
        <v>0.245</v>
      </c>
      <c r="U618" s="174"/>
      <c r="V618" s="175"/>
      <c r="W618" s="175"/>
      <c r="X618" s="175"/>
      <c r="Y618" s="175"/>
      <c r="Z618" s="175"/>
      <c r="AA618" s="175"/>
      <c r="AB618" s="175"/>
      <c r="AC618" s="175"/>
      <c r="AD618" s="175"/>
      <c r="AE618" s="175"/>
      <c r="AF618" s="175"/>
      <c r="AG618" s="175"/>
      <c r="AH618" s="175"/>
      <c r="AI618" s="175"/>
      <c r="AJ618" s="175"/>
      <c r="AK618" s="175"/>
      <c r="AL618" s="175"/>
      <c r="AM618" s="175"/>
      <c r="AN618" s="175"/>
      <c r="AO618" s="175"/>
      <c r="AP618" s="175"/>
      <c r="AQ618" s="175"/>
      <c r="AR618" s="175"/>
      <c r="AS618" s="175"/>
      <c r="AT618" s="175"/>
      <c r="AU618" s="175"/>
      <c r="AV618" s="175"/>
      <c r="AW618" s="175"/>
      <c r="AX618" s="175"/>
      <c r="AY618" s="175"/>
      <c r="AZ618" s="175"/>
      <c r="BA618" s="175"/>
      <c r="BB618" s="175"/>
      <c r="BC618" s="175"/>
      <c r="BD618" s="175"/>
      <c r="BE618" s="175"/>
      <c r="BF618" s="175"/>
      <c r="BG618" s="175"/>
      <c r="BH618" s="175"/>
      <c r="BI618" s="175"/>
      <c r="BJ618" s="175"/>
      <c r="BK618" s="175"/>
      <c r="BL618" s="175"/>
      <c r="BM618" s="64"/>
    </row>
    <row r="619" spans="1:65">
      <c r="A619" s="33"/>
      <c r="B619" s="3" t="s">
        <v>252</v>
      </c>
      <c r="C619" s="31"/>
      <c r="D619" s="25">
        <v>0</v>
      </c>
      <c r="E619" s="25">
        <v>4.0824829046386332E-3</v>
      </c>
      <c r="F619" s="25">
        <v>4.0824829046386341E-3</v>
      </c>
      <c r="G619" s="25">
        <v>5.1639777949432277E-3</v>
      </c>
      <c r="H619" s="25">
        <v>5.4772255750516656E-3</v>
      </c>
      <c r="I619" s="25">
        <v>1.1690451944500106E-2</v>
      </c>
      <c r="J619" s="25">
        <v>1.2110601416389975E-2</v>
      </c>
      <c r="K619" s="25">
        <v>8.5972450393522366E-3</v>
      </c>
      <c r="L619" s="25">
        <v>1.0845742826872987E-2</v>
      </c>
      <c r="M619" s="25">
        <v>9.41629792788367E-4</v>
      </c>
      <c r="N619" s="25">
        <v>0</v>
      </c>
      <c r="O619" s="25">
        <v>3.8987177379235676E-3</v>
      </c>
      <c r="P619" s="25">
        <v>2.9439202887759515E-3</v>
      </c>
      <c r="Q619" s="25">
        <v>3.5023801430836554E-3</v>
      </c>
      <c r="R619" s="25">
        <v>5.1639777949432277E-3</v>
      </c>
      <c r="S619" s="25">
        <v>8.5732140997411312E-3</v>
      </c>
      <c r="T619" s="25">
        <v>5.4772255750516656E-3</v>
      </c>
      <c r="U619" s="174"/>
      <c r="V619" s="175"/>
      <c r="W619" s="175"/>
      <c r="X619" s="175"/>
      <c r="Y619" s="175"/>
      <c r="Z619" s="175"/>
      <c r="AA619" s="175"/>
      <c r="AB619" s="175"/>
      <c r="AC619" s="175"/>
      <c r="AD619" s="175"/>
      <c r="AE619" s="175"/>
      <c r="AF619" s="175"/>
      <c r="AG619" s="175"/>
      <c r="AH619" s="175"/>
      <c r="AI619" s="175"/>
      <c r="AJ619" s="175"/>
      <c r="AK619" s="175"/>
      <c r="AL619" s="175"/>
      <c r="AM619" s="175"/>
      <c r="AN619" s="175"/>
      <c r="AO619" s="175"/>
      <c r="AP619" s="175"/>
      <c r="AQ619" s="175"/>
      <c r="AR619" s="175"/>
      <c r="AS619" s="175"/>
      <c r="AT619" s="175"/>
      <c r="AU619" s="175"/>
      <c r="AV619" s="175"/>
      <c r="AW619" s="175"/>
      <c r="AX619" s="175"/>
      <c r="AY619" s="175"/>
      <c r="AZ619" s="175"/>
      <c r="BA619" s="175"/>
      <c r="BB619" s="175"/>
      <c r="BC619" s="175"/>
      <c r="BD619" s="175"/>
      <c r="BE619" s="175"/>
      <c r="BF619" s="175"/>
      <c r="BG619" s="175"/>
      <c r="BH619" s="175"/>
      <c r="BI619" s="175"/>
      <c r="BJ619" s="175"/>
      <c r="BK619" s="175"/>
      <c r="BL619" s="175"/>
      <c r="BM619" s="64"/>
    </row>
    <row r="620" spans="1:65">
      <c r="A620" s="33"/>
      <c r="B620" s="3" t="s">
        <v>87</v>
      </c>
      <c r="C620" s="31"/>
      <c r="D620" s="13">
        <v>0</v>
      </c>
      <c r="E620" s="13">
        <v>1.7622228365346618E-2</v>
      </c>
      <c r="F620" s="13">
        <v>1.689303270884952E-2</v>
      </c>
      <c r="G620" s="13">
        <v>2.0935045114634707E-2</v>
      </c>
      <c r="H620" s="13">
        <v>2.3307342872560279E-2</v>
      </c>
      <c r="I620" s="13">
        <v>4.1504563116568423E-2</v>
      </c>
      <c r="J620" s="13">
        <v>5.1171555280521024E-2</v>
      </c>
      <c r="K620" s="13">
        <v>3.2426608294388037E-2</v>
      </c>
      <c r="L620" s="13">
        <v>4.5251999561375593E-2</v>
      </c>
      <c r="M620" s="13">
        <v>5.9246840989200947E-3</v>
      </c>
      <c r="N620" s="13">
        <v>0</v>
      </c>
      <c r="O620" s="13">
        <v>1.7024968287875843E-2</v>
      </c>
      <c r="P620" s="13">
        <v>1.1605467629865774E-2</v>
      </c>
      <c r="Q620" s="13">
        <v>1.3972261209110328E-2</v>
      </c>
      <c r="R620" s="13">
        <v>2.2131333406899548E-2</v>
      </c>
      <c r="S620" s="13">
        <v>3.2169658910848518E-2</v>
      </c>
      <c r="T620" s="13">
        <v>2.2356022755312923E-2</v>
      </c>
      <c r="U620" s="109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3"/>
    </row>
    <row r="621" spans="1:65">
      <c r="A621" s="33"/>
      <c r="B621" s="3" t="s">
        <v>253</v>
      </c>
      <c r="C621" s="31"/>
      <c r="D621" s="13">
        <v>-5.7369408549850731E-2</v>
      </c>
      <c r="E621" s="13">
        <v>-5.0538752090066974E-2</v>
      </c>
      <c r="F621" s="13">
        <v>-9.5548133313647643E-3</v>
      </c>
      <c r="G621" s="13">
        <v>1.0937156047986285E-2</v>
      </c>
      <c r="H621" s="13">
        <v>-3.6877439170499571E-2</v>
      </c>
      <c r="I621" s="13">
        <v>0.15438094170344385</v>
      </c>
      <c r="J621" s="13">
        <v>-3.0046782710715814E-2</v>
      </c>
      <c r="K621" s="13">
        <v>8.6604436046886057E-2</v>
      </c>
      <c r="L621" s="13">
        <v>-1.7720180063390267E-2</v>
      </c>
      <c r="M621" s="13">
        <v>-0.34862859999502727</v>
      </c>
      <c r="N621" s="13">
        <v>6.5582407726255898E-2</v>
      </c>
      <c r="O621" s="13">
        <v>-6.1467802425720919E-2</v>
      </c>
      <c r="P621" s="13">
        <v>3.9625913179077932E-2</v>
      </c>
      <c r="Q621" s="13">
        <v>2.7330731551467036E-2</v>
      </c>
      <c r="R621" s="13">
        <v>-4.3708095630283328E-2</v>
      </c>
      <c r="S621" s="13">
        <v>9.2221967919412284E-2</v>
      </c>
      <c r="T621" s="13">
        <v>4.1064995882025279E-3</v>
      </c>
      <c r="U621" s="109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3"/>
    </row>
    <row r="622" spans="1:65">
      <c r="A622" s="33"/>
      <c r="B622" s="53" t="s">
        <v>254</v>
      </c>
      <c r="C622" s="54"/>
      <c r="D622" s="52">
        <v>0.79</v>
      </c>
      <c r="E622" s="52">
        <v>0.67</v>
      </c>
      <c r="F622" s="52">
        <v>0</v>
      </c>
      <c r="G622" s="52">
        <v>0.34</v>
      </c>
      <c r="H622" s="52">
        <v>0.45</v>
      </c>
      <c r="I622" s="52">
        <v>2.7</v>
      </c>
      <c r="J622" s="52">
        <v>0.34</v>
      </c>
      <c r="K622" s="52">
        <v>1.58</v>
      </c>
      <c r="L622" s="52">
        <v>0.13</v>
      </c>
      <c r="M622" s="52">
        <v>5.58</v>
      </c>
      <c r="N622" s="52">
        <v>1.24</v>
      </c>
      <c r="O622" s="52">
        <v>0.85</v>
      </c>
      <c r="P622" s="52">
        <v>0.81</v>
      </c>
      <c r="Q622" s="52">
        <v>0.61</v>
      </c>
      <c r="R622" s="52">
        <v>0.56000000000000005</v>
      </c>
      <c r="S622" s="52">
        <v>1.67</v>
      </c>
      <c r="T622" s="52">
        <v>0.22</v>
      </c>
      <c r="U622" s="109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3"/>
    </row>
    <row r="623" spans="1:65">
      <c r="B623" s="34"/>
      <c r="C623" s="20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BM623" s="63"/>
    </row>
    <row r="624" spans="1:65" ht="15">
      <c r="B624" s="35" t="s">
        <v>540</v>
      </c>
      <c r="BM624" s="30" t="s">
        <v>256</v>
      </c>
    </row>
    <row r="625" spans="1:65" ht="15">
      <c r="A625" s="26" t="s">
        <v>29</v>
      </c>
      <c r="B625" s="18" t="s">
        <v>115</v>
      </c>
      <c r="C625" s="15" t="s">
        <v>116</v>
      </c>
      <c r="D625" s="16" t="s">
        <v>216</v>
      </c>
      <c r="E625" s="17" t="s">
        <v>216</v>
      </c>
      <c r="F625" s="17" t="s">
        <v>216</v>
      </c>
      <c r="G625" s="17" t="s">
        <v>216</v>
      </c>
      <c r="H625" s="17" t="s">
        <v>216</v>
      </c>
      <c r="I625" s="17" t="s">
        <v>216</v>
      </c>
      <c r="J625" s="17" t="s">
        <v>216</v>
      </c>
      <c r="K625" s="17" t="s">
        <v>216</v>
      </c>
      <c r="L625" s="17" t="s">
        <v>216</v>
      </c>
      <c r="M625" s="17" t="s">
        <v>216</v>
      </c>
      <c r="N625" s="17" t="s">
        <v>216</v>
      </c>
      <c r="O625" s="17" t="s">
        <v>216</v>
      </c>
      <c r="P625" s="17" t="s">
        <v>216</v>
      </c>
      <c r="Q625" s="17" t="s">
        <v>216</v>
      </c>
      <c r="R625" s="109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0">
        <v>1</v>
      </c>
    </row>
    <row r="626" spans="1:65">
      <c r="A626" s="33"/>
      <c r="B626" s="19" t="s">
        <v>217</v>
      </c>
      <c r="C626" s="8" t="s">
        <v>217</v>
      </c>
      <c r="D626" s="107" t="s">
        <v>219</v>
      </c>
      <c r="E626" s="108" t="s">
        <v>220</v>
      </c>
      <c r="F626" s="108" t="s">
        <v>221</v>
      </c>
      <c r="G626" s="108" t="s">
        <v>222</v>
      </c>
      <c r="H626" s="108" t="s">
        <v>223</v>
      </c>
      <c r="I626" s="108" t="s">
        <v>224</v>
      </c>
      <c r="J626" s="108" t="s">
        <v>226</v>
      </c>
      <c r="K626" s="108" t="s">
        <v>231</v>
      </c>
      <c r="L626" s="108" t="s">
        <v>232</v>
      </c>
      <c r="M626" s="108" t="s">
        <v>234</v>
      </c>
      <c r="N626" s="108" t="s">
        <v>236</v>
      </c>
      <c r="O626" s="108" t="s">
        <v>239</v>
      </c>
      <c r="P626" s="108" t="s">
        <v>241</v>
      </c>
      <c r="Q626" s="108" t="s">
        <v>243</v>
      </c>
      <c r="R626" s="109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0" t="s">
        <v>3</v>
      </c>
    </row>
    <row r="627" spans="1:65">
      <c r="A627" s="33"/>
      <c r="B627" s="19"/>
      <c r="C627" s="8"/>
      <c r="D627" s="9" t="s">
        <v>257</v>
      </c>
      <c r="E627" s="10" t="s">
        <v>257</v>
      </c>
      <c r="F627" s="10" t="s">
        <v>257</v>
      </c>
      <c r="G627" s="10" t="s">
        <v>257</v>
      </c>
      <c r="H627" s="10" t="s">
        <v>257</v>
      </c>
      <c r="I627" s="10" t="s">
        <v>290</v>
      </c>
      <c r="J627" s="10" t="s">
        <v>257</v>
      </c>
      <c r="K627" s="10" t="s">
        <v>257</v>
      </c>
      <c r="L627" s="10" t="s">
        <v>290</v>
      </c>
      <c r="M627" s="10" t="s">
        <v>290</v>
      </c>
      <c r="N627" s="10" t="s">
        <v>257</v>
      </c>
      <c r="O627" s="10" t="s">
        <v>290</v>
      </c>
      <c r="P627" s="10" t="s">
        <v>290</v>
      </c>
      <c r="Q627" s="10" t="s">
        <v>257</v>
      </c>
      <c r="R627" s="109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0">
        <v>2</v>
      </c>
    </row>
    <row r="628" spans="1:65">
      <c r="A628" s="33"/>
      <c r="B628" s="19"/>
      <c r="C628" s="8"/>
      <c r="D628" s="27" t="s">
        <v>292</v>
      </c>
      <c r="E628" s="27" t="s">
        <v>292</v>
      </c>
      <c r="F628" s="27" t="s">
        <v>121</v>
      </c>
      <c r="G628" s="27" t="s">
        <v>292</v>
      </c>
      <c r="H628" s="27" t="s">
        <v>292</v>
      </c>
      <c r="I628" s="27" t="s">
        <v>293</v>
      </c>
      <c r="J628" s="27" t="s">
        <v>292</v>
      </c>
      <c r="K628" s="27" t="s">
        <v>292</v>
      </c>
      <c r="L628" s="27" t="s">
        <v>295</v>
      </c>
      <c r="M628" s="27" t="s">
        <v>292</v>
      </c>
      <c r="N628" s="27" t="s">
        <v>292</v>
      </c>
      <c r="O628" s="27" t="s">
        <v>294</v>
      </c>
      <c r="P628" s="27" t="s">
        <v>292</v>
      </c>
      <c r="Q628" s="27" t="s">
        <v>293</v>
      </c>
      <c r="R628" s="109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0">
        <v>2</v>
      </c>
    </row>
    <row r="629" spans="1:65">
      <c r="A629" s="33"/>
      <c r="B629" s="18">
        <v>1</v>
      </c>
      <c r="C629" s="14">
        <v>1</v>
      </c>
      <c r="D629" s="21">
        <v>0.5</v>
      </c>
      <c r="E629" s="21">
        <v>0.56999999999999995</v>
      </c>
      <c r="F629" s="110">
        <v>1.46</v>
      </c>
      <c r="G629" s="21">
        <v>0.47</v>
      </c>
      <c r="H629" s="22">
        <v>0.46</v>
      </c>
      <c r="I629" s="21">
        <v>0.39</v>
      </c>
      <c r="J629" s="110">
        <v>1.5650999999999999</v>
      </c>
      <c r="K629" s="21">
        <v>7.0000000000000007E-2</v>
      </c>
      <c r="L629" s="21">
        <v>0.2</v>
      </c>
      <c r="M629" s="21">
        <v>0.3</v>
      </c>
      <c r="N629" s="100">
        <v>1.82816808663258</v>
      </c>
      <c r="O629" s="100" t="s">
        <v>106</v>
      </c>
      <c r="P629" s="21">
        <v>0.6</v>
      </c>
      <c r="Q629" s="100">
        <v>1.4</v>
      </c>
      <c r="R629" s="109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0">
        <v>1</v>
      </c>
    </row>
    <row r="630" spans="1:65">
      <c r="A630" s="33"/>
      <c r="B630" s="19">
        <v>1</v>
      </c>
      <c r="C630" s="8">
        <v>2</v>
      </c>
      <c r="D630" s="10">
        <v>0.46</v>
      </c>
      <c r="E630" s="10">
        <v>0.51</v>
      </c>
      <c r="F630" s="104">
        <v>1.33</v>
      </c>
      <c r="G630" s="10">
        <v>0.47</v>
      </c>
      <c r="H630" s="23">
        <v>0.42</v>
      </c>
      <c r="I630" s="10">
        <v>0.33</v>
      </c>
      <c r="J630" s="104">
        <v>1.5329999999999999</v>
      </c>
      <c r="K630" s="10">
        <v>0.08</v>
      </c>
      <c r="L630" s="10">
        <v>0.2</v>
      </c>
      <c r="M630" s="10">
        <v>0.3</v>
      </c>
      <c r="N630" s="103">
        <v>1.7974192557609121</v>
      </c>
      <c r="O630" s="103" t="s">
        <v>106</v>
      </c>
      <c r="P630" s="10">
        <v>0.6</v>
      </c>
      <c r="Q630" s="103">
        <v>1.28</v>
      </c>
      <c r="R630" s="109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0" t="e">
        <v>#N/A</v>
      </c>
    </row>
    <row r="631" spans="1:65">
      <c r="A631" s="33"/>
      <c r="B631" s="19">
        <v>1</v>
      </c>
      <c r="C631" s="8">
        <v>3</v>
      </c>
      <c r="D631" s="10">
        <v>0.51</v>
      </c>
      <c r="E631" s="10">
        <v>0.51</v>
      </c>
      <c r="F631" s="104">
        <v>1.37</v>
      </c>
      <c r="G631" s="102">
        <v>0.42</v>
      </c>
      <c r="H631" s="23">
        <v>0.43</v>
      </c>
      <c r="I631" s="10">
        <v>0.36</v>
      </c>
      <c r="J631" s="104">
        <v>1.3791</v>
      </c>
      <c r="K631" s="23">
        <v>7.0000000000000007E-2</v>
      </c>
      <c r="L631" s="11">
        <v>0.2</v>
      </c>
      <c r="M631" s="11">
        <v>0.3</v>
      </c>
      <c r="N631" s="104">
        <v>1.8107925565604801</v>
      </c>
      <c r="O631" s="104" t="s">
        <v>106</v>
      </c>
      <c r="P631" s="11">
        <v>0.7</v>
      </c>
      <c r="Q631" s="104">
        <v>1.25</v>
      </c>
      <c r="R631" s="109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0">
        <v>16</v>
      </c>
    </row>
    <row r="632" spans="1:65">
      <c r="A632" s="33"/>
      <c r="B632" s="19">
        <v>1</v>
      </c>
      <c r="C632" s="8">
        <v>4</v>
      </c>
      <c r="D632" s="10">
        <v>0.53</v>
      </c>
      <c r="E632" s="10">
        <v>0.56000000000000005</v>
      </c>
      <c r="F632" s="104">
        <v>1.45</v>
      </c>
      <c r="G632" s="10">
        <v>0.47</v>
      </c>
      <c r="H632" s="23">
        <v>0.47</v>
      </c>
      <c r="I632" s="10">
        <v>0.47</v>
      </c>
      <c r="J632" s="104">
        <v>1.4849000000000001</v>
      </c>
      <c r="K632" s="23">
        <v>0.08</v>
      </c>
      <c r="L632" s="11">
        <v>0.2</v>
      </c>
      <c r="M632" s="11">
        <v>0.3</v>
      </c>
      <c r="N632" s="104">
        <v>1.6880706676613955</v>
      </c>
      <c r="O632" s="104" t="s">
        <v>106</v>
      </c>
      <c r="P632" s="11">
        <v>0.8</v>
      </c>
      <c r="Q632" s="104">
        <v>1.27</v>
      </c>
      <c r="R632" s="109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0">
        <v>0.39970370370370401</v>
      </c>
    </row>
    <row r="633" spans="1:65">
      <c r="A633" s="33"/>
      <c r="B633" s="19">
        <v>1</v>
      </c>
      <c r="C633" s="8">
        <v>5</v>
      </c>
      <c r="D633" s="10">
        <v>0.48</v>
      </c>
      <c r="E633" s="10">
        <v>0.55000000000000004</v>
      </c>
      <c r="F633" s="103">
        <v>1.46</v>
      </c>
      <c r="G633" s="10">
        <v>0.45</v>
      </c>
      <c r="H633" s="10">
        <v>0.41</v>
      </c>
      <c r="I633" s="10">
        <v>0.48</v>
      </c>
      <c r="J633" s="103">
        <v>1.5315000000000001</v>
      </c>
      <c r="K633" s="10">
        <v>7.0000000000000007E-2</v>
      </c>
      <c r="L633" s="10">
        <v>0.2</v>
      </c>
      <c r="M633" s="10">
        <v>0.3</v>
      </c>
      <c r="N633" s="103">
        <v>1.5611744112260206</v>
      </c>
      <c r="O633" s="103" t="s">
        <v>106</v>
      </c>
      <c r="P633" s="10">
        <v>0.6</v>
      </c>
      <c r="Q633" s="103">
        <v>1.25</v>
      </c>
      <c r="R633" s="109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0">
        <v>17</v>
      </c>
    </row>
    <row r="634" spans="1:65">
      <c r="A634" s="33"/>
      <c r="B634" s="19">
        <v>1</v>
      </c>
      <c r="C634" s="8">
        <v>6</v>
      </c>
      <c r="D634" s="10">
        <v>0.46</v>
      </c>
      <c r="E634" s="10">
        <v>0.56000000000000005</v>
      </c>
      <c r="F634" s="103">
        <v>1.39</v>
      </c>
      <c r="G634" s="10">
        <v>0.46</v>
      </c>
      <c r="H634" s="10">
        <v>0.48</v>
      </c>
      <c r="I634" s="10">
        <v>0.45</v>
      </c>
      <c r="J634" s="102">
        <v>1.1448</v>
      </c>
      <c r="K634" s="10">
        <v>0.08</v>
      </c>
      <c r="L634" s="10">
        <v>0.2</v>
      </c>
      <c r="M634" s="10">
        <v>0.3</v>
      </c>
      <c r="N634" s="103">
        <v>1.6950823588727597</v>
      </c>
      <c r="O634" s="103" t="s">
        <v>106</v>
      </c>
      <c r="P634" s="10">
        <v>0.7</v>
      </c>
      <c r="Q634" s="103">
        <v>1.42</v>
      </c>
      <c r="R634" s="109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63"/>
    </row>
    <row r="635" spans="1:65">
      <c r="A635" s="33"/>
      <c r="B635" s="20" t="s">
        <v>250</v>
      </c>
      <c r="C635" s="12"/>
      <c r="D635" s="24">
        <v>0.49</v>
      </c>
      <c r="E635" s="24">
        <v>0.54333333333333333</v>
      </c>
      <c r="F635" s="24">
        <v>1.4100000000000001</v>
      </c>
      <c r="G635" s="24">
        <v>0.45666666666666661</v>
      </c>
      <c r="H635" s="24">
        <v>0.44500000000000001</v>
      </c>
      <c r="I635" s="24">
        <v>0.41333333333333339</v>
      </c>
      <c r="J635" s="24">
        <v>1.4397333333333335</v>
      </c>
      <c r="K635" s="24">
        <v>7.5000000000000011E-2</v>
      </c>
      <c r="L635" s="24">
        <v>0.19999999999999998</v>
      </c>
      <c r="M635" s="24">
        <v>0.3</v>
      </c>
      <c r="N635" s="24">
        <v>1.7301178894523581</v>
      </c>
      <c r="O635" s="24" t="s">
        <v>635</v>
      </c>
      <c r="P635" s="24">
        <v>0.66666666666666663</v>
      </c>
      <c r="Q635" s="24">
        <v>1.3116666666666665</v>
      </c>
      <c r="R635" s="109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63"/>
    </row>
    <row r="636" spans="1:65">
      <c r="A636" s="33"/>
      <c r="B636" s="3" t="s">
        <v>251</v>
      </c>
      <c r="C636" s="31"/>
      <c r="D636" s="11">
        <v>0.49</v>
      </c>
      <c r="E636" s="11">
        <v>0.55500000000000005</v>
      </c>
      <c r="F636" s="11">
        <v>1.42</v>
      </c>
      <c r="G636" s="11">
        <v>0.46499999999999997</v>
      </c>
      <c r="H636" s="11">
        <v>0.44500000000000001</v>
      </c>
      <c r="I636" s="11">
        <v>0.42000000000000004</v>
      </c>
      <c r="J636" s="11">
        <v>1.5082</v>
      </c>
      <c r="K636" s="11">
        <v>7.5000000000000011E-2</v>
      </c>
      <c r="L636" s="11">
        <v>0.2</v>
      </c>
      <c r="M636" s="11">
        <v>0.3</v>
      </c>
      <c r="N636" s="11">
        <v>1.7462508073168359</v>
      </c>
      <c r="O636" s="11" t="s">
        <v>635</v>
      </c>
      <c r="P636" s="11">
        <v>0.64999999999999991</v>
      </c>
      <c r="Q636" s="11">
        <v>1.2749999999999999</v>
      </c>
      <c r="R636" s="109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63"/>
    </row>
    <row r="637" spans="1:65">
      <c r="A637" s="33"/>
      <c r="B637" s="3" t="s">
        <v>252</v>
      </c>
      <c r="C637" s="31"/>
      <c r="D637" s="25">
        <v>2.8284271247461905E-2</v>
      </c>
      <c r="E637" s="25">
        <v>2.6583202716502517E-2</v>
      </c>
      <c r="F637" s="25">
        <v>5.4772255750516564E-2</v>
      </c>
      <c r="G637" s="25">
        <v>1.9663841605003497E-2</v>
      </c>
      <c r="H637" s="25">
        <v>2.8809720581775871E-2</v>
      </c>
      <c r="I637" s="25">
        <v>6.218252702059153E-2</v>
      </c>
      <c r="J637" s="25">
        <v>0.15845421631079012</v>
      </c>
      <c r="K637" s="25">
        <v>5.4772255750516587E-3</v>
      </c>
      <c r="L637" s="25">
        <v>3.0404709722440586E-17</v>
      </c>
      <c r="M637" s="25">
        <v>0</v>
      </c>
      <c r="N637" s="25">
        <v>0.1021656234607612</v>
      </c>
      <c r="O637" s="25" t="s">
        <v>635</v>
      </c>
      <c r="P637" s="25">
        <v>8.1649658092772456E-2</v>
      </c>
      <c r="Q637" s="25">
        <v>7.7308904187465111E-2</v>
      </c>
      <c r="R637" s="109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3"/>
    </row>
    <row r="638" spans="1:65">
      <c r="A638" s="33"/>
      <c r="B638" s="3" t="s">
        <v>87</v>
      </c>
      <c r="C638" s="31"/>
      <c r="D638" s="13">
        <v>5.7723002545840625E-2</v>
      </c>
      <c r="E638" s="13">
        <v>4.8926139969023036E-2</v>
      </c>
      <c r="F638" s="13">
        <v>3.8845571454267064E-2</v>
      </c>
      <c r="G638" s="13">
        <v>4.3059507164241236E-2</v>
      </c>
      <c r="H638" s="13">
        <v>6.4740945127586227E-2</v>
      </c>
      <c r="I638" s="13">
        <v>0.15044159763046336</v>
      </c>
      <c r="J638" s="13">
        <v>0.11005803133273993</v>
      </c>
      <c r="K638" s="13">
        <v>7.3029674334022104E-2</v>
      </c>
      <c r="L638" s="13">
        <v>1.5202354861220294E-16</v>
      </c>
      <c r="M638" s="13">
        <v>0</v>
      </c>
      <c r="N638" s="13">
        <v>5.9051249677037988E-2</v>
      </c>
      <c r="O638" s="13" t="s">
        <v>635</v>
      </c>
      <c r="P638" s="13">
        <v>0.12247448713915869</v>
      </c>
      <c r="Q638" s="13">
        <v>5.8939444107343163E-2</v>
      </c>
      <c r="R638" s="109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3"/>
    </row>
    <row r="639" spans="1:65">
      <c r="A639" s="33"/>
      <c r="B639" s="3" t="s">
        <v>253</v>
      </c>
      <c r="C639" s="31"/>
      <c r="D639" s="13">
        <v>0.2259080800593023</v>
      </c>
      <c r="E639" s="13">
        <v>0.35934025203854603</v>
      </c>
      <c r="F639" s="13">
        <v>2.5276130467012581</v>
      </c>
      <c r="G639" s="13">
        <v>0.14251297257227469</v>
      </c>
      <c r="H639" s="13">
        <v>0.11332468495181525</v>
      </c>
      <c r="I639" s="13">
        <v>3.4099332839139462E-2</v>
      </c>
      <c r="J639" s="13">
        <v>2.6020014825796864</v>
      </c>
      <c r="K639" s="13">
        <v>-0.81236100815418844</v>
      </c>
      <c r="L639" s="13">
        <v>-0.4996293550778359</v>
      </c>
      <c r="M639" s="13">
        <v>-0.24944403261675374</v>
      </c>
      <c r="N639" s="13">
        <v>3.3285010206832499</v>
      </c>
      <c r="O639" s="13" t="s">
        <v>635</v>
      </c>
      <c r="P639" s="13">
        <v>0.66790214974054729</v>
      </c>
      <c r="Q639" s="13">
        <v>2.2815974796145264</v>
      </c>
      <c r="R639" s="109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3"/>
    </row>
    <row r="640" spans="1:65">
      <c r="A640" s="33"/>
      <c r="B640" s="53" t="s">
        <v>254</v>
      </c>
      <c r="C640" s="54"/>
      <c r="D640" s="52">
        <v>0.02</v>
      </c>
      <c r="E640" s="52">
        <v>0.18</v>
      </c>
      <c r="F640" s="52">
        <v>3.37</v>
      </c>
      <c r="G640" s="52">
        <v>0.14000000000000001</v>
      </c>
      <c r="H640" s="52">
        <v>0.18</v>
      </c>
      <c r="I640" s="52">
        <v>0.3</v>
      </c>
      <c r="J640" s="52">
        <v>3.47</v>
      </c>
      <c r="K640" s="52">
        <v>1.54</v>
      </c>
      <c r="L640" s="52">
        <v>1.0900000000000001</v>
      </c>
      <c r="M640" s="52">
        <v>0.72</v>
      </c>
      <c r="N640" s="52">
        <v>4.54</v>
      </c>
      <c r="O640" s="52">
        <v>0.02</v>
      </c>
      <c r="P640" s="52">
        <v>0.63</v>
      </c>
      <c r="Q640" s="52">
        <v>3</v>
      </c>
      <c r="R640" s="109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3"/>
    </row>
    <row r="641" spans="1:65">
      <c r="B641" s="34"/>
      <c r="C641" s="20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BM641" s="63"/>
    </row>
    <row r="642" spans="1:65" ht="15">
      <c r="B642" s="35" t="s">
        <v>541</v>
      </c>
      <c r="BM642" s="30" t="s">
        <v>67</v>
      </c>
    </row>
    <row r="643" spans="1:65" ht="15">
      <c r="A643" s="26" t="s">
        <v>31</v>
      </c>
      <c r="B643" s="18" t="s">
        <v>115</v>
      </c>
      <c r="C643" s="15" t="s">
        <v>116</v>
      </c>
      <c r="D643" s="16" t="s">
        <v>216</v>
      </c>
      <c r="E643" s="17" t="s">
        <v>216</v>
      </c>
      <c r="F643" s="17" t="s">
        <v>216</v>
      </c>
      <c r="G643" s="17" t="s">
        <v>216</v>
      </c>
      <c r="H643" s="17" t="s">
        <v>216</v>
      </c>
      <c r="I643" s="17" t="s">
        <v>216</v>
      </c>
      <c r="J643" s="17" t="s">
        <v>216</v>
      </c>
      <c r="K643" s="17" t="s">
        <v>216</v>
      </c>
      <c r="L643" s="109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0">
        <v>1</v>
      </c>
    </row>
    <row r="644" spans="1:65">
      <c r="A644" s="33"/>
      <c r="B644" s="19" t="s">
        <v>217</v>
      </c>
      <c r="C644" s="8" t="s">
        <v>217</v>
      </c>
      <c r="D644" s="107" t="s">
        <v>221</v>
      </c>
      <c r="E644" s="108" t="s">
        <v>226</v>
      </c>
      <c r="F644" s="108" t="s">
        <v>231</v>
      </c>
      <c r="G644" s="108" t="s">
        <v>234</v>
      </c>
      <c r="H644" s="108" t="s">
        <v>236</v>
      </c>
      <c r="I644" s="108" t="s">
        <v>237</v>
      </c>
      <c r="J644" s="108" t="s">
        <v>241</v>
      </c>
      <c r="K644" s="108" t="s">
        <v>242</v>
      </c>
      <c r="L644" s="109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0" t="s">
        <v>3</v>
      </c>
    </row>
    <row r="645" spans="1:65">
      <c r="A645" s="33"/>
      <c r="B645" s="19"/>
      <c r="C645" s="8"/>
      <c r="D645" s="9" t="s">
        <v>257</v>
      </c>
      <c r="E645" s="10" t="s">
        <v>257</v>
      </c>
      <c r="F645" s="10" t="s">
        <v>257</v>
      </c>
      <c r="G645" s="10" t="s">
        <v>290</v>
      </c>
      <c r="H645" s="10" t="s">
        <v>257</v>
      </c>
      <c r="I645" s="10" t="s">
        <v>257</v>
      </c>
      <c r="J645" s="10" t="s">
        <v>290</v>
      </c>
      <c r="K645" s="10" t="s">
        <v>257</v>
      </c>
      <c r="L645" s="109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0">
        <v>1</v>
      </c>
    </row>
    <row r="646" spans="1:65">
      <c r="A646" s="33"/>
      <c r="B646" s="19"/>
      <c r="C646" s="8"/>
      <c r="D646" s="27" t="s">
        <v>121</v>
      </c>
      <c r="E646" s="27" t="s">
        <v>292</v>
      </c>
      <c r="F646" s="27" t="s">
        <v>292</v>
      </c>
      <c r="G646" s="27" t="s">
        <v>292</v>
      </c>
      <c r="H646" s="27" t="s">
        <v>292</v>
      </c>
      <c r="I646" s="27" t="s">
        <v>293</v>
      </c>
      <c r="J646" s="27" t="s">
        <v>292</v>
      </c>
      <c r="K646" s="27" t="s">
        <v>249</v>
      </c>
      <c r="L646" s="109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0">
        <v>1</v>
      </c>
    </row>
    <row r="647" spans="1:65">
      <c r="A647" s="33"/>
      <c r="B647" s="18">
        <v>1</v>
      </c>
      <c r="C647" s="14">
        <v>1</v>
      </c>
      <c r="D647" s="207">
        <v>30.065000000000001</v>
      </c>
      <c r="E647" s="207">
        <v>24.7103</v>
      </c>
      <c r="F647" s="208">
        <v>20.5</v>
      </c>
      <c r="G647" s="207">
        <v>33.200000000000003</v>
      </c>
      <c r="H647" s="208">
        <v>38.756747232759203</v>
      </c>
      <c r="I647" s="207">
        <v>28.88</v>
      </c>
      <c r="J647" s="208">
        <v>32.200000000000003</v>
      </c>
      <c r="K647" s="207">
        <v>28.5</v>
      </c>
      <c r="L647" s="203"/>
      <c r="M647" s="204"/>
      <c r="N647" s="204"/>
      <c r="O647" s="204"/>
      <c r="P647" s="204"/>
      <c r="Q647" s="204"/>
      <c r="R647" s="204"/>
      <c r="S647" s="204"/>
      <c r="T647" s="204"/>
      <c r="U647" s="204"/>
      <c r="V647" s="204"/>
      <c r="W647" s="204"/>
      <c r="X647" s="204"/>
      <c r="Y647" s="204"/>
      <c r="Z647" s="204"/>
      <c r="AA647" s="204"/>
      <c r="AB647" s="204"/>
      <c r="AC647" s="204"/>
      <c r="AD647" s="204"/>
      <c r="AE647" s="204"/>
      <c r="AF647" s="204"/>
      <c r="AG647" s="204"/>
      <c r="AH647" s="204"/>
      <c r="AI647" s="204"/>
      <c r="AJ647" s="204"/>
      <c r="AK647" s="204"/>
      <c r="AL647" s="204"/>
      <c r="AM647" s="204"/>
      <c r="AN647" s="204"/>
      <c r="AO647" s="204"/>
      <c r="AP647" s="204"/>
      <c r="AQ647" s="204"/>
      <c r="AR647" s="204"/>
      <c r="AS647" s="204"/>
      <c r="AT647" s="204"/>
      <c r="AU647" s="204"/>
      <c r="AV647" s="204"/>
      <c r="AW647" s="204"/>
      <c r="AX647" s="204"/>
      <c r="AY647" s="204"/>
      <c r="AZ647" s="204"/>
      <c r="BA647" s="204"/>
      <c r="BB647" s="204"/>
      <c r="BC647" s="204"/>
      <c r="BD647" s="204"/>
      <c r="BE647" s="204"/>
      <c r="BF647" s="204"/>
      <c r="BG647" s="204"/>
      <c r="BH647" s="204"/>
      <c r="BI647" s="204"/>
      <c r="BJ647" s="204"/>
      <c r="BK647" s="204"/>
      <c r="BL647" s="204"/>
      <c r="BM647" s="210">
        <v>1</v>
      </c>
    </row>
    <row r="648" spans="1:65">
      <c r="A648" s="33"/>
      <c r="B648" s="19">
        <v>1</v>
      </c>
      <c r="C648" s="8">
        <v>2</v>
      </c>
      <c r="D648" s="211">
        <v>29.96</v>
      </c>
      <c r="E648" s="211">
        <v>24.624199999999998</v>
      </c>
      <c r="F648" s="212">
        <v>20.9</v>
      </c>
      <c r="G648" s="211">
        <v>33.700000000000003</v>
      </c>
      <c r="H648" s="212">
        <v>38.548544821045098</v>
      </c>
      <c r="I648" s="211">
        <v>28.07</v>
      </c>
      <c r="J648" s="212">
        <v>31.7</v>
      </c>
      <c r="K648" s="211">
        <v>29.4</v>
      </c>
      <c r="L648" s="203"/>
      <c r="M648" s="204"/>
      <c r="N648" s="204"/>
      <c r="O648" s="204"/>
      <c r="P648" s="204"/>
      <c r="Q648" s="204"/>
      <c r="R648" s="204"/>
      <c r="S648" s="204"/>
      <c r="T648" s="204"/>
      <c r="U648" s="204"/>
      <c r="V648" s="204"/>
      <c r="W648" s="204"/>
      <c r="X648" s="204"/>
      <c r="Y648" s="204"/>
      <c r="Z648" s="204"/>
      <c r="AA648" s="204"/>
      <c r="AB648" s="204"/>
      <c r="AC648" s="204"/>
      <c r="AD648" s="204"/>
      <c r="AE648" s="204"/>
      <c r="AF648" s="204"/>
      <c r="AG648" s="204"/>
      <c r="AH648" s="204"/>
      <c r="AI648" s="204"/>
      <c r="AJ648" s="204"/>
      <c r="AK648" s="204"/>
      <c r="AL648" s="204"/>
      <c r="AM648" s="204"/>
      <c r="AN648" s="204"/>
      <c r="AO648" s="204"/>
      <c r="AP648" s="204"/>
      <c r="AQ648" s="204"/>
      <c r="AR648" s="204"/>
      <c r="AS648" s="204"/>
      <c r="AT648" s="204"/>
      <c r="AU648" s="204"/>
      <c r="AV648" s="204"/>
      <c r="AW648" s="204"/>
      <c r="AX648" s="204"/>
      <c r="AY648" s="204"/>
      <c r="AZ648" s="204"/>
      <c r="BA648" s="204"/>
      <c r="BB648" s="204"/>
      <c r="BC648" s="204"/>
      <c r="BD648" s="204"/>
      <c r="BE648" s="204"/>
      <c r="BF648" s="204"/>
      <c r="BG648" s="204"/>
      <c r="BH648" s="204"/>
      <c r="BI648" s="204"/>
      <c r="BJ648" s="204"/>
      <c r="BK648" s="204"/>
      <c r="BL648" s="204"/>
      <c r="BM648" s="210" t="e">
        <v>#N/A</v>
      </c>
    </row>
    <row r="649" spans="1:65">
      <c r="A649" s="33"/>
      <c r="B649" s="19">
        <v>1</v>
      </c>
      <c r="C649" s="8">
        <v>3</v>
      </c>
      <c r="D649" s="211">
        <v>30.081</v>
      </c>
      <c r="E649" s="211">
        <v>24.2103</v>
      </c>
      <c r="F649" s="212">
        <v>20.2</v>
      </c>
      <c r="G649" s="211">
        <v>32.9</v>
      </c>
      <c r="H649" s="212">
        <v>39.810323100340199</v>
      </c>
      <c r="I649" s="211">
        <v>28.71</v>
      </c>
      <c r="J649" s="212">
        <v>31.8</v>
      </c>
      <c r="K649" s="212">
        <v>29.6</v>
      </c>
      <c r="L649" s="203"/>
      <c r="M649" s="204"/>
      <c r="N649" s="204"/>
      <c r="O649" s="204"/>
      <c r="P649" s="204"/>
      <c r="Q649" s="204"/>
      <c r="R649" s="204"/>
      <c r="S649" s="204"/>
      <c r="T649" s="204"/>
      <c r="U649" s="204"/>
      <c r="V649" s="204"/>
      <c r="W649" s="204"/>
      <c r="X649" s="204"/>
      <c r="Y649" s="204"/>
      <c r="Z649" s="204"/>
      <c r="AA649" s="204"/>
      <c r="AB649" s="204"/>
      <c r="AC649" s="204"/>
      <c r="AD649" s="204"/>
      <c r="AE649" s="204"/>
      <c r="AF649" s="204"/>
      <c r="AG649" s="204"/>
      <c r="AH649" s="204"/>
      <c r="AI649" s="204"/>
      <c r="AJ649" s="204"/>
      <c r="AK649" s="204"/>
      <c r="AL649" s="204"/>
      <c r="AM649" s="204"/>
      <c r="AN649" s="204"/>
      <c r="AO649" s="204"/>
      <c r="AP649" s="204"/>
      <c r="AQ649" s="204"/>
      <c r="AR649" s="204"/>
      <c r="AS649" s="204"/>
      <c r="AT649" s="204"/>
      <c r="AU649" s="204"/>
      <c r="AV649" s="204"/>
      <c r="AW649" s="204"/>
      <c r="AX649" s="204"/>
      <c r="AY649" s="204"/>
      <c r="AZ649" s="204"/>
      <c r="BA649" s="204"/>
      <c r="BB649" s="204"/>
      <c r="BC649" s="204"/>
      <c r="BD649" s="204"/>
      <c r="BE649" s="204"/>
      <c r="BF649" s="204"/>
      <c r="BG649" s="204"/>
      <c r="BH649" s="204"/>
      <c r="BI649" s="204"/>
      <c r="BJ649" s="204"/>
      <c r="BK649" s="204"/>
      <c r="BL649" s="204"/>
      <c r="BM649" s="210">
        <v>16</v>
      </c>
    </row>
    <row r="650" spans="1:65">
      <c r="A650" s="33"/>
      <c r="B650" s="19">
        <v>1</v>
      </c>
      <c r="C650" s="8">
        <v>4</v>
      </c>
      <c r="D650" s="211">
        <v>29.527999999999999</v>
      </c>
      <c r="E650" s="211">
        <v>23.7624</v>
      </c>
      <c r="F650" s="212">
        <v>21.3</v>
      </c>
      <c r="G650" s="211">
        <v>32.1</v>
      </c>
      <c r="H650" s="212">
        <v>38.626887254692697</v>
      </c>
      <c r="I650" s="211">
        <v>28.05</v>
      </c>
      <c r="J650" s="212">
        <v>32.299999999999997</v>
      </c>
      <c r="K650" s="212">
        <v>28.5</v>
      </c>
      <c r="L650" s="203"/>
      <c r="M650" s="204"/>
      <c r="N650" s="204"/>
      <c r="O650" s="204"/>
      <c r="P650" s="204"/>
      <c r="Q650" s="204"/>
      <c r="R650" s="204"/>
      <c r="S650" s="204"/>
      <c r="T650" s="204"/>
      <c r="U650" s="204"/>
      <c r="V650" s="204"/>
      <c r="W650" s="204"/>
      <c r="X650" s="204"/>
      <c r="Y650" s="204"/>
      <c r="Z650" s="204"/>
      <c r="AA650" s="204"/>
      <c r="AB650" s="204"/>
      <c r="AC650" s="204"/>
      <c r="AD650" s="204"/>
      <c r="AE650" s="204"/>
      <c r="AF650" s="204"/>
      <c r="AG650" s="204"/>
      <c r="AH650" s="204"/>
      <c r="AI650" s="204"/>
      <c r="AJ650" s="204"/>
      <c r="AK650" s="204"/>
      <c r="AL650" s="204"/>
      <c r="AM650" s="204"/>
      <c r="AN650" s="204"/>
      <c r="AO650" s="204"/>
      <c r="AP650" s="204"/>
      <c r="AQ650" s="204"/>
      <c r="AR650" s="204"/>
      <c r="AS650" s="204"/>
      <c r="AT650" s="204"/>
      <c r="AU650" s="204"/>
      <c r="AV650" s="204"/>
      <c r="AW650" s="204"/>
      <c r="AX650" s="204"/>
      <c r="AY650" s="204"/>
      <c r="AZ650" s="204"/>
      <c r="BA650" s="204"/>
      <c r="BB650" s="204"/>
      <c r="BC650" s="204"/>
      <c r="BD650" s="204"/>
      <c r="BE650" s="204"/>
      <c r="BF650" s="204"/>
      <c r="BG650" s="204"/>
      <c r="BH650" s="204"/>
      <c r="BI650" s="204"/>
      <c r="BJ650" s="204"/>
      <c r="BK650" s="204"/>
      <c r="BL650" s="204"/>
      <c r="BM650" s="210">
        <v>29.525711688373978</v>
      </c>
    </row>
    <row r="651" spans="1:65">
      <c r="A651" s="33"/>
      <c r="B651" s="19">
        <v>1</v>
      </c>
      <c r="C651" s="8">
        <v>5</v>
      </c>
      <c r="D651" s="211">
        <v>29.634</v>
      </c>
      <c r="E651" s="211">
        <v>24.532699999999998</v>
      </c>
      <c r="F651" s="211">
        <v>20.7</v>
      </c>
      <c r="G651" s="211">
        <v>32.799999999999997</v>
      </c>
      <c r="H651" s="211">
        <v>39.353432976916203</v>
      </c>
      <c r="I651" s="211">
        <v>28.919999999999998</v>
      </c>
      <c r="J651" s="211">
        <v>31.5</v>
      </c>
      <c r="K651" s="211">
        <v>28.099999999999998</v>
      </c>
      <c r="L651" s="203"/>
      <c r="M651" s="204"/>
      <c r="N651" s="204"/>
      <c r="O651" s="204"/>
      <c r="P651" s="204"/>
      <c r="Q651" s="204"/>
      <c r="R651" s="204"/>
      <c r="S651" s="204"/>
      <c r="T651" s="204"/>
      <c r="U651" s="204"/>
      <c r="V651" s="204"/>
      <c r="W651" s="204"/>
      <c r="X651" s="204"/>
      <c r="Y651" s="204"/>
      <c r="Z651" s="204"/>
      <c r="AA651" s="204"/>
      <c r="AB651" s="204"/>
      <c r="AC651" s="204"/>
      <c r="AD651" s="204"/>
      <c r="AE651" s="204"/>
      <c r="AF651" s="204"/>
      <c r="AG651" s="204"/>
      <c r="AH651" s="204"/>
      <c r="AI651" s="204"/>
      <c r="AJ651" s="204"/>
      <c r="AK651" s="204"/>
      <c r="AL651" s="204"/>
      <c r="AM651" s="204"/>
      <c r="AN651" s="204"/>
      <c r="AO651" s="204"/>
      <c r="AP651" s="204"/>
      <c r="AQ651" s="204"/>
      <c r="AR651" s="204"/>
      <c r="AS651" s="204"/>
      <c r="AT651" s="204"/>
      <c r="AU651" s="204"/>
      <c r="AV651" s="204"/>
      <c r="AW651" s="204"/>
      <c r="AX651" s="204"/>
      <c r="AY651" s="204"/>
      <c r="AZ651" s="204"/>
      <c r="BA651" s="204"/>
      <c r="BB651" s="204"/>
      <c r="BC651" s="204"/>
      <c r="BD651" s="204"/>
      <c r="BE651" s="204"/>
      <c r="BF651" s="204"/>
      <c r="BG651" s="204"/>
      <c r="BH651" s="204"/>
      <c r="BI651" s="204"/>
      <c r="BJ651" s="204"/>
      <c r="BK651" s="204"/>
      <c r="BL651" s="204"/>
      <c r="BM651" s="210">
        <v>103</v>
      </c>
    </row>
    <row r="652" spans="1:65">
      <c r="A652" s="33"/>
      <c r="B652" s="19">
        <v>1</v>
      </c>
      <c r="C652" s="8">
        <v>6</v>
      </c>
      <c r="D652" s="211">
        <v>30</v>
      </c>
      <c r="E652" s="215">
        <v>22.698499999999999</v>
      </c>
      <c r="F652" s="211">
        <v>20.8</v>
      </c>
      <c r="G652" s="211">
        <v>32.6</v>
      </c>
      <c r="H652" s="211">
        <v>39.502345656197399</v>
      </c>
      <c r="I652" s="211">
        <v>27.93</v>
      </c>
      <c r="J652" s="211">
        <v>32.5</v>
      </c>
      <c r="K652" s="211">
        <v>28.799999999999997</v>
      </c>
      <c r="L652" s="203"/>
      <c r="M652" s="204"/>
      <c r="N652" s="204"/>
      <c r="O652" s="204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  <c r="AA652" s="204"/>
      <c r="AB652" s="204"/>
      <c r="AC652" s="204"/>
      <c r="AD652" s="204"/>
      <c r="AE652" s="204"/>
      <c r="AF652" s="204"/>
      <c r="AG652" s="204"/>
      <c r="AH652" s="204"/>
      <c r="AI652" s="204"/>
      <c r="AJ652" s="204"/>
      <c r="AK652" s="204"/>
      <c r="AL652" s="204"/>
      <c r="AM652" s="204"/>
      <c r="AN652" s="204"/>
      <c r="AO652" s="204"/>
      <c r="AP652" s="204"/>
      <c r="AQ652" s="204"/>
      <c r="AR652" s="204"/>
      <c r="AS652" s="204"/>
      <c r="AT652" s="204"/>
      <c r="AU652" s="204"/>
      <c r="AV652" s="204"/>
      <c r="AW652" s="204"/>
      <c r="AX652" s="204"/>
      <c r="AY652" s="204"/>
      <c r="AZ652" s="204"/>
      <c r="BA652" s="204"/>
      <c r="BB652" s="204"/>
      <c r="BC652" s="204"/>
      <c r="BD652" s="204"/>
      <c r="BE652" s="204"/>
      <c r="BF652" s="204"/>
      <c r="BG652" s="204"/>
      <c r="BH652" s="204"/>
      <c r="BI652" s="204"/>
      <c r="BJ652" s="204"/>
      <c r="BK652" s="204"/>
      <c r="BL652" s="204"/>
      <c r="BM652" s="205"/>
    </row>
    <row r="653" spans="1:65">
      <c r="A653" s="33"/>
      <c r="B653" s="20" t="s">
        <v>250</v>
      </c>
      <c r="C653" s="12"/>
      <c r="D653" s="216">
        <v>29.878000000000004</v>
      </c>
      <c r="E653" s="216">
        <v>24.089733333333331</v>
      </c>
      <c r="F653" s="216">
        <v>20.733333333333331</v>
      </c>
      <c r="G653" s="216">
        <v>32.883333333333333</v>
      </c>
      <c r="H653" s="216">
        <v>39.099713506991797</v>
      </c>
      <c r="I653" s="216">
        <v>28.426666666666666</v>
      </c>
      <c r="J653" s="216">
        <v>32</v>
      </c>
      <c r="K653" s="216">
        <v>28.816666666666663</v>
      </c>
      <c r="L653" s="203"/>
      <c r="M653" s="204"/>
      <c r="N653" s="204"/>
      <c r="O653" s="204"/>
      <c r="P653" s="204"/>
      <c r="Q653" s="204"/>
      <c r="R653" s="204"/>
      <c r="S653" s="204"/>
      <c r="T653" s="204"/>
      <c r="U653" s="204"/>
      <c r="V653" s="204"/>
      <c r="W653" s="204"/>
      <c r="X653" s="204"/>
      <c r="Y653" s="204"/>
      <c r="Z653" s="204"/>
      <c r="AA653" s="204"/>
      <c r="AB653" s="204"/>
      <c r="AC653" s="204"/>
      <c r="AD653" s="204"/>
      <c r="AE653" s="204"/>
      <c r="AF653" s="204"/>
      <c r="AG653" s="204"/>
      <c r="AH653" s="204"/>
      <c r="AI653" s="204"/>
      <c r="AJ653" s="204"/>
      <c r="AK653" s="204"/>
      <c r="AL653" s="204"/>
      <c r="AM653" s="204"/>
      <c r="AN653" s="204"/>
      <c r="AO653" s="204"/>
      <c r="AP653" s="204"/>
      <c r="AQ653" s="204"/>
      <c r="AR653" s="204"/>
      <c r="AS653" s="204"/>
      <c r="AT653" s="204"/>
      <c r="AU653" s="204"/>
      <c r="AV653" s="204"/>
      <c r="AW653" s="204"/>
      <c r="AX653" s="204"/>
      <c r="AY653" s="204"/>
      <c r="AZ653" s="204"/>
      <c r="BA653" s="204"/>
      <c r="BB653" s="204"/>
      <c r="BC653" s="204"/>
      <c r="BD653" s="204"/>
      <c r="BE653" s="204"/>
      <c r="BF653" s="204"/>
      <c r="BG653" s="204"/>
      <c r="BH653" s="204"/>
      <c r="BI653" s="204"/>
      <c r="BJ653" s="204"/>
      <c r="BK653" s="204"/>
      <c r="BL653" s="204"/>
      <c r="BM653" s="205"/>
    </row>
    <row r="654" spans="1:65">
      <c r="A654" s="33"/>
      <c r="B654" s="3" t="s">
        <v>251</v>
      </c>
      <c r="C654" s="31"/>
      <c r="D654" s="202">
        <v>29.98</v>
      </c>
      <c r="E654" s="202">
        <v>24.371499999999997</v>
      </c>
      <c r="F654" s="202">
        <v>20.75</v>
      </c>
      <c r="G654" s="202">
        <v>32.849999999999994</v>
      </c>
      <c r="H654" s="202">
        <v>39.055090104837703</v>
      </c>
      <c r="I654" s="202">
        <v>28.39</v>
      </c>
      <c r="J654" s="202">
        <v>32</v>
      </c>
      <c r="K654" s="202">
        <v>28.65</v>
      </c>
      <c r="L654" s="203"/>
      <c r="M654" s="204"/>
      <c r="N654" s="204"/>
      <c r="O654" s="204"/>
      <c r="P654" s="204"/>
      <c r="Q654" s="204"/>
      <c r="R654" s="204"/>
      <c r="S654" s="204"/>
      <c r="T654" s="204"/>
      <c r="U654" s="204"/>
      <c r="V654" s="204"/>
      <c r="W654" s="204"/>
      <c r="X654" s="204"/>
      <c r="Y654" s="204"/>
      <c r="Z654" s="204"/>
      <c r="AA654" s="204"/>
      <c r="AB654" s="204"/>
      <c r="AC654" s="204"/>
      <c r="AD654" s="204"/>
      <c r="AE654" s="204"/>
      <c r="AF654" s="204"/>
      <c r="AG654" s="204"/>
      <c r="AH654" s="204"/>
      <c r="AI654" s="204"/>
      <c r="AJ654" s="204"/>
      <c r="AK654" s="204"/>
      <c r="AL654" s="204"/>
      <c r="AM654" s="204"/>
      <c r="AN654" s="204"/>
      <c r="AO654" s="204"/>
      <c r="AP654" s="204"/>
      <c r="AQ654" s="204"/>
      <c r="AR654" s="204"/>
      <c r="AS654" s="204"/>
      <c r="AT654" s="204"/>
      <c r="AU654" s="204"/>
      <c r="AV654" s="204"/>
      <c r="AW654" s="204"/>
      <c r="AX654" s="204"/>
      <c r="AY654" s="204"/>
      <c r="AZ654" s="204"/>
      <c r="BA654" s="204"/>
      <c r="BB654" s="204"/>
      <c r="BC654" s="204"/>
      <c r="BD654" s="204"/>
      <c r="BE654" s="204"/>
      <c r="BF654" s="204"/>
      <c r="BG654" s="204"/>
      <c r="BH654" s="204"/>
      <c r="BI654" s="204"/>
      <c r="BJ654" s="204"/>
      <c r="BK654" s="204"/>
      <c r="BL654" s="204"/>
      <c r="BM654" s="205"/>
    </row>
    <row r="655" spans="1:65">
      <c r="A655" s="33"/>
      <c r="B655" s="3" t="s">
        <v>252</v>
      </c>
      <c r="C655" s="31"/>
      <c r="D655" s="202">
        <v>0.23656796063710789</v>
      </c>
      <c r="E655" s="202">
        <v>0.76474710765498588</v>
      </c>
      <c r="F655" s="202">
        <v>0.37237973450050543</v>
      </c>
      <c r="G655" s="202">
        <v>0.54191020166321602</v>
      </c>
      <c r="H655" s="202">
        <v>0.52467697903449773</v>
      </c>
      <c r="I655" s="202">
        <v>0.45715059517260409</v>
      </c>
      <c r="J655" s="202">
        <v>0.38987177379235843</v>
      </c>
      <c r="K655" s="202">
        <v>0.57763887219149945</v>
      </c>
      <c r="L655" s="203"/>
      <c r="M655" s="204"/>
      <c r="N655" s="204"/>
      <c r="O655" s="204"/>
      <c r="P655" s="204"/>
      <c r="Q655" s="204"/>
      <c r="R655" s="204"/>
      <c r="S655" s="204"/>
      <c r="T655" s="204"/>
      <c r="U655" s="204"/>
      <c r="V655" s="204"/>
      <c r="W655" s="204"/>
      <c r="X655" s="204"/>
      <c r="Y655" s="204"/>
      <c r="Z655" s="204"/>
      <c r="AA655" s="204"/>
      <c r="AB655" s="204"/>
      <c r="AC655" s="204"/>
      <c r="AD655" s="204"/>
      <c r="AE655" s="204"/>
      <c r="AF655" s="204"/>
      <c r="AG655" s="204"/>
      <c r="AH655" s="204"/>
      <c r="AI655" s="204"/>
      <c r="AJ655" s="204"/>
      <c r="AK655" s="204"/>
      <c r="AL655" s="204"/>
      <c r="AM655" s="204"/>
      <c r="AN655" s="204"/>
      <c r="AO655" s="204"/>
      <c r="AP655" s="204"/>
      <c r="AQ655" s="204"/>
      <c r="AR655" s="204"/>
      <c r="AS655" s="204"/>
      <c r="AT655" s="204"/>
      <c r="AU655" s="204"/>
      <c r="AV655" s="204"/>
      <c r="AW655" s="204"/>
      <c r="AX655" s="204"/>
      <c r="AY655" s="204"/>
      <c r="AZ655" s="204"/>
      <c r="BA655" s="204"/>
      <c r="BB655" s="204"/>
      <c r="BC655" s="204"/>
      <c r="BD655" s="204"/>
      <c r="BE655" s="204"/>
      <c r="BF655" s="204"/>
      <c r="BG655" s="204"/>
      <c r="BH655" s="204"/>
      <c r="BI655" s="204"/>
      <c r="BJ655" s="204"/>
      <c r="BK655" s="204"/>
      <c r="BL655" s="204"/>
      <c r="BM655" s="205"/>
    </row>
    <row r="656" spans="1:65">
      <c r="A656" s="33"/>
      <c r="B656" s="3" t="s">
        <v>87</v>
      </c>
      <c r="C656" s="31"/>
      <c r="D656" s="13">
        <v>7.9177977320137854E-3</v>
      </c>
      <c r="E656" s="13">
        <v>3.1745768916287408E-2</v>
      </c>
      <c r="F656" s="13">
        <v>1.7960437355329845E-2</v>
      </c>
      <c r="G656" s="13">
        <v>1.6479783122044074E-2</v>
      </c>
      <c r="H656" s="13">
        <v>1.3418946891789249E-2</v>
      </c>
      <c r="I656" s="13">
        <v>1.6081751706353335E-2</v>
      </c>
      <c r="J656" s="13">
        <v>1.2183492931011201E-2</v>
      </c>
      <c r="K656" s="13">
        <v>2.0045304992186219E-2</v>
      </c>
      <c r="L656" s="109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3"/>
    </row>
    <row r="657" spans="1:65">
      <c r="A657" s="33"/>
      <c r="B657" s="3" t="s">
        <v>253</v>
      </c>
      <c r="C657" s="31"/>
      <c r="D657" s="13">
        <v>1.193157730943839E-2</v>
      </c>
      <c r="E657" s="13">
        <v>-0.18410998564282244</v>
      </c>
      <c r="F657" s="13">
        <v>-0.29778717776014618</v>
      </c>
      <c r="G657" s="13">
        <v>0.11371856774857858</v>
      </c>
      <c r="H657" s="13">
        <v>0.32425981529812442</v>
      </c>
      <c r="I657" s="13">
        <v>-3.7223320247351421E-2</v>
      </c>
      <c r="J657" s="13">
        <v>8.3801140434501153E-2</v>
      </c>
      <c r="K657" s="13">
        <v>-2.4014493848306007E-2</v>
      </c>
      <c r="L657" s="109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3"/>
    </row>
    <row r="658" spans="1:65">
      <c r="A658" s="33"/>
      <c r="B658" s="53" t="s">
        <v>254</v>
      </c>
      <c r="C658" s="54"/>
      <c r="D658" s="52">
        <v>0.12</v>
      </c>
      <c r="E658" s="52">
        <v>1.1499999999999999</v>
      </c>
      <c r="F658" s="52">
        <v>1.88</v>
      </c>
      <c r="G658" s="52">
        <v>0.77</v>
      </c>
      <c r="H658" s="52">
        <v>2.13</v>
      </c>
      <c r="I658" s="52">
        <v>0.2</v>
      </c>
      <c r="J658" s="52">
        <v>0.57999999999999996</v>
      </c>
      <c r="K658" s="52">
        <v>0.12</v>
      </c>
      <c r="L658" s="109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3"/>
    </row>
    <row r="659" spans="1:65">
      <c r="B659" s="34"/>
      <c r="C659" s="20"/>
      <c r="D659" s="29"/>
      <c r="E659" s="29"/>
      <c r="F659" s="29"/>
      <c r="G659" s="29"/>
      <c r="H659" s="29"/>
      <c r="I659" s="29"/>
      <c r="J659" s="29"/>
      <c r="K659" s="29"/>
      <c r="BM659" s="63"/>
    </row>
    <row r="660" spans="1:65" ht="15">
      <c r="B660" s="35" t="s">
        <v>542</v>
      </c>
      <c r="BM660" s="30" t="s">
        <v>67</v>
      </c>
    </row>
    <row r="661" spans="1:65" ht="15">
      <c r="A661" s="26" t="s">
        <v>34</v>
      </c>
      <c r="B661" s="18" t="s">
        <v>115</v>
      </c>
      <c r="C661" s="15" t="s">
        <v>116</v>
      </c>
      <c r="D661" s="16" t="s">
        <v>216</v>
      </c>
      <c r="E661" s="17" t="s">
        <v>216</v>
      </c>
      <c r="F661" s="17" t="s">
        <v>216</v>
      </c>
      <c r="G661" s="17" t="s">
        <v>216</v>
      </c>
      <c r="H661" s="17" t="s">
        <v>216</v>
      </c>
      <c r="I661" s="17" t="s">
        <v>216</v>
      </c>
      <c r="J661" s="17" t="s">
        <v>216</v>
      </c>
      <c r="K661" s="17" t="s">
        <v>216</v>
      </c>
      <c r="L661" s="17" t="s">
        <v>216</v>
      </c>
      <c r="M661" s="17" t="s">
        <v>216</v>
      </c>
      <c r="N661" s="17" t="s">
        <v>216</v>
      </c>
      <c r="O661" s="17" t="s">
        <v>216</v>
      </c>
      <c r="P661" s="17" t="s">
        <v>216</v>
      </c>
      <c r="Q661" s="17" t="s">
        <v>216</v>
      </c>
      <c r="R661" s="17" t="s">
        <v>216</v>
      </c>
      <c r="S661" s="17" t="s">
        <v>216</v>
      </c>
      <c r="T661" s="17" t="s">
        <v>216</v>
      </c>
      <c r="U661" s="17" t="s">
        <v>216</v>
      </c>
      <c r="V661" s="17" t="s">
        <v>216</v>
      </c>
      <c r="W661" s="17" t="s">
        <v>216</v>
      </c>
      <c r="X661" s="17" t="s">
        <v>216</v>
      </c>
      <c r="Y661" s="109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0">
        <v>1</v>
      </c>
    </row>
    <row r="662" spans="1:65">
      <c r="A662" s="33"/>
      <c r="B662" s="19" t="s">
        <v>217</v>
      </c>
      <c r="C662" s="8" t="s">
        <v>217</v>
      </c>
      <c r="D662" s="107" t="s">
        <v>219</v>
      </c>
      <c r="E662" s="108" t="s">
        <v>220</v>
      </c>
      <c r="F662" s="108" t="s">
        <v>221</v>
      </c>
      <c r="G662" s="108" t="s">
        <v>222</v>
      </c>
      <c r="H662" s="108" t="s">
        <v>223</v>
      </c>
      <c r="I662" s="108" t="s">
        <v>224</v>
      </c>
      <c r="J662" s="108" t="s">
        <v>225</v>
      </c>
      <c r="K662" s="108" t="s">
        <v>226</v>
      </c>
      <c r="L662" s="108" t="s">
        <v>228</v>
      </c>
      <c r="M662" s="108" t="s">
        <v>229</v>
      </c>
      <c r="N662" s="108" t="s">
        <v>231</v>
      </c>
      <c r="O662" s="108" t="s">
        <v>232</v>
      </c>
      <c r="P662" s="108" t="s">
        <v>233</v>
      </c>
      <c r="Q662" s="108" t="s">
        <v>234</v>
      </c>
      <c r="R662" s="108" t="s">
        <v>235</v>
      </c>
      <c r="S662" s="108" t="s">
        <v>236</v>
      </c>
      <c r="T662" s="108" t="s">
        <v>237</v>
      </c>
      <c r="U662" s="108" t="s">
        <v>239</v>
      </c>
      <c r="V662" s="108" t="s">
        <v>241</v>
      </c>
      <c r="W662" s="108" t="s">
        <v>242</v>
      </c>
      <c r="X662" s="108" t="s">
        <v>243</v>
      </c>
      <c r="Y662" s="109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0" t="s">
        <v>3</v>
      </c>
    </row>
    <row r="663" spans="1:65">
      <c r="A663" s="33"/>
      <c r="B663" s="19"/>
      <c r="C663" s="8"/>
      <c r="D663" s="9" t="s">
        <v>257</v>
      </c>
      <c r="E663" s="10" t="s">
        <v>257</v>
      </c>
      <c r="F663" s="10" t="s">
        <v>257</v>
      </c>
      <c r="G663" s="10" t="s">
        <v>257</v>
      </c>
      <c r="H663" s="10" t="s">
        <v>257</v>
      </c>
      <c r="I663" s="10" t="s">
        <v>290</v>
      </c>
      <c r="J663" s="10" t="s">
        <v>291</v>
      </c>
      <c r="K663" s="10" t="s">
        <v>291</v>
      </c>
      <c r="L663" s="10" t="s">
        <v>291</v>
      </c>
      <c r="M663" s="10" t="s">
        <v>291</v>
      </c>
      <c r="N663" s="10" t="s">
        <v>257</v>
      </c>
      <c r="O663" s="10" t="s">
        <v>290</v>
      </c>
      <c r="P663" s="10" t="s">
        <v>257</v>
      </c>
      <c r="Q663" s="10" t="s">
        <v>290</v>
      </c>
      <c r="R663" s="10" t="s">
        <v>257</v>
      </c>
      <c r="S663" s="10" t="s">
        <v>291</v>
      </c>
      <c r="T663" s="10" t="s">
        <v>257</v>
      </c>
      <c r="U663" s="10" t="s">
        <v>290</v>
      </c>
      <c r="V663" s="10" t="s">
        <v>290</v>
      </c>
      <c r="W663" s="10" t="s">
        <v>257</v>
      </c>
      <c r="X663" s="10" t="s">
        <v>291</v>
      </c>
      <c r="Y663" s="109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0">
        <v>0</v>
      </c>
    </row>
    <row r="664" spans="1:65">
      <c r="A664" s="33"/>
      <c r="B664" s="19"/>
      <c r="C664" s="8"/>
      <c r="D664" s="27" t="s">
        <v>292</v>
      </c>
      <c r="E664" s="27" t="s">
        <v>292</v>
      </c>
      <c r="F664" s="27" t="s">
        <v>121</v>
      </c>
      <c r="G664" s="27" t="s">
        <v>292</v>
      </c>
      <c r="H664" s="27" t="s">
        <v>292</v>
      </c>
      <c r="I664" s="27" t="s">
        <v>293</v>
      </c>
      <c r="J664" s="27" t="s">
        <v>292</v>
      </c>
      <c r="K664" s="27" t="s">
        <v>292</v>
      </c>
      <c r="L664" s="27" t="s">
        <v>294</v>
      </c>
      <c r="M664" s="27" t="s">
        <v>295</v>
      </c>
      <c r="N664" s="27" t="s">
        <v>292</v>
      </c>
      <c r="O664" s="27" t="s">
        <v>295</v>
      </c>
      <c r="P664" s="27" t="s">
        <v>247</v>
      </c>
      <c r="Q664" s="27" t="s">
        <v>292</v>
      </c>
      <c r="R664" s="27" t="s">
        <v>292</v>
      </c>
      <c r="S664" s="27" t="s">
        <v>292</v>
      </c>
      <c r="T664" s="27" t="s">
        <v>293</v>
      </c>
      <c r="U664" s="27" t="s">
        <v>294</v>
      </c>
      <c r="V664" s="27" t="s">
        <v>292</v>
      </c>
      <c r="W664" s="27" t="s">
        <v>249</v>
      </c>
      <c r="X664" s="27" t="s">
        <v>293</v>
      </c>
      <c r="Y664" s="109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0">
        <v>1</v>
      </c>
    </row>
    <row r="665" spans="1:65">
      <c r="A665" s="33"/>
      <c r="B665" s="18">
        <v>1</v>
      </c>
      <c r="C665" s="14">
        <v>1</v>
      </c>
      <c r="D665" s="186">
        <v>82.1</v>
      </c>
      <c r="E665" s="186">
        <v>78</v>
      </c>
      <c r="F665" s="187">
        <v>83.1</v>
      </c>
      <c r="G665" s="186">
        <v>90.2</v>
      </c>
      <c r="H665" s="187">
        <v>79</v>
      </c>
      <c r="I665" s="186">
        <v>83.8</v>
      </c>
      <c r="J665" s="187">
        <v>80</v>
      </c>
      <c r="K665" s="186">
        <v>75.998999999999995</v>
      </c>
      <c r="L665" s="188" t="s">
        <v>97</v>
      </c>
      <c r="M665" s="186">
        <v>88.51</v>
      </c>
      <c r="N665" s="188">
        <v>65.099999999999994</v>
      </c>
      <c r="O665" s="186">
        <v>83</v>
      </c>
      <c r="P665" s="186">
        <v>80.900000000000006</v>
      </c>
      <c r="Q665" s="186">
        <v>90.3</v>
      </c>
      <c r="R665" s="186">
        <v>88.7</v>
      </c>
      <c r="S665" s="186">
        <v>84.229200000000006</v>
      </c>
      <c r="T665" s="188">
        <v>71.623999999999995</v>
      </c>
      <c r="U665" s="186">
        <v>83</v>
      </c>
      <c r="V665" s="188">
        <v>98.3</v>
      </c>
      <c r="W665" s="186">
        <v>86</v>
      </c>
      <c r="X665" s="186">
        <v>82</v>
      </c>
      <c r="Y665" s="189"/>
      <c r="Z665" s="190"/>
      <c r="AA665" s="190"/>
      <c r="AB665" s="190"/>
      <c r="AC665" s="190"/>
      <c r="AD665" s="190"/>
      <c r="AE665" s="190"/>
      <c r="AF665" s="190"/>
      <c r="AG665" s="190"/>
      <c r="AH665" s="190"/>
      <c r="AI665" s="190"/>
      <c r="AJ665" s="190"/>
      <c r="AK665" s="190"/>
      <c r="AL665" s="190"/>
      <c r="AM665" s="190"/>
      <c r="AN665" s="190"/>
      <c r="AO665" s="190"/>
      <c r="AP665" s="190"/>
      <c r="AQ665" s="190"/>
      <c r="AR665" s="190"/>
      <c r="AS665" s="190"/>
      <c r="AT665" s="190"/>
      <c r="AU665" s="190"/>
      <c r="AV665" s="190"/>
      <c r="AW665" s="190"/>
      <c r="AX665" s="190"/>
      <c r="AY665" s="190"/>
      <c r="AZ665" s="190"/>
      <c r="BA665" s="190"/>
      <c r="BB665" s="190"/>
      <c r="BC665" s="190"/>
      <c r="BD665" s="190"/>
      <c r="BE665" s="190"/>
      <c r="BF665" s="190"/>
      <c r="BG665" s="190"/>
      <c r="BH665" s="190"/>
      <c r="BI665" s="190"/>
      <c r="BJ665" s="190"/>
      <c r="BK665" s="190"/>
      <c r="BL665" s="190"/>
      <c r="BM665" s="191">
        <v>1</v>
      </c>
    </row>
    <row r="666" spans="1:65">
      <c r="A666" s="33"/>
      <c r="B666" s="19">
        <v>1</v>
      </c>
      <c r="C666" s="8">
        <v>2</v>
      </c>
      <c r="D666" s="193">
        <v>74.7</v>
      </c>
      <c r="E666" s="193">
        <v>74.8</v>
      </c>
      <c r="F666" s="194">
        <v>80.7</v>
      </c>
      <c r="G666" s="192">
        <v>86.7</v>
      </c>
      <c r="H666" s="194">
        <v>81.3</v>
      </c>
      <c r="I666" s="193">
        <v>81.099999999999994</v>
      </c>
      <c r="J666" s="194">
        <v>82</v>
      </c>
      <c r="K666" s="193">
        <v>76.813000000000002</v>
      </c>
      <c r="L666" s="195" t="s">
        <v>97</v>
      </c>
      <c r="M666" s="193">
        <v>89.1</v>
      </c>
      <c r="N666" s="195">
        <v>65.8</v>
      </c>
      <c r="O666" s="193">
        <v>83</v>
      </c>
      <c r="P666" s="193">
        <v>81.7</v>
      </c>
      <c r="Q666" s="193">
        <v>90.2</v>
      </c>
      <c r="R666" s="193">
        <v>80.8</v>
      </c>
      <c r="S666" s="193">
        <v>82.6524</v>
      </c>
      <c r="T666" s="195">
        <v>73.483999999999995</v>
      </c>
      <c r="U666" s="193">
        <v>82</v>
      </c>
      <c r="V666" s="195">
        <v>95</v>
      </c>
      <c r="W666" s="193">
        <v>91</v>
      </c>
      <c r="X666" s="193">
        <v>84</v>
      </c>
      <c r="Y666" s="189"/>
      <c r="Z666" s="190"/>
      <c r="AA666" s="190"/>
      <c r="AB666" s="190"/>
      <c r="AC666" s="190"/>
      <c r="AD666" s="190"/>
      <c r="AE666" s="190"/>
      <c r="AF666" s="190"/>
      <c r="AG666" s="190"/>
      <c r="AH666" s="190"/>
      <c r="AI666" s="190"/>
      <c r="AJ666" s="190"/>
      <c r="AK666" s="190"/>
      <c r="AL666" s="190"/>
      <c r="AM666" s="190"/>
      <c r="AN666" s="190"/>
      <c r="AO666" s="190"/>
      <c r="AP666" s="190"/>
      <c r="AQ666" s="190"/>
      <c r="AR666" s="190"/>
      <c r="AS666" s="190"/>
      <c r="AT666" s="190"/>
      <c r="AU666" s="190"/>
      <c r="AV666" s="190"/>
      <c r="AW666" s="190"/>
      <c r="AX666" s="190"/>
      <c r="AY666" s="190"/>
      <c r="AZ666" s="190"/>
      <c r="BA666" s="190"/>
      <c r="BB666" s="190"/>
      <c r="BC666" s="190"/>
      <c r="BD666" s="190"/>
      <c r="BE666" s="190"/>
      <c r="BF666" s="190"/>
      <c r="BG666" s="190"/>
      <c r="BH666" s="190"/>
      <c r="BI666" s="190"/>
      <c r="BJ666" s="190"/>
      <c r="BK666" s="190"/>
      <c r="BL666" s="190"/>
      <c r="BM666" s="191" t="e">
        <v>#N/A</v>
      </c>
    </row>
    <row r="667" spans="1:65">
      <c r="A667" s="33"/>
      <c r="B667" s="19">
        <v>1</v>
      </c>
      <c r="C667" s="8">
        <v>3</v>
      </c>
      <c r="D667" s="193">
        <v>79</v>
      </c>
      <c r="E667" s="193">
        <v>79.5</v>
      </c>
      <c r="F667" s="194">
        <v>82</v>
      </c>
      <c r="G667" s="193">
        <v>89.7</v>
      </c>
      <c r="H667" s="194">
        <v>81</v>
      </c>
      <c r="I667" s="193">
        <v>83</v>
      </c>
      <c r="J667" s="194">
        <v>83</v>
      </c>
      <c r="K667" s="194">
        <v>75.856999999999999</v>
      </c>
      <c r="L667" s="196" t="s">
        <v>97</v>
      </c>
      <c r="M667" s="197">
        <v>90.01</v>
      </c>
      <c r="N667" s="196">
        <v>65.3</v>
      </c>
      <c r="O667" s="197">
        <v>84</v>
      </c>
      <c r="P667" s="197">
        <v>85.2</v>
      </c>
      <c r="Q667" s="197">
        <v>89</v>
      </c>
      <c r="R667" s="197">
        <v>87.1</v>
      </c>
      <c r="S667" s="197">
        <v>85.881600000000006</v>
      </c>
      <c r="T667" s="196">
        <v>69.683999999999997</v>
      </c>
      <c r="U667" s="197">
        <v>83</v>
      </c>
      <c r="V667" s="196">
        <v>96.8</v>
      </c>
      <c r="W667" s="197">
        <v>84</v>
      </c>
      <c r="X667" s="197">
        <v>84</v>
      </c>
      <c r="Y667" s="189"/>
      <c r="Z667" s="190"/>
      <c r="AA667" s="190"/>
      <c r="AB667" s="190"/>
      <c r="AC667" s="190"/>
      <c r="AD667" s="190"/>
      <c r="AE667" s="190"/>
      <c r="AF667" s="190"/>
      <c r="AG667" s="190"/>
      <c r="AH667" s="190"/>
      <c r="AI667" s="190"/>
      <c r="AJ667" s="190"/>
      <c r="AK667" s="190"/>
      <c r="AL667" s="190"/>
      <c r="AM667" s="190"/>
      <c r="AN667" s="190"/>
      <c r="AO667" s="190"/>
      <c r="AP667" s="190"/>
      <c r="AQ667" s="190"/>
      <c r="AR667" s="190"/>
      <c r="AS667" s="190"/>
      <c r="AT667" s="190"/>
      <c r="AU667" s="190"/>
      <c r="AV667" s="190"/>
      <c r="AW667" s="190"/>
      <c r="AX667" s="190"/>
      <c r="AY667" s="190"/>
      <c r="AZ667" s="190"/>
      <c r="BA667" s="190"/>
      <c r="BB667" s="190"/>
      <c r="BC667" s="190"/>
      <c r="BD667" s="190"/>
      <c r="BE667" s="190"/>
      <c r="BF667" s="190"/>
      <c r="BG667" s="190"/>
      <c r="BH667" s="190"/>
      <c r="BI667" s="190"/>
      <c r="BJ667" s="190"/>
      <c r="BK667" s="190"/>
      <c r="BL667" s="190"/>
      <c r="BM667" s="191">
        <v>16</v>
      </c>
    </row>
    <row r="668" spans="1:65">
      <c r="A668" s="33"/>
      <c r="B668" s="19">
        <v>1</v>
      </c>
      <c r="C668" s="8">
        <v>4</v>
      </c>
      <c r="D668" s="193">
        <v>80.8</v>
      </c>
      <c r="E668" s="193">
        <v>78.3</v>
      </c>
      <c r="F668" s="194">
        <v>83</v>
      </c>
      <c r="G668" s="193">
        <v>90.2</v>
      </c>
      <c r="H668" s="194">
        <v>80</v>
      </c>
      <c r="I668" s="193">
        <v>82.1</v>
      </c>
      <c r="J668" s="194">
        <v>84</v>
      </c>
      <c r="K668" s="194">
        <v>74.768000000000001</v>
      </c>
      <c r="L668" s="196" t="s">
        <v>97</v>
      </c>
      <c r="M668" s="197">
        <v>89.21</v>
      </c>
      <c r="N668" s="196">
        <v>67</v>
      </c>
      <c r="O668" s="197">
        <v>84</v>
      </c>
      <c r="P668" s="197">
        <v>83.1</v>
      </c>
      <c r="Q668" s="197">
        <v>88.8</v>
      </c>
      <c r="R668" s="197">
        <v>85.7</v>
      </c>
      <c r="S668" s="197">
        <v>83.300399999999996</v>
      </c>
      <c r="T668" s="196">
        <v>75.683999999999997</v>
      </c>
      <c r="U668" s="197">
        <v>81</v>
      </c>
      <c r="V668" s="196">
        <v>96.5</v>
      </c>
      <c r="W668" s="197">
        <v>89</v>
      </c>
      <c r="X668" s="197">
        <v>84</v>
      </c>
      <c r="Y668" s="189"/>
      <c r="Z668" s="190"/>
      <c r="AA668" s="190"/>
      <c r="AB668" s="190"/>
      <c r="AC668" s="190"/>
      <c r="AD668" s="190"/>
      <c r="AE668" s="190"/>
      <c r="AF668" s="190"/>
      <c r="AG668" s="190"/>
      <c r="AH668" s="190"/>
      <c r="AI668" s="190"/>
      <c r="AJ668" s="190"/>
      <c r="AK668" s="190"/>
      <c r="AL668" s="190"/>
      <c r="AM668" s="190"/>
      <c r="AN668" s="190"/>
      <c r="AO668" s="190"/>
      <c r="AP668" s="190"/>
      <c r="AQ668" s="190"/>
      <c r="AR668" s="190"/>
      <c r="AS668" s="190"/>
      <c r="AT668" s="190"/>
      <c r="AU668" s="190"/>
      <c r="AV668" s="190"/>
      <c r="AW668" s="190"/>
      <c r="AX668" s="190"/>
      <c r="AY668" s="190"/>
      <c r="AZ668" s="190"/>
      <c r="BA668" s="190"/>
      <c r="BB668" s="190"/>
      <c r="BC668" s="190"/>
      <c r="BD668" s="190"/>
      <c r="BE668" s="190"/>
      <c r="BF668" s="190"/>
      <c r="BG668" s="190"/>
      <c r="BH668" s="190"/>
      <c r="BI668" s="190"/>
      <c r="BJ668" s="190"/>
      <c r="BK668" s="190"/>
      <c r="BL668" s="190"/>
      <c r="BM668" s="191">
        <v>83.330647058823516</v>
      </c>
    </row>
    <row r="669" spans="1:65">
      <c r="A669" s="33"/>
      <c r="B669" s="19">
        <v>1</v>
      </c>
      <c r="C669" s="8">
        <v>5</v>
      </c>
      <c r="D669" s="193">
        <v>84.3</v>
      </c>
      <c r="E669" s="193">
        <v>75.400000000000006</v>
      </c>
      <c r="F669" s="193">
        <v>81.8</v>
      </c>
      <c r="G669" s="193">
        <v>90.9</v>
      </c>
      <c r="H669" s="193">
        <v>80.7</v>
      </c>
      <c r="I669" s="193">
        <v>82.1</v>
      </c>
      <c r="J669" s="193">
        <v>85</v>
      </c>
      <c r="K669" s="193">
        <v>75.224999999999994</v>
      </c>
      <c r="L669" s="195" t="s">
        <v>97</v>
      </c>
      <c r="M669" s="193">
        <v>87.1</v>
      </c>
      <c r="N669" s="195">
        <v>67.2</v>
      </c>
      <c r="O669" s="193">
        <v>85</v>
      </c>
      <c r="P669" s="193">
        <v>83.6</v>
      </c>
      <c r="Q669" s="193">
        <v>88.8</v>
      </c>
      <c r="R669" s="193">
        <v>82</v>
      </c>
      <c r="S669" s="193">
        <v>84.358800000000002</v>
      </c>
      <c r="T669" s="195">
        <v>72.833999999999989</v>
      </c>
      <c r="U669" s="193">
        <v>82</v>
      </c>
      <c r="V669" s="195">
        <v>92.7</v>
      </c>
      <c r="W669" s="193">
        <v>85</v>
      </c>
      <c r="X669" s="193">
        <v>81</v>
      </c>
      <c r="Y669" s="189"/>
      <c r="Z669" s="190"/>
      <c r="AA669" s="190"/>
      <c r="AB669" s="190"/>
      <c r="AC669" s="190"/>
      <c r="AD669" s="190"/>
      <c r="AE669" s="190"/>
      <c r="AF669" s="190"/>
      <c r="AG669" s="190"/>
      <c r="AH669" s="190"/>
      <c r="AI669" s="190"/>
      <c r="AJ669" s="190"/>
      <c r="AK669" s="190"/>
      <c r="AL669" s="190"/>
      <c r="AM669" s="190"/>
      <c r="AN669" s="190"/>
      <c r="AO669" s="190"/>
      <c r="AP669" s="190"/>
      <c r="AQ669" s="190"/>
      <c r="AR669" s="190"/>
      <c r="AS669" s="190"/>
      <c r="AT669" s="190"/>
      <c r="AU669" s="190"/>
      <c r="AV669" s="190"/>
      <c r="AW669" s="190"/>
      <c r="AX669" s="190"/>
      <c r="AY669" s="190"/>
      <c r="AZ669" s="190"/>
      <c r="BA669" s="190"/>
      <c r="BB669" s="190"/>
      <c r="BC669" s="190"/>
      <c r="BD669" s="190"/>
      <c r="BE669" s="190"/>
      <c r="BF669" s="190"/>
      <c r="BG669" s="190"/>
      <c r="BH669" s="190"/>
      <c r="BI669" s="190"/>
      <c r="BJ669" s="190"/>
      <c r="BK669" s="190"/>
      <c r="BL669" s="190"/>
      <c r="BM669" s="191">
        <v>104</v>
      </c>
    </row>
    <row r="670" spans="1:65">
      <c r="A670" s="33"/>
      <c r="B670" s="19">
        <v>1</v>
      </c>
      <c r="C670" s="8">
        <v>6</v>
      </c>
      <c r="D670" s="193">
        <v>83.9</v>
      </c>
      <c r="E670" s="193">
        <v>76.7</v>
      </c>
      <c r="F670" s="193">
        <v>82.4</v>
      </c>
      <c r="G670" s="193">
        <v>90</v>
      </c>
      <c r="H670" s="193">
        <v>79.8</v>
      </c>
      <c r="I670" s="193">
        <v>81.400000000000006</v>
      </c>
      <c r="J670" s="193">
        <v>84</v>
      </c>
      <c r="K670" s="193">
        <v>78.248000000000005</v>
      </c>
      <c r="L670" s="195" t="s">
        <v>97</v>
      </c>
      <c r="M670" s="193">
        <v>88.1</v>
      </c>
      <c r="N670" s="195">
        <v>67.3</v>
      </c>
      <c r="O670" s="193">
        <v>85</v>
      </c>
      <c r="P670" s="193">
        <v>82.1</v>
      </c>
      <c r="Q670" s="193">
        <v>90.7</v>
      </c>
      <c r="R670" s="193">
        <v>78.7</v>
      </c>
      <c r="S670" s="193">
        <v>84.963600000000014</v>
      </c>
      <c r="T670" s="195">
        <v>70.093999999999994</v>
      </c>
      <c r="U670" s="193">
        <v>82</v>
      </c>
      <c r="V670" s="195">
        <v>97.2</v>
      </c>
      <c r="W670" s="193">
        <v>84</v>
      </c>
      <c r="X670" s="193">
        <v>82</v>
      </c>
      <c r="Y670" s="189"/>
      <c r="Z670" s="190"/>
      <c r="AA670" s="190"/>
      <c r="AB670" s="190"/>
      <c r="AC670" s="190"/>
      <c r="AD670" s="190"/>
      <c r="AE670" s="190"/>
      <c r="AF670" s="190"/>
      <c r="AG670" s="190"/>
      <c r="AH670" s="190"/>
      <c r="AI670" s="190"/>
      <c r="AJ670" s="190"/>
      <c r="AK670" s="190"/>
      <c r="AL670" s="190"/>
      <c r="AM670" s="190"/>
      <c r="AN670" s="190"/>
      <c r="AO670" s="190"/>
      <c r="AP670" s="190"/>
      <c r="AQ670" s="190"/>
      <c r="AR670" s="190"/>
      <c r="AS670" s="190"/>
      <c r="AT670" s="190"/>
      <c r="AU670" s="190"/>
      <c r="AV670" s="190"/>
      <c r="AW670" s="190"/>
      <c r="AX670" s="190"/>
      <c r="AY670" s="190"/>
      <c r="AZ670" s="190"/>
      <c r="BA670" s="190"/>
      <c r="BB670" s="190"/>
      <c r="BC670" s="190"/>
      <c r="BD670" s="190"/>
      <c r="BE670" s="190"/>
      <c r="BF670" s="190"/>
      <c r="BG670" s="190"/>
      <c r="BH670" s="190"/>
      <c r="BI670" s="190"/>
      <c r="BJ670" s="190"/>
      <c r="BK670" s="190"/>
      <c r="BL670" s="190"/>
      <c r="BM670" s="198"/>
    </row>
    <row r="671" spans="1:65">
      <c r="A671" s="33"/>
      <c r="B671" s="20" t="s">
        <v>250</v>
      </c>
      <c r="C671" s="12"/>
      <c r="D671" s="199">
        <v>80.800000000000011</v>
      </c>
      <c r="E671" s="199">
        <v>77.11666666666666</v>
      </c>
      <c r="F671" s="199">
        <v>82.166666666666671</v>
      </c>
      <c r="G671" s="199">
        <v>89.616666666666674</v>
      </c>
      <c r="H671" s="199">
        <v>80.3</v>
      </c>
      <c r="I671" s="199">
        <v>82.25</v>
      </c>
      <c r="J671" s="199">
        <v>83</v>
      </c>
      <c r="K671" s="199">
        <v>76.151666666666671</v>
      </c>
      <c r="L671" s="199" t="s">
        <v>635</v>
      </c>
      <c r="M671" s="199">
        <v>88.671666666666667</v>
      </c>
      <c r="N671" s="199">
        <v>66.283333333333331</v>
      </c>
      <c r="O671" s="199">
        <v>84</v>
      </c>
      <c r="P671" s="199">
        <v>82.766666666666666</v>
      </c>
      <c r="Q671" s="199">
        <v>89.63333333333334</v>
      </c>
      <c r="R671" s="199">
        <v>83.833333333333329</v>
      </c>
      <c r="S671" s="199">
        <v>84.230999999999995</v>
      </c>
      <c r="T671" s="199">
        <v>72.233999999999995</v>
      </c>
      <c r="U671" s="199">
        <v>82.166666666666671</v>
      </c>
      <c r="V671" s="199">
        <v>96.083333333333329</v>
      </c>
      <c r="W671" s="199">
        <v>86.5</v>
      </c>
      <c r="X671" s="199">
        <v>82.833333333333329</v>
      </c>
      <c r="Y671" s="189"/>
      <c r="Z671" s="190"/>
      <c r="AA671" s="190"/>
      <c r="AB671" s="190"/>
      <c r="AC671" s="190"/>
      <c r="AD671" s="190"/>
      <c r="AE671" s="190"/>
      <c r="AF671" s="190"/>
      <c r="AG671" s="190"/>
      <c r="AH671" s="190"/>
      <c r="AI671" s="190"/>
      <c r="AJ671" s="190"/>
      <c r="AK671" s="190"/>
      <c r="AL671" s="190"/>
      <c r="AM671" s="190"/>
      <c r="AN671" s="190"/>
      <c r="AO671" s="190"/>
      <c r="AP671" s="190"/>
      <c r="AQ671" s="190"/>
      <c r="AR671" s="190"/>
      <c r="AS671" s="190"/>
      <c r="AT671" s="190"/>
      <c r="AU671" s="190"/>
      <c r="AV671" s="190"/>
      <c r="AW671" s="190"/>
      <c r="AX671" s="190"/>
      <c r="AY671" s="190"/>
      <c r="AZ671" s="190"/>
      <c r="BA671" s="190"/>
      <c r="BB671" s="190"/>
      <c r="BC671" s="190"/>
      <c r="BD671" s="190"/>
      <c r="BE671" s="190"/>
      <c r="BF671" s="190"/>
      <c r="BG671" s="190"/>
      <c r="BH671" s="190"/>
      <c r="BI671" s="190"/>
      <c r="BJ671" s="190"/>
      <c r="BK671" s="190"/>
      <c r="BL671" s="190"/>
      <c r="BM671" s="198"/>
    </row>
    <row r="672" spans="1:65">
      <c r="A672" s="33"/>
      <c r="B672" s="3" t="s">
        <v>251</v>
      </c>
      <c r="C672" s="31"/>
      <c r="D672" s="197">
        <v>81.449999999999989</v>
      </c>
      <c r="E672" s="197">
        <v>77.349999999999994</v>
      </c>
      <c r="F672" s="197">
        <v>82.2</v>
      </c>
      <c r="G672" s="197">
        <v>90.1</v>
      </c>
      <c r="H672" s="197">
        <v>80.349999999999994</v>
      </c>
      <c r="I672" s="197">
        <v>82.1</v>
      </c>
      <c r="J672" s="197">
        <v>83.5</v>
      </c>
      <c r="K672" s="197">
        <v>75.927999999999997</v>
      </c>
      <c r="L672" s="197" t="s">
        <v>635</v>
      </c>
      <c r="M672" s="197">
        <v>88.805000000000007</v>
      </c>
      <c r="N672" s="197">
        <v>66.400000000000006</v>
      </c>
      <c r="O672" s="197">
        <v>84</v>
      </c>
      <c r="P672" s="197">
        <v>82.6</v>
      </c>
      <c r="Q672" s="197">
        <v>89.6</v>
      </c>
      <c r="R672" s="197">
        <v>83.85</v>
      </c>
      <c r="S672" s="197">
        <v>84.294000000000011</v>
      </c>
      <c r="T672" s="197">
        <v>72.228999999999985</v>
      </c>
      <c r="U672" s="197">
        <v>82</v>
      </c>
      <c r="V672" s="197">
        <v>96.65</v>
      </c>
      <c r="W672" s="197">
        <v>85.5</v>
      </c>
      <c r="X672" s="197">
        <v>83</v>
      </c>
      <c r="Y672" s="189"/>
      <c r="Z672" s="190"/>
      <c r="AA672" s="190"/>
      <c r="AB672" s="190"/>
      <c r="AC672" s="190"/>
      <c r="AD672" s="190"/>
      <c r="AE672" s="190"/>
      <c r="AF672" s="190"/>
      <c r="AG672" s="190"/>
      <c r="AH672" s="190"/>
      <c r="AI672" s="190"/>
      <c r="AJ672" s="190"/>
      <c r="AK672" s="190"/>
      <c r="AL672" s="190"/>
      <c r="AM672" s="190"/>
      <c r="AN672" s="190"/>
      <c r="AO672" s="190"/>
      <c r="AP672" s="190"/>
      <c r="AQ672" s="190"/>
      <c r="AR672" s="190"/>
      <c r="AS672" s="190"/>
      <c r="AT672" s="190"/>
      <c r="AU672" s="190"/>
      <c r="AV672" s="190"/>
      <c r="AW672" s="190"/>
      <c r="AX672" s="190"/>
      <c r="AY672" s="190"/>
      <c r="AZ672" s="190"/>
      <c r="BA672" s="190"/>
      <c r="BB672" s="190"/>
      <c r="BC672" s="190"/>
      <c r="BD672" s="190"/>
      <c r="BE672" s="190"/>
      <c r="BF672" s="190"/>
      <c r="BG672" s="190"/>
      <c r="BH672" s="190"/>
      <c r="BI672" s="190"/>
      <c r="BJ672" s="190"/>
      <c r="BK672" s="190"/>
      <c r="BL672" s="190"/>
      <c r="BM672" s="198"/>
    </row>
    <row r="673" spans="1:65">
      <c r="A673" s="33"/>
      <c r="B673" s="3" t="s">
        <v>252</v>
      </c>
      <c r="C673" s="31"/>
      <c r="D673" s="202">
        <v>3.5777087639996625</v>
      </c>
      <c r="E673" s="202">
        <v>1.8082219627763245</v>
      </c>
      <c r="F673" s="202">
        <v>0.88694231304333637</v>
      </c>
      <c r="G673" s="202">
        <v>1.4824529222429517</v>
      </c>
      <c r="H673" s="202">
        <v>0.85790442358108854</v>
      </c>
      <c r="I673" s="202">
        <v>1.0054849576199536</v>
      </c>
      <c r="J673" s="202">
        <v>1.7888543819998317</v>
      </c>
      <c r="K673" s="202">
        <v>1.2422041163458899</v>
      </c>
      <c r="L673" s="202" t="s">
        <v>635</v>
      </c>
      <c r="M673" s="202">
        <v>1.0087103978182597</v>
      </c>
      <c r="N673" s="202">
        <v>0.9988326519826386</v>
      </c>
      <c r="O673" s="202">
        <v>0.89442719099991586</v>
      </c>
      <c r="P673" s="202">
        <v>1.5357951252255824</v>
      </c>
      <c r="Q673" s="202">
        <v>0.85945719303911217</v>
      </c>
      <c r="R673" s="202">
        <v>3.9179926833350089</v>
      </c>
      <c r="S673" s="202">
        <v>1.1519994374998668</v>
      </c>
      <c r="T673" s="202">
        <v>2.2485195129240041</v>
      </c>
      <c r="U673" s="202">
        <v>0.752772652709081</v>
      </c>
      <c r="V673" s="202">
        <v>1.9732376102909301</v>
      </c>
      <c r="W673" s="202">
        <v>2.8809720581775866</v>
      </c>
      <c r="X673" s="202">
        <v>1.3291601358251257</v>
      </c>
      <c r="Y673" s="203"/>
      <c r="Z673" s="204"/>
      <c r="AA673" s="204"/>
      <c r="AB673" s="204"/>
      <c r="AC673" s="204"/>
      <c r="AD673" s="204"/>
      <c r="AE673" s="204"/>
      <c r="AF673" s="204"/>
      <c r="AG673" s="204"/>
      <c r="AH673" s="204"/>
      <c r="AI673" s="204"/>
      <c r="AJ673" s="204"/>
      <c r="AK673" s="204"/>
      <c r="AL673" s="204"/>
      <c r="AM673" s="204"/>
      <c r="AN673" s="204"/>
      <c r="AO673" s="204"/>
      <c r="AP673" s="204"/>
      <c r="AQ673" s="204"/>
      <c r="AR673" s="204"/>
      <c r="AS673" s="204"/>
      <c r="AT673" s="204"/>
      <c r="AU673" s="204"/>
      <c r="AV673" s="204"/>
      <c r="AW673" s="204"/>
      <c r="AX673" s="204"/>
      <c r="AY673" s="204"/>
      <c r="AZ673" s="204"/>
      <c r="BA673" s="204"/>
      <c r="BB673" s="204"/>
      <c r="BC673" s="204"/>
      <c r="BD673" s="204"/>
      <c r="BE673" s="204"/>
      <c r="BF673" s="204"/>
      <c r="BG673" s="204"/>
      <c r="BH673" s="204"/>
      <c r="BI673" s="204"/>
      <c r="BJ673" s="204"/>
      <c r="BK673" s="204"/>
      <c r="BL673" s="204"/>
      <c r="BM673" s="205"/>
    </row>
    <row r="674" spans="1:65">
      <c r="A674" s="33"/>
      <c r="B674" s="3" t="s">
        <v>87</v>
      </c>
      <c r="C674" s="31"/>
      <c r="D674" s="13">
        <v>4.4278573811877005E-2</v>
      </c>
      <c r="E674" s="13">
        <v>2.3447875030598548E-2</v>
      </c>
      <c r="F674" s="13">
        <v>1.0794429773346893E-2</v>
      </c>
      <c r="G674" s="13">
        <v>1.6542156469142102E-2</v>
      </c>
      <c r="H674" s="13">
        <v>1.0683741265019782E-2</v>
      </c>
      <c r="I674" s="13">
        <v>1.2224741126078463E-2</v>
      </c>
      <c r="J674" s="13">
        <v>2.1552462433732912E-2</v>
      </c>
      <c r="K674" s="13">
        <v>1.6312238073308394E-2</v>
      </c>
      <c r="L674" s="13" t="s">
        <v>635</v>
      </c>
      <c r="M674" s="13">
        <v>1.1375791566095066E-2</v>
      </c>
      <c r="N674" s="13">
        <v>1.5069137319325703E-2</v>
      </c>
      <c r="O674" s="13">
        <v>1.0647942749998997E-2</v>
      </c>
      <c r="P674" s="13">
        <v>1.855572040143676E-2</v>
      </c>
      <c r="Q674" s="13">
        <v>9.5885889889079073E-3</v>
      </c>
      <c r="R674" s="13">
        <v>4.6735499204791364E-2</v>
      </c>
      <c r="S674" s="13">
        <v>1.3676668180359569E-2</v>
      </c>
      <c r="T674" s="13">
        <v>3.1128270799402002E-2</v>
      </c>
      <c r="U674" s="13">
        <v>9.1615332986906411E-3</v>
      </c>
      <c r="V674" s="13">
        <v>2.0536731416731277E-2</v>
      </c>
      <c r="W674" s="13">
        <v>3.3306035354654179E-2</v>
      </c>
      <c r="X674" s="13">
        <v>1.6046198822838541E-2</v>
      </c>
      <c r="Y674" s="109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3"/>
    </row>
    <row r="675" spans="1:65">
      <c r="A675" s="33"/>
      <c r="B675" s="3" t="s">
        <v>253</v>
      </c>
      <c r="C675" s="31"/>
      <c r="D675" s="13">
        <v>-3.0368743651265628E-2</v>
      </c>
      <c r="E675" s="13">
        <v>-7.4570168497196221E-2</v>
      </c>
      <c r="F675" s="13">
        <v>-1.3968214975400128E-2</v>
      </c>
      <c r="G675" s="13">
        <v>7.5434666952793883E-2</v>
      </c>
      <c r="H675" s="13">
        <v>-3.6368937069265361E-2</v>
      </c>
      <c r="I675" s="13">
        <v>-1.2968182739066969E-2</v>
      </c>
      <c r="J675" s="13">
        <v>-3.9678926120675362E-3</v>
      </c>
      <c r="K675" s="13">
        <v>-8.615054179393522E-2</v>
      </c>
      <c r="L675" s="13" t="s">
        <v>635</v>
      </c>
      <c r="M675" s="13">
        <v>6.4094301392774389E-2</v>
      </c>
      <c r="N675" s="13">
        <v>-0.2045743592205207</v>
      </c>
      <c r="O675" s="13">
        <v>8.0324942239315966E-3</v>
      </c>
      <c r="P675" s="13">
        <v>-6.7679828738007597E-3</v>
      </c>
      <c r="Q675" s="13">
        <v>7.5634673400060359E-2</v>
      </c>
      <c r="R675" s="13">
        <v>6.032429751265056E-3</v>
      </c>
      <c r="S675" s="13">
        <v>1.0804583583047256E-2</v>
      </c>
      <c r="T675" s="13">
        <v>-0.13316405728843483</v>
      </c>
      <c r="U675" s="13">
        <v>-1.3968214975400128E-2</v>
      </c>
      <c r="V675" s="13">
        <v>0.15303716849225513</v>
      </c>
      <c r="W675" s="13">
        <v>3.8033461313929484E-2</v>
      </c>
      <c r="X675" s="13">
        <v>-5.9679570847341878E-3</v>
      </c>
      <c r="Y675" s="109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63"/>
    </row>
    <row r="676" spans="1:65">
      <c r="A676" s="33"/>
      <c r="B676" s="53" t="s">
        <v>254</v>
      </c>
      <c r="C676" s="54"/>
      <c r="D676" s="52">
        <v>0.54</v>
      </c>
      <c r="E676" s="52">
        <v>1.54</v>
      </c>
      <c r="F676" s="52">
        <v>0.16</v>
      </c>
      <c r="G676" s="52">
        <v>1.87</v>
      </c>
      <c r="H676" s="52">
        <v>0.67</v>
      </c>
      <c r="I676" s="52">
        <v>0.14000000000000001</v>
      </c>
      <c r="J676" s="52">
        <v>0.06</v>
      </c>
      <c r="K676" s="52">
        <v>1.81</v>
      </c>
      <c r="L676" s="52">
        <v>8.9600000000000009</v>
      </c>
      <c r="M676" s="52">
        <v>1.61</v>
      </c>
      <c r="N676" s="52">
        <v>4.51</v>
      </c>
      <c r="O676" s="52">
        <v>0.34</v>
      </c>
      <c r="P676" s="52">
        <v>0</v>
      </c>
      <c r="Q676" s="52">
        <v>1.88</v>
      </c>
      <c r="R676" s="52">
        <v>0.28999999999999998</v>
      </c>
      <c r="S676" s="52">
        <v>0.4</v>
      </c>
      <c r="T676" s="52">
        <v>2.88</v>
      </c>
      <c r="U676" s="52">
        <v>0.16</v>
      </c>
      <c r="V676" s="52">
        <v>3.64</v>
      </c>
      <c r="W676" s="52">
        <v>1.02</v>
      </c>
      <c r="X676" s="52">
        <v>0.02</v>
      </c>
      <c r="Y676" s="109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63"/>
    </row>
    <row r="677" spans="1:65">
      <c r="B677" s="34"/>
      <c r="C677" s="20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BM677" s="63"/>
    </row>
    <row r="678" spans="1:65" ht="15">
      <c r="B678" s="35" t="s">
        <v>543</v>
      </c>
      <c r="BM678" s="30" t="s">
        <v>67</v>
      </c>
    </row>
    <row r="679" spans="1:65" ht="15">
      <c r="A679" s="26" t="s">
        <v>58</v>
      </c>
      <c r="B679" s="18" t="s">
        <v>115</v>
      </c>
      <c r="C679" s="15" t="s">
        <v>116</v>
      </c>
      <c r="D679" s="16" t="s">
        <v>216</v>
      </c>
      <c r="E679" s="17" t="s">
        <v>216</v>
      </c>
      <c r="F679" s="17" t="s">
        <v>216</v>
      </c>
      <c r="G679" s="17" t="s">
        <v>216</v>
      </c>
      <c r="H679" s="17" t="s">
        <v>216</v>
      </c>
      <c r="I679" s="17" t="s">
        <v>216</v>
      </c>
      <c r="J679" s="17" t="s">
        <v>216</v>
      </c>
      <c r="K679" s="17" t="s">
        <v>216</v>
      </c>
      <c r="L679" s="17" t="s">
        <v>216</v>
      </c>
      <c r="M679" s="17" t="s">
        <v>216</v>
      </c>
      <c r="N679" s="17" t="s">
        <v>216</v>
      </c>
      <c r="O679" s="17" t="s">
        <v>216</v>
      </c>
      <c r="P679" s="17" t="s">
        <v>216</v>
      </c>
      <c r="Q679" s="17" t="s">
        <v>216</v>
      </c>
      <c r="R679" s="17" t="s">
        <v>216</v>
      </c>
      <c r="S679" s="17" t="s">
        <v>216</v>
      </c>
      <c r="T679" s="17" t="s">
        <v>216</v>
      </c>
      <c r="U679" s="17" t="s">
        <v>216</v>
      </c>
      <c r="V679" s="17" t="s">
        <v>216</v>
      </c>
      <c r="W679" s="109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0">
        <v>1</v>
      </c>
    </row>
    <row r="680" spans="1:65">
      <c r="A680" s="33"/>
      <c r="B680" s="19" t="s">
        <v>217</v>
      </c>
      <c r="C680" s="8" t="s">
        <v>217</v>
      </c>
      <c r="D680" s="107" t="s">
        <v>219</v>
      </c>
      <c r="E680" s="108" t="s">
        <v>220</v>
      </c>
      <c r="F680" s="108" t="s">
        <v>221</v>
      </c>
      <c r="G680" s="108" t="s">
        <v>222</v>
      </c>
      <c r="H680" s="108" t="s">
        <v>223</v>
      </c>
      <c r="I680" s="108" t="s">
        <v>224</v>
      </c>
      <c r="J680" s="108" t="s">
        <v>225</v>
      </c>
      <c r="K680" s="108" t="s">
        <v>226</v>
      </c>
      <c r="L680" s="108" t="s">
        <v>228</v>
      </c>
      <c r="M680" s="108" t="s">
        <v>229</v>
      </c>
      <c r="N680" s="108" t="s">
        <v>232</v>
      </c>
      <c r="O680" s="108" t="s">
        <v>233</v>
      </c>
      <c r="P680" s="108" t="s">
        <v>234</v>
      </c>
      <c r="Q680" s="108" t="s">
        <v>235</v>
      </c>
      <c r="R680" s="108" t="s">
        <v>236</v>
      </c>
      <c r="S680" s="108" t="s">
        <v>239</v>
      </c>
      <c r="T680" s="108" t="s">
        <v>241</v>
      </c>
      <c r="U680" s="108" t="s">
        <v>242</v>
      </c>
      <c r="V680" s="108" t="s">
        <v>243</v>
      </c>
      <c r="W680" s="109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0" t="s">
        <v>1</v>
      </c>
    </row>
    <row r="681" spans="1:65">
      <c r="A681" s="33"/>
      <c r="B681" s="19"/>
      <c r="C681" s="8"/>
      <c r="D681" s="9" t="s">
        <v>257</v>
      </c>
      <c r="E681" s="10" t="s">
        <v>257</v>
      </c>
      <c r="F681" s="10" t="s">
        <v>257</v>
      </c>
      <c r="G681" s="10" t="s">
        <v>257</v>
      </c>
      <c r="H681" s="10" t="s">
        <v>257</v>
      </c>
      <c r="I681" s="10" t="s">
        <v>290</v>
      </c>
      <c r="J681" s="10" t="s">
        <v>291</v>
      </c>
      <c r="K681" s="10" t="s">
        <v>291</v>
      </c>
      <c r="L681" s="10" t="s">
        <v>291</v>
      </c>
      <c r="M681" s="10" t="s">
        <v>291</v>
      </c>
      <c r="N681" s="10" t="s">
        <v>290</v>
      </c>
      <c r="O681" s="10" t="s">
        <v>257</v>
      </c>
      <c r="P681" s="10" t="s">
        <v>290</v>
      </c>
      <c r="Q681" s="10" t="s">
        <v>257</v>
      </c>
      <c r="R681" s="10" t="s">
        <v>291</v>
      </c>
      <c r="S681" s="10" t="s">
        <v>290</v>
      </c>
      <c r="T681" s="10" t="s">
        <v>290</v>
      </c>
      <c r="U681" s="10" t="s">
        <v>291</v>
      </c>
      <c r="V681" s="10" t="s">
        <v>291</v>
      </c>
      <c r="W681" s="109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0">
        <v>3</v>
      </c>
    </row>
    <row r="682" spans="1:65">
      <c r="A682" s="33"/>
      <c r="B682" s="19"/>
      <c r="C682" s="8"/>
      <c r="D682" s="27" t="s">
        <v>292</v>
      </c>
      <c r="E682" s="27" t="s">
        <v>292</v>
      </c>
      <c r="F682" s="27" t="s">
        <v>121</v>
      </c>
      <c r="G682" s="27" t="s">
        <v>292</v>
      </c>
      <c r="H682" s="27" t="s">
        <v>292</v>
      </c>
      <c r="I682" s="27" t="s">
        <v>293</v>
      </c>
      <c r="J682" s="27" t="s">
        <v>292</v>
      </c>
      <c r="K682" s="27" t="s">
        <v>292</v>
      </c>
      <c r="L682" s="27" t="s">
        <v>294</v>
      </c>
      <c r="M682" s="27" t="s">
        <v>295</v>
      </c>
      <c r="N682" s="27" t="s">
        <v>295</v>
      </c>
      <c r="O682" s="27" t="s">
        <v>247</v>
      </c>
      <c r="P682" s="27" t="s">
        <v>292</v>
      </c>
      <c r="Q682" s="27" t="s">
        <v>292</v>
      </c>
      <c r="R682" s="27" t="s">
        <v>292</v>
      </c>
      <c r="S682" s="27" t="s">
        <v>294</v>
      </c>
      <c r="T682" s="27" t="s">
        <v>292</v>
      </c>
      <c r="U682" s="27" t="s">
        <v>249</v>
      </c>
      <c r="V682" s="27" t="s">
        <v>293</v>
      </c>
      <c r="W682" s="109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0">
        <v>3</v>
      </c>
    </row>
    <row r="683" spans="1:65">
      <c r="A683" s="33"/>
      <c r="B683" s="18">
        <v>1</v>
      </c>
      <c r="C683" s="14">
        <v>1</v>
      </c>
      <c r="D683" s="170">
        <v>7.2000000000000008E-2</v>
      </c>
      <c r="E683" s="170">
        <v>7.1000000000000008E-2</v>
      </c>
      <c r="F683" s="185">
        <v>6.3399999999999998E-2</v>
      </c>
      <c r="G683" s="170">
        <v>7.2999999999999995E-2</v>
      </c>
      <c r="H683" s="219">
        <v>6.6000000000000003E-2</v>
      </c>
      <c r="I683" s="170">
        <v>7.1999999999999995E-2</v>
      </c>
      <c r="J683" s="171">
        <v>7.2999999999999995E-2</v>
      </c>
      <c r="K683" s="170">
        <v>7.5130799999999998E-2</v>
      </c>
      <c r="L683" s="172">
        <v>8.4890999999999994E-2</v>
      </c>
      <c r="M683" s="172">
        <v>8.7540000000000007E-2</v>
      </c>
      <c r="N683" s="170">
        <v>7.8E-2</v>
      </c>
      <c r="O683" s="172">
        <v>6.4000000000000001E-2</v>
      </c>
      <c r="P683" s="170">
        <v>7.1999999999999995E-2</v>
      </c>
      <c r="Q683" s="170">
        <v>7.4999999999999997E-2</v>
      </c>
      <c r="R683" s="170">
        <v>7.7240090000000011E-2</v>
      </c>
      <c r="S683" s="170">
        <v>7.22E-2</v>
      </c>
      <c r="T683" s="170">
        <v>7.1999999999999995E-2</v>
      </c>
      <c r="U683" s="170">
        <v>7.5999999999999998E-2</v>
      </c>
      <c r="V683" s="172">
        <v>0.08</v>
      </c>
      <c r="W683" s="174"/>
      <c r="X683" s="175"/>
      <c r="Y683" s="175"/>
      <c r="Z683" s="175"/>
      <c r="AA683" s="175"/>
      <c r="AB683" s="175"/>
      <c r="AC683" s="175"/>
      <c r="AD683" s="175"/>
      <c r="AE683" s="175"/>
      <c r="AF683" s="175"/>
      <c r="AG683" s="175"/>
      <c r="AH683" s="175"/>
      <c r="AI683" s="175"/>
      <c r="AJ683" s="175"/>
      <c r="AK683" s="175"/>
      <c r="AL683" s="175"/>
      <c r="AM683" s="175"/>
      <c r="AN683" s="175"/>
      <c r="AO683" s="175"/>
      <c r="AP683" s="175"/>
      <c r="AQ683" s="175"/>
      <c r="AR683" s="175"/>
      <c r="AS683" s="175"/>
      <c r="AT683" s="175"/>
      <c r="AU683" s="175"/>
      <c r="AV683" s="175"/>
      <c r="AW683" s="175"/>
      <c r="AX683" s="175"/>
      <c r="AY683" s="175"/>
      <c r="AZ683" s="175"/>
      <c r="BA683" s="175"/>
      <c r="BB683" s="175"/>
      <c r="BC683" s="175"/>
      <c r="BD683" s="175"/>
      <c r="BE683" s="175"/>
      <c r="BF683" s="175"/>
      <c r="BG683" s="175"/>
      <c r="BH683" s="175"/>
      <c r="BI683" s="175"/>
      <c r="BJ683" s="175"/>
      <c r="BK683" s="175"/>
      <c r="BL683" s="175"/>
      <c r="BM683" s="176">
        <v>1</v>
      </c>
    </row>
    <row r="684" spans="1:65">
      <c r="A684" s="33"/>
      <c r="B684" s="19">
        <v>1</v>
      </c>
      <c r="C684" s="8">
        <v>2</v>
      </c>
      <c r="D684" s="178">
        <v>6.9999999999999993E-2</v>
      </c>
      <c r="E684" s="178">
        <v>7.1000000000000008E-2</v>
      </c>
      <c r="F684" s="182">
        <v>6.3199999999999992E-2</v>
      </c>
      <c r="G684" s="178">
        <v>7.2000000000000008E-2</v>
      </c>
      <c r="H684" s="179">
        <v>6.8000000000000005E-2</v>
      </c>
      <c r="I684" s="178">
        <v>7.1999999999999995E-2</v>
      </c>
      <c r="J684" s="179">
        <v>7.2999999999999995E-2</v>
      </c>
      <c r="K684" s="178">
        <v>7.5111999999999998E-2</v>
      </c>
      <c r="L684" s="181">
        <v>8.3892999999999995E-2</v>
      </c>
      <c r="M684" s="181">
        <v>8.8450000000000001E-2</v>
      </c>
      <c r="N684" s="178">
        <v>7.6499999999999999E-2</v>
      </c>
      <c r="O684" s="181">
        <v>6.4000000000000001E-2</v>
      </c>
      <c r="P684" s="178">
        <v>7.1999999999999995E-2</v>
      </c>
      <c r="Q684" s="178">
        <v>7.0999999999999994E-2</v>
      </c>
      <c r="R684" s="178">
        <v>7.6089389999999993E-2</v>
      </c>
      <c r="S684" s="178">
        <v>7.2300000000000003E-2</v>
      </c>
      <c r="T684" s="178">
        <v>7.0999999999999994E-2</v>
      </c>
      <c r="U684" s="178">
        <v>7.2000000000000008E-2</v>
      </c>
      <c r="V684" s="181">
        <v>0.08</v>
      </c>
      <c r="W684" s="174"/>
      <c r="X684" s="175"/>
      <c r="Y684" s="175"/>
      <c r="Z684" s="175"/>
      <c r="AA684" s="175"/>
      <c r="AB684" s="175"/>
      <c r="AC684" s="175"/>
      <c r="AD684" s="175"/>
      <c r="AE684" s="175"/>
      <c r="AF684" s="175"/>
      <c r="AG684" s="175"/>
      <c r="AH684" s="175"/>
      <c r="AI684" s="175"/>
      <c r="AJ684" s="175"/>
      <c r="AK684" s="175"/>
      <c r="AL684" s="175"/>
      <c r="AM684" s="175"/>
      <c r="AN684" s="175"/>
      <c r="AO684" s="175"/>
      <c r="AP684" s="175"/>
      <c r="AQ684" s="175"/>
      <c r="AR684" s="175"/>
      <c r="AS684" s="175"/>
      <c r="AT684" s="175"/>
      <c r="AU684" s="175"/>
      <c r="AV684" s="175"/>
      <c r="AW684" s="175"/>
      <c r="AX684" s="175"/>
      <c r="AY684" s="175"/>
      <c r="AZ684" s="175"/>
      <c r="BA684" s="175"/>
      <c r="BB684" s="175"/>
      <c r="BC684" s="175"/>
      <c r="BD684" s="175"/>
      <c r="BE684" s="175"/>
      <c r="BF684" s="175"/>
      <c r="BG684" s="175"/>
      <c r="BH684" s="175"/>
      <c r="BI684" s="175"/>
      <c r="BJ684" s="175"/>
      <c r="BK684" s="175"/>
      <c r="BL684" s="175"/>
      <c r="BM684" s="176" t="e">
        <v>#N/A</v>
      </c>
    </row>
    <row r="685" spans="1:65">
      <c r="A685" s="33"/>
      <c r="B685" s="19">
        <v>1</v>
      </c>
      <c r="C685" s="8">
        <v>3</v>
      </c>
      <c r="D685" s="178">
        <v>6.9999999999999993E-2</v>
      </c>
      <c r="E685" s="178">
        <v>6.9999999999999993E-2</v>
      </c>
      <c r="F685" s="182">
        <v>6.3799999999999996E-2</v>
      </c>
      <c r="G685" s="178">
        <v>7.3999999999999996E-2</v>
      </c>
      <c r="H685" s="179">
        <v>6.8999999999999992E-2</v>
      </c>
      <c r="I685" s="178">
        <v>7.3999999999999996E-2</v>
      </c>
      <c r="J685" s="179">
        <v>7.3999999999999996E-2</v>
      </c>
      <c r="K685" s="179">
        <v>7.5093899999999991E-2</v>
      </c>
      <c r="L685" s="182">
        <v>8.8182999999999997E-2</v>
      </c>
      <c r="M685" s="182">
        <v>8.6230000000000001E-2</v>
      </c>
      <c r="N685" s="25">
        <v>7.8700000000000006E-2</v>
      </c>
      <c r="O685" s="182">
        <v>6.5000000000000002E-2</v>
      </c>
      <c r="P685" s="25">
        <v>7.2999999999999995E-2</v>
      </c>
      <c r="Q685" s="25">
        <v>7.0999999999999994E-2</v>
      </c>
      <c r="R685" s="25">
        <v>7.6164570000000001E-2</v>
      </c>
      <c r="S685" s="25">
        <v>7.2499999999999995E-2</v>
      </c>
      <c r="T685" s="25">
        <v>7.1999999999999995E-2</v>
      </c>
      <c r="U685" s="25">
        <v>7.5999999999999998E-2</v>
      </c>
      <c r="V685" s="182">
        <v>0.08</v>
      </c>
      <c r="W685" s="174"/>
      <c r="X685" s="175"/>
      <c r="Y685" s="175"/>
      <c r="Z685" s="175"/>
      <c r="AA685" s="175"/>
      <c r="AB685" s="175"/>
      <c r="AC685" s="175"/>
      <c r="AD685" s="175"/>
      <c r="AE685" s="175"/>
      <c r="AF685" s="175"/>
      <c r="AG685" s="175"/>
      <c r="AH685" s="175"/>
      <c r="AI685" s="175"/>
      <c r="AJ685" s="175"/>
      <c r="AK685" s="175"/>
      <c r="AL685" s="175"/>
      <c r="AM685" s="175"/>
      <c r="AN685" s="175"/>
      <c r="AO685" s="175"/>
      <c r="AP685" s="175"/>
      <c r="AQ685" s="175"/>
      <c r="AR685" s="175"/>
      <c r="AS685" s="175"/>
      <c r="AT685" s="175"/>
      <c r="AU685" s="175"/>
      <c r="AV685" s="175"/>
      <c r="AW685" s="175"/>
      <c r="AX685" s="175"/>
      <c r="AY685" s="175"/>
      <c r="AZ685" s="175"/>
      <c r="BA685" s="175"/>
      <c r="BB685" s="175"/>
      <c r="BC685" s="175"/>
      <c r="BD685" s="175"/>
      <c r="BE685" s="175"/>
      <c r="BF685" s="175"/>
      <c r="BG685" s="175"/>
      <c r="BH685" s="175"/>
      <c r="BI685" s="175"/>
      <c r="BJ685" s="175"/>
      <c r="BK685" s="175"/>
      <c r="BL685" s="175"/>
      <c r="BM685" s="176">
        <v>16</v>
      </c>
    </row>
    <row r="686" spans="1:65">
      <c r="A686" s="33"/>
      <c r="B686" s="19">
        <v>1</v>
      </c>
      <c r="C686" s="8">
        <v>4</v>
      </c>
      <c r="D686" s="178">
        <v>6.8999999999999992E-2</v>
      </c>
      <c r="E686" s="178">
        <v>7.1000000000000008E-2</v>
      </c>
      <c r="F686" s="182">
        <v>6.3799999999999996E-2</v>
      </c>
      <c r="G686" s="178">
        <v>7.5999999999999998E-2</v>
      </c>
      <c r="H686" s="179">
        <v>6.9999999999999993E-2</v>
      </c>
      <c r="I686" s="180">
        <v>7.9000000000000001E-2</v>
      </c>
      <c r="J686" s="179">
        <v>7.2999999999999995E-2</v>
      </c>
      <c r="K686" s="179">
        <v>7.3803300000000002E-2</v>
      </c>
      <c r="L686" s="182">
        <v>8.7374000000000007E-2</v>
      </c>
      <c r="M686" s="182">
        <v>8.7480000000000002E-2</v>
      </c>
      <c r="N686" s="25">
        <v>7.7300000000000008E-2</v>
      </c>
      <c r="O686" s="182">
        <v>6.3E-2</v>
      </c>
      <c r="P686" s="25">
        <v>7.0999999999999994E-2</v>
      </c>
      <c r="Q686" s="25">
        <v>7.0000000000000007E-2</v>
      </c>
      <c r="R686" s="25">
        <v>7.7453189999999991E-2</v>
      </c>
      <c r="S686" s="25">
        <v>7.22E-2</v>
      </c>
      <c r="T686" s="25">
        <v>7.3999999999999996E-2</v>
      </c>
      <c r="U686" s="25">
        <v>7.3999999999999996E-2</v>
      </c>
      <c r="V686" s="182">
        <v>0.08</v>
      </c>
      <c r="W686" s="174"/>
      <c r="X686" s="175"/>
      <c r="Y686" s="175"/>
      <c r="Z686" s="175"/>
      <c r="AA686" s="175"/>
      <c r="AB686" s="175"/>
      <c r="AC686" s="175"/>
      <c r="AD686" s="175"/>
      <c r="AE686" s="175"/>
      <c r="AF686" s="175"/>
      <c r="AG686" s="175"/>
      <c r="AH686" s="175"/>
      <c r="AI686" s="175"/>
      <c r="AJ686" s="175"/>
      <c r="AK686" s="175"/>
      <c r="AL686" s="175"/>
      <c r="AM686" s="175"/>
      <c r="AN686" s="175"/>
      <c r="AO686" s="175"/>
      <c r="AP686" s="175"/>
      <c r="AQ686" s="175"/>
      <c r="AR686" s="175"/>
      <c r="AS686" s="175"/>
      <c r="AT686" s="175"/>
      <c r="AU686" s="175"/>
      <c r="AV686" s="175"/>
      <c r="AW686" s="175"/>
      <c r="AX686" s="175"/>
      <c r="AY686" s="175"/>
      <c r="AZ686" s="175"/>
      <c r="BA686" s="175"/>
      <c r="BB686" s="175"/>
      <c r="BC686" s="175"/>
      <c r="BD686" s="175"/>
      <c r="BE686" s="175"/>
      <c r="BF686" s="175"/>
      <c r="BG686" s="175"/>
      <c r="BH686" s="175"/>
      <c r="BI686" s="175"/>
      <c r="BJ686" s="175"/>
      <c r="BK686" s="175"/>
      <c r="BL686" s="175"/>
      <c r="BM686" s="176">
        <v>7.2993191309523822E-2</v>
      </c>
    </row>
    <row r="687" spans="1:65">
      <c r="A687" s="33"/>
      <c r="B687" s="19">
        <v>1</v>
      </c>
      <c r="C687" s="8">
        <v>5</v>
      </c>
      <c r="D687" s="178">
        <v>6.9999999999999993E-2</v>
      </c>
      <c r="E687" s="178">
        <v>7.2000000000000008E-2</v>
      </c>
      <c r="F687" s="181">
        <v>6.3500000000000001E-2</v>
      </c>
      <c r="G687" s="178">
        <v>7.4999999999999997E-2</v>
      </c>
      <c r="H687" s="178">
        <v>6.8999999999999992E-2</v>
      </c>
      <c r="I687" s="178">
        <v>7.2999999999999995E-2</v>
      </c>
      <c r="J687" s="178">
        <v>7.3999999999999996E-2</v>
      </c>
      <c r="K687" s="178">
        <v>7.4433300000000008E-2</v>
      </c>
      <c r="L687" s="181">
        <v>8.8680999999999996E-2</v>
      </c>
      <c r="M687" s="181">
        <v>8.8010000000000005E-2</v>
      </c>
      <c r="N687" s="178">
        <v>7.7200000000000005E-2</v>
      </c>
      <c r="O687" s="181">
        <v>6.4000000000000001E-2</v>
      </c>
      <c r="P687" s="178">
        <v>7.0000000000000007E-2</v>
      </c>
      <c r="Q687" s="178">
        <v>6.7000000000000004E-2</v>
      </c>
      <c r="R687" s="178">
        <v>7.7305360000000004E-2</v>
      </c>
      <c r="S687" s="178">
        <v>7.2400000000000006E-2</v>
      </c>
      <c r="T687" s="178">
        <v>7.0999999999999994E-2</v>
      </c>
      <c r="U687" s="178">
        <v>7.8E-2</v>
      </c>
      <c r="V687" s="181">
        <v>7.0000000000000007E-2</v>
      </c>
      <c r="W687" s="174"/>
      <c r="X687" s="175"/>
      <c r="Y687" s="175"/>
      <c r="Z687" s="175"/>
      <c r="AA687" s="175"/>
      <c r="AB687" s="175"/>
      <c r="AC687" s="175"/>
      <c r="AD687" s="175"/>
      <c r="AE687" s="175"/>
      <c r="AF687" s="175"/>
      <c r="AG687" s="175"/>
      <c r="AH687" s="175"/>
      <c r="AI687" s="175"/>
      <c r="AJ687" s="175"/>
      <c r="AK687" s="175"/>
      <c r="AL687" s="175"/>
      <c r="AM687" s="175"/>
      <c r="AN687" s="175"/>
      <c r="AO687" s="175"/>
      <c r="AP687" s="175"/>
      <c r="AQ687" s="175"/>
      <c r="AR687" s="175"/>
      <c r="AS687" s="175"/>
      <c r="AT687" s="175"/>
      <c r="AU687" s="175"/>
      <c r="AV687" s="175"/>
      <c r="AW687" s="175"/>
      <c r="AX687" s="175"/>
      <c r="AY687" s="175"/>
      <c r="AZ687" s="175"/>
      <c r="BA687" s="175"/>
      <c r="BB687" s="175"/>
      <c r="BC687" s="175"/>
      <c r="BD687" s="175"/>
      <c r="BE687" s="175"/>
      <c r="BF687" s="175"/>
      <c r="BG687" s="175"/>
      <c r="BH687" s="175"/>
      <c r="BI687" s="175"/>
      <c r="BJ687" s="175"/>
      <c r="BK687" s="175"/>
      <c r="BL687" s="175"/>
      <c r="BM687" s="176">
        <v>105</v>
      </c>
    </row>
    <row r="688" spans="1:65">
      <c r="A688" s="33"/>
      <c r="B688" s="19">
        <v>1</v>
      </c>
      <c r="C688" s="8">
        <v>6</v>
      </c>
      <c r="D688" s="178">
        <v>6.9999999999999993E-2</v>
      </c>
      <c r="E688" s="178">
        <v>7.2000000000000008E-2</v>
      </c>
      <c r="F688" s="181">
        <v>6.359999999999999E-2</v>
      </c>
      <c r="G688" s="178">
        <v>7.5999999999999998E-2</v>
      </c>
      <c r="H688" s="178">
        <v>6.8999999999999992E-2</v>
      </c>
      <c r="I688" s="178">
        <v>7.3999999999999996E-2</v>
      </c>
      <c r="J688" s="178">
        <v>7.2999999999999995E-2</v>
      </c>
      <c r="K688" s="178">
        <v>7.6904700000000006E-2</v>
      </c>
      <c r="L688" s="181">
        <v>9.1610999999999998E-2</v>
      </c>
      <c r="M688" s="181">
        <v>8.7379999999999999E-2</v>
      </c>
      <c r="N688" s="178">
        <v>7.8399999999999997E-2</v>
      </c>
      <c r="O688" s="181">
        <v>6.5000000000000002E-2</v>
      </c>
      <c r="P688" s="178">
        <v>7.0000000000000007E-2</v>
      </c>
      <c r="Q688" s="178">
        <v>6.9000000000000006E-2</v>
      </c>
      <c r="R688" s="178">
        <v>7.7597470000000016E-2</v>
      </c>
      <c r="S688" s="178">
        <v>7.2400000000000006E-2</v>
      </c>
      <c r="T688" s="178">
        <v>7.3999999999999996E-2</v>
      </c>
      <c r="U688" s="178">
        <v>7.2000000000000008E-2</v>
      </c>
      <c r="V688" s="181">
        <v>0.08</v>
      </c>
      <c r="W688" s="174"/>
      <c r="X688" s="175"/>
      <c r="Y688" s="175"/>
      <c r="Z688" s="175"/>
      <c r="AA688" s="175"/>
      <c r="AB688" s="175"/>
      <c r="AC688" s="175"/>
      <c r="AD688" s="175"/>
      <c r="AE688" s="175"/>
      <c r="AF688" s="175"/>
      <c r="AG688" s="175"/>
      <c r="AH688" s="175"/>
      <c r="AI688" s="175"/>
      <c r="AJ688" s="175"/>
      <c r="AK688" s="175"/>
      <c r="AL688" s="175"/>
      <c r="AM688" s="175"/>
      <c r="AN688" s="175"/>
      <c r="AO688" s="175"/>
      <c r="AP688" s="175"/>
      <c r="AQ688" s="175"/>
      <c r="AR688" s="175"/>
      <c r="AS688" s="175"/>
      <c r="AT688" s="175"/>
      <c r="AU688" s="175"/>
      <c r="AV688" s="175"/>
      <c r="AW688" s="175"/>
      <c r="AX688" s="175"/>
      <c r="AY688" s="175"/>
      <c r="AZ688" s="175"/>
      <c r="BA688" s="175"/>
      <c r="BB688" s="175"/>
      <c r="BC688" s="175"/>
      <c r="BD688" s="175"/>
      <c r="BE688" s="175"/>
      <c r="BF688" s="175"/>
      <c r="BG688" s="175"/>
      <c r="BH688" s="175"/>
      <c r="BI688" s="175"/>
      <c r="BJ688" s="175"/>
      <c r="BK688" s="175"/>
      <c r="BL688" s="175"/>
      <c r="BM688" s="64"/>
    </row>
    <row r="689" spans="1:65">
      <c r="A689" s="33"/>
      <c r="B689" s="20" t="s">
        <v>250</v>
      </c>
      <c r="C689" s="12"/>
      <c r="D689" s="184">
        <v>7.0166666666666669E-2</v>
      </c>
      <c r="E689" s="184">
        <v>7.116666666666667E-2</v>
      </c>
      <c r="F689" s="184">
        <v>6.3549999999999995E-2</v>
      </c>
      <c r="G689" s="184">
        <v>7.4333333333333348E-2</v>
      </c>
      <c r="H689" s="184">
        <v>6.8500000000000005E-2</v>
      </c>
      <c r="I689" s="184">
        <v>7.3999999999999996E-2</v>
      </c>
      <c r="J689" s="184">
        <v>7.3333333333333334E-2</v>
      </c>
      <c r="K689" s="184">
        <v>7.507966666666667E-2</v>
      </c>
      <c r="L689" s="184">
        <v>8.7438833333333341E-2</v>
      </c>
      <c r="M689" s="184">
        <v>8.7515000000000009E-2</v>
      </c>
      <c r="N689" s="184">
        <v>7.7683333333333326E-2</v>
      </c>
      <c r="O689" s="184">
        <v>6.4166666666666664E-2</v>
      </c>
      <c r="P689" s="184">
        <v>7.1333333333333332E-2</v>
      </c>
      <c r="Q689" s="184">
        <v>7.0499999999999993E-2</v>
      </c>
      <c r="R689" s="184">
        <v>7.6975011666666662E-2</v>
      </c>
      <c r="S689" s="184">
        <v>7.2333333333333347E-2</v>
      </c>
      <c r="T689" s="184">
        <v>7.2333333333333333E-2</v>
      </c>
      <c r="U689" s="184">
        <v>7.4666666666666673E-2</v>
      </c>
      <c r="V689" s="184">
        <v>7.8333333333333338E-2</v>
      </c>
      <c r="W689" s="174"/>
      <c r="X689" s="175"/>
      <c r="Y689" s="175"/>
      <c r="Z689" s="175"/>
      <c r="AA689" s="175"/>
      <c r="AB689" s="175"/>
      <c r="AC689" s="175"/>
      <c r="AD689" s="175"/>
      <c r="AE689" s="175"/>
      <c r="AF689" s="175"/>
      <c r="AG689" s="175"/>
      <c r="AH689" s="175"/>
      <c r="AI689" s="175"/>
      <c r="AJ689" s="175"/>
      <c r="AK689" s="175"/>
      <c r="AL689" s="175"/>
      <c r="AM689" s="175"/>
      <c r="AN689" s="175"/>
      <c r="AO689" s="175"/>
      <c r="AP689" s="175"/>
      <c r="AQ689" s="175"/>
      <c r="AR689" s="175"/>
      <c r="AS689" s="175"/>
      <c r="AT689" s="175"/>
      <c r="AU689" s="175"/>
      <c r="AV689" s="175"/>
      <c r="AW689" s="175"/>
      <c r="AX689" s="175"/>
      <c r="AY689" s="175"/>
      <c r="AZ689" s="175"/>
      <c r="BA689" s="175"/>
      <c r="BB689" s="175"/>
      <c r="BC689" s="175"/>
      <c r="BD689" s="175"/>
      <c r="BE689" s="175"/>
      <c r="BF689" s="175"/>
      <c r="BG689" s="175"/>
      <c r="BH689" s="175"/>
      <c r="BI689" s="175"/>
      <c r="BJ689" s="175"/>
      <c r="BK689" s="175"/>
      <c r="BL689" s="175"/>
      <c r="BM689" s="64"/>
    </row>
    <row r="690" spans="1:65">
      <c r="A690" s="33"/>
      <c r="B690" s="3" t="s">
        <v>251</v>
      </c>
      <c r="C690" s="31"/>
      <c r="D690" s="25">
        <v>6.9999999999999993E-2</v>
      </c>
      <c r="E690" s="25">
        <v>7.1000000000000008E-2</v>
      </c>
      <c r="F690" s="25">
        <v>6.3549999999999995E-2</v>
      </c>
      <c r="G690" s="25">
        <v>7.4499999999999997E-2</v>
      </c>
      <c r="H690" s="25">
        <v>6.8999999999999992E-2</v>
      </c>
      <c r="I690" s="25">
        <v>7.3499999999999996E-2</v>
      </c>
      <c r="J690" s="25">
        <v>7.2999999999999995E-2</v>
      </c>
      <c r="K690" s="25">
        <v>7.5102950000000002E-2</v>
      </c>
      <c r="L690" s="25">
        <v>8.7778500000000009E-2</v>
      </c>
      <c r="M690" s="25">
        <v>8.7510000000000004E-2</v>
      </c>
      <c r="N690" s="25">
        <v>7.7649999999999997E-2</v>
      </c>
      <c r="O690" s="25">
        <v>6.4000000000000001E-2</v>
      </c>
      <c r="P690" s="25">
        <v>7.1499999999999994E-2</v>
      </c>
      <c r="Q690" s="25">
        <v>7.0500000000000007E-2</v>
      </c>
      <c r="R690" s="25">
        <v>7.7272725000000014E-2</v>
      </c>
      <c r="S690" s="25">
        <v>7.2349999999999998E-2</v>
      </c>
      <c r="T690" s="25">
        <v>7.1999999999999995E-2</v>
      </c>
      <c r="U690" s="25">
        <v>7.4999999999999997E-2</v>
      </c>
      <c r="V690" s="25">
        <v>0.08</v>
      </c>
      <c r="W690" s="174"/>
      <c r="X690" s="175"/>
      <c r="Y690" s="175"/>
      <c r="Z690" s="175"/>
      <c r="AA690" s="175"/>
      <c r="AB690" s="175"/>
      <c r="AC690" s="175"/>
      <c r="AD690" s="175"/>
      <c r="AE690" s="175"/>
      <c r="AF690" s="175"/>
      <c r="AG690" s="175"/>
      <c r="AH690" s="175"/>
      <c r="AI690" s="175"/>
      <c r="AJ690" s="175"/>
      <c r="AK690" s="175"/>
      <c r="AL690" s="175"/>
      <c r="AM690" s="175"/>
      <c r="AN690" s="175"/>
      <c r="AO690" s="175"/>
      <c r="AP690" s="175"/>
      <c r="AQ690" s="175"/>
      <c r="AR690" s="175"/>
      <c r="AS690" s="175"/>
      <c r="AT690" s="175"/>
      <c r="AU690" s="175"/>
      <c r="AV690" s="175"/>
      <c r="AW690" s="175"/>
      <c r="AX690" s="175"/>
      <c r="AY690" s="175"/>
      <c r="AZ690" s="175"/>
      <c r="BA690" s="175"/>
      <c r="BB690" s="175"/>
      <c r="BC690" s="175"/>
      <c r="BD690" s="175"/>
      <c r="BE690" s="175"/>
      <c r="BF690" s="175"/>
      <c r="BG690" s="175"/>
      <c r="BH690" s="175"/>
      <c r="BI690" s="175"/>
      <c r="BJ690" s="175"/>
      <c r="BK690" s="175"/>
      <c r="BL690" s="175"/>
      <c r="BM690" s="64"/>
    </row>
    <row r="691" spans="1:65">
      <c r="A691" s="33"/>
      <c r="B691" s="3" t="s">
        <v>252</v>
      </c>
      <c r="C691" s="31"/>
      <c r="D691" s="25">
        <v>9.8319208025018099E-4</v>
      </c>
      <c r="E691" s="25">
        <v>7.5277265270908597E-4</v>
      </c>
      <c r="F691" s="25">
        <v>2.3452078799117169E-4</v>
      </c>
      <c r="G691" s="25">
        <v>1.6329931618554495E-3</v>
      </c>
      <c r="H691" s="25">
        <v>1.3784048752090172E-3</v>
      </c>
      <c r="I691" s="25">
        <v>2.6076809620810618E-3</v>
      </c>
      <c r="J691" s="25">
        <v>5.1639777949432275E-4</v>
      </c>
      <c r="K691" s="25">
        <v>1.0374498593506427E-3</v>
      </c>
      <c r="L691" s="25">
        <v>2.7774927122616671E-3</v>
      </c>
      <c r="M691" s="25">
        <v>7.470676006895231E-4</v>
      </c>
      <c r="N691" s="25">
        <v>8.280499179799892E-4</v>
      </c>
      <c r="O691" s="25">
        <v>7.5277265270908163E-4</v>
      </c>
      <c r="P691" s="25">
        <v>1.2110601416389917E-3</v>
      </c>
      <c r="Q691" s="25">
        <v>2.664582518894842E-3</v>
      </c>
      <c r="R691" s="25">
        <v>6.6882686412604022E-4</v>
      </c>
      <c r="S691" s="25">
        <v>1.2110601416389932E-4</v>
      </c>
      <c r="T691" s="25">
        <v>1.3662601021279476E-3</v>
      </c>
      <c r="U691" s="25">
        <v>2.4221202832779894E-3</v>
      </c>
      <c r="V691" s="25">
        <v>4.082482904638628E-3</v>
      </c>
      <c r="W691" s="174"/>
      <c r="X691" s="175"/>
      <c r="Y691" s="175"/>
      <c r="Z691" s="175"/>
      <c r="AA691" s="175"/>
      <c r="AB691" s="175"/>
      <c r="AC691" s="175"/>
      <c r="AD691" s="175"/>
      <c r="AE691" s="175"/>
      <c r="AF691" s="175"/>
      <c r="AG691" s="175"/>
      <c r="AH691" s="175"/>
      <c r="AI691" s="175"/>
      <c r="AJ691" s="175"/>
      <c r="AK691" s="175"/>
      <c r="AL691" s="175"/>
      <c r="AM691" s="175"/>
      <c r="AN691" s="175"/>
      <c r="AO691" s="175"/>
      <c r="AP691" s="175"/>
      <c r="AQ691" s="175"/>
      <c r="AR691" s="175"/>
      <c r="AS691" s="175"/>
      <c r="AT691" s="175"/>
      <c r="AU691" s="175"/>
      <c r="AV691" s="175"/>
      <c r="AW691" s="175"/>
      <c r="AX691" s="175"/>
      <c r="AY691" s="175"/>
      <c r="AZ691" s="175"/>
      <c r="BA691" s="175"/>
      <c r="BB691" s="175"/>
      <c r="BC691" s="175"/>
      <c r="BD691" s="175"/>
      <c r="BE691" s="175"/>
      <c r="BF691" s="175"/>
      <c r="BG691" s="175"/>
      <c r="BH691" s="175"/>
      <c r="BI691" s="175"/>
      <c r="BJ691" s="175"/>
      <c r="BK691" s="175"/>
      <c r="BL691" s="175"/>
      <c r="BM691" s="64"/>
    </row>
    <row r="692" spans="1:65">
      <c r="A692" s="33"/>
      <c r="B692" s="3" t="s">
        <v>87</v>
      </c>
      <c r="C692" s="31"/>
      <c r="D692" s="13">
        <v>1.4012238673399253E-2</v>
      </c>
      <c r="E692" s="13">
        <v>1.0577601677411043E-2</v>
      </c>
      <c r="F692" s="13">
        <v>3.6903349801915295E-3</v>
      </c>
      <c r="G692" s="13">
        <v>2.1968517872494833E-2</v>
      </c>
      <c r="H692" s="13">
        <v>2.0122698908160833E-2</v>
      </c>
      <c r="I692" s="13">
        <v>3.5238931920014351E-2</v>
      </c>
      <c r="J692" s="13">
        <v>7.0417879021953105E-3</v>
      </c>
      <c r="K692" s="13">
        <v>1.3817987018464511E-2</v>
      </c>
      <c r="L692" s="13">
        <v>3.176497908741921E-2</v>
      </c>
      <c r="M692" s="13">
        <v>8.5364520446726041E-3</v>
      </c>
      <c r="N692" s="13">
        <v>1.0659299523449765E-2</v>
      </c>
      <c r="O692" s="13">
        <v>1.1731521860401273E-2</v>
      </c>
      <c r="P692" s="13">
        <v>1.6977478621107361E-2</v>
      </c>
      <c r="Q692" s="13">
        <v>3.7795496721912659E-2</v>
      </c>
      <c r="R692" s="13">
        <v>8.6888829198537125E-3</v>
      </c>
      <c r="S692" s="13">
        <v>1.6742766935101286E-3</v>
      </c>
      <c r="T692" s="13">
        <v>1.8888388508681304E-2</v>
      </c>
      <c r="U692" s="13">
        <v>3.2439110936758782E-2</v>
      </c>
      <c r="V692" s="13">
        <v>5.2116803037939932E-2</v>
      </c>
      <c r="W692" s="109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63"/>
    </row>
    <row r="693" spans="1:65">
      <c r="A693" s="33"/>
      <c r="B693" s="3" t="s">
        <v>253</v>
      </c>
      <c r="C693" s="31"/>
      <c r="D693" s="13">
        <v>-3.8723127351309006E-2</v>
      </c>
      <c r="E693" s="13">
        <v>-2.5023219427574683E-2</v>
      </c>
      <c r="F693" s="13">
        <v>-0.12937085144668448</v>
      </c>
      <c r="G693" s="13">
        <v>1.8359822330917375E-2</v>
      </c>
      <c r="H693" s="13">
        <v>-6.1556307224199469E-2</v>
      </c>
      <c r="I693" s="13">
        <v>1.3793186356339193E-2</v>
      </c>
      <c r="J693" s="13">
        <v>4.6599144071830523E-3</v>
      </c>
      <c r="K693" s="13">
        <v>2.8584520277997738E-2</v>
      </c>
      <c r="L693" s="13">
        <v>0.19790396562541734</v>
      </c>
      <c r="M693" s="13">
        <v>0.19894744194560854</v>
      </c>
      <c r="N693" s="13">
        <v>6.4254513875427133E-2</v>
      </c>
      <c r="O693" s="13">
        <v>-0.12092257489371494</v>
      </c>
      <c r="P693" s="13">
        <v>-2.2739901440285704E-2</v>
      </c>
      <c r="Q693" s="13">
        <v>-3.4156491376731046E-2</v>
      </c>
      <c r="R693" s="13">
        <v>5.4550572261707897E-2</v>
      </c>
      <c r="S693" s="13">
        <v>-9.0399935165511591E-3</v>
      </c>
      <c r="T693" s="13">
        <v>-9.0399935165513812E-3</v>
      </c>
      <c r="U693" s="13">
        <v>2.2926458305495556E-2</v>
      </c>
      <c r="V693" s="13">
        <v>7.3159454025854664E-2</v>
      </c>
      <c r="W693" s="109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3"/>
    </row>
    <row r="694" spans="1:65">
      <c r="A694" s="33"/>
      <c r="B694" s="53" t="s">
        <v>254</v>
      </c>
      <c r="C694" s="54"/>
      <c r="D694" s="52">
        <v>0.79</v>
      </c>
      <c r="E694" s="52">
        <v>0.49</v>
      </c>
      <c r="F694" s="52">
        <v>2.73</v>
      </c>
      <c r="G694" s="52">
        <v>0.44</v>
      </c>
      <c r="H694" s="52">
        <v>1.28</v>
      </c>
      <c r="I694" s="52">
        <v>0.34</v>
      </c>
      <c r="J694" s="52">
        <v>0.15</v>
      </c>
      <c r="K694" s="52">
        <v>0.66</v>
      </c>
      <c r="L694" s="52">
        <v>4.3</v>
      </c>
      <c r="M694" s="52">
        <v>4.32</v>
      </c>
      <c r="N694" s="52">
        <v>1.43</v>
      </c>
      <c r="O694" s="52">
        <v>2.5499999999999998</v>
      </c>
      <c r="P694" s="52">
        <v>0.44</v>
      </c>
      <c r="Q694" s="52">
        <v>0.69</v>
      </c>
      <c r="R694" s="52">
        <v>1.22</v>
      </c>
      <c r="S694" s="52">
        <v>0.15</v>
      </c>
      <c r="T694" s="52">
        <v>0.15</v>
      </c>
      <c r="U694" s="52">
        <v>0.54</v>
      </c>
      <c r="V694" s="52" t="s">
        <v>255</v>
      </c>
      <c r="W694" s="109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63"/>
    </row>
    <row r="695" spans="1:65">
      <c r="B695" s="34" t="s">
        <v>308</v>
      </c>
      <c r="C695" s="20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BM695" s="63"/>
    </row>
    <row r="696" spans="1:65">
      <c r="BM696" s="63"/>
    </row>
    <row r="697" spans="1:65" ht="15">
      <c r="B697" s="35" t="s">
        <v>544</v>
      </c>
      <c r="BM697" s="30" t="s">
        <v>67</v>
      </c>
    </row>
    <row r="698" spans="1:65" ht="15">
      <c r="A698" s="26" t="s">
        <v>37</v>
      </c>
      <c r="B698" s="18" t="s">
        <v>115</v>
      </c>
      <c r="C698" s="15" t="s">
        <v>116</v>
      </c>
      <c r="D698" s="16" t="s">
        <v>216</v>
      </c>
      <c r="E698" s="17" t="s">
        <v>216</v>
      </c>
      <c r="F698" s="17" t="s">
        <v>216</v>
      </c>
      <c r="G698" s="17" t="s">
        <v>216</v>
      </c>
      <c r="H698" s="17" t="s">
        <v>216</v>
      </c>
      <c r="I698" s="17" t="s">
        <v>216</v>
      </c>
      <c r="J698" s="17" t="s">
        <v>216</v>
      </c>
      <c r="K698" s="17" t="s">
        <v>216</v>
      </c>
      <c r="L698" s="17" t="s">
        <v>216</v>
      </c>
      <c r="M698" s="17" t="s">
        <v>216</v>
      </c>
      <c r="N698" s="17" t="s">
        <v>216</v>
      </c>
      <c r="O698" s="17" t="s">
        <v>216</v>
      </c>
      <c r="P698" s="17" t="s">
        <v>216</v>
      </c>
      <c r="Q698" s="17" t="s">
        <v>216</v>
      </c>
      <c r="R698" s="17" t="s">
        <v>216</v>
      </c>
      <c r="S698" s="17" t="s">
        <v>216</v>
      </c>
      <c r="T698" s="17" t="s">
        <v>216</v>
      </c>
      <c r="U698" s="17" t="s">
        <v>216</v>
      </c>
      <c r="V698" s="17" t="s">
        <v>216</v>
      </c>
      <c r="W698" s="17" t="s">
        <v>216</v>
      </c>
      <c r="X698" s="109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0">
        <v>1</v>
      </c>
    </row>
    <row r="699" spans="1:65">
      <c r="A699" s="33"/>
      <c r="B699" s="19" t="s">
        <v>217</v>
      </c>
      <c r="C699" s="8" t="s">
        <v>217</v>
      </c>
      <c r="D699" s="107" t="s">
        <v>219</v>
      </c>
      <c r="E699" s="108" t="s">
        <v>220</v>
      </c>
      <c r="F699" s="108" t="s">
        <v>221</v>
      </c>
      <c r="G699" s="108" t="s">
        <v>222</v>
      </c>
      <c r="H699" s="108" t="s">
        <v>223</v>
      </c>
      <c r="I699" s="108" t="s">
        <v>224</v>
      </c>
      <c r="J699" s="108" t="s">
        <v>225</v>
      </c>
      <c r="K699" s="108" t="s">
        <v>226</v>
      </c>
      <c r="L699" s="108" t="s">
        <v>228</v>
      </c>
      <c r="M699" s="108" t="s">
        <v>229</v>
      </c>
      <c r="N699" s="108" t="s">
        <v>231</v>
      </c>
      <c r="O699" s="108" t="s">
        <v>232</v>
      </c>
      <c r="P699" s="108" t="s">
        <v>233</v>
      </c>
      <c r="Q699" s="108" t="s">
        <v>234</v>
      </c>
      <c r="R699" s="108" t="s">
        <v>235</v>
      </c>
      <c r="S699" s="108" t="s">
        <v>237</v>
      </c>
      <c r="T699" s="108" t="s">
        <v>239</v>
      </c>
      <c r="U699" s="108" t="s">
        <v>241</v>
      </c>
      <c r="V699" s="108" t="s">
        <v>242</v>
      </c>
      <c r="W699" s="108" t="s">
        <v>243</v>
      </c>
      <c r="X699" s="109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0" t="s">
        <v>3</v>
      </c>
    </row>
    <row r="700" spans="1:65">
      <c r="A700" s="33"/>
      <c r="B700" s="19"/>
      <c r="C700" s="8"/>
      <c r="D700" s="9" t="s">
        <v>257</v>
      </c>
      <c r="E700" s="10" t="s">
        <v>257</v>
      </c>
      <c r="F700" s="10" t="s">
        <v>257</v>
      </c>
      <c r="G700" s="10" t="s">
        <v>257</v>
      </c>
      <c r="H700" s="10" t="s">
        <v>257</v>
      </c>
      <c r="I700" s="10" t="s">
        <v>290</v>
      </c>
      <c r="J700" s="10" t="s">
        <v>291</v>
      </c>
      <c r="K700" s="10" t="s">
        <v>291</v>
      </c>
      <c r="L700" s="10" t="s">
        <v>291</v>
      </c>
      <c r="M700" s="10" t="s">
        <v>291</v>
      </c>
      <c r="N700" s="10" t="s">
        <v>257</v>
      </c>
      <c r="O700" s="10" t="s">
        <v>290</v>
      </c>
      <c r="P700" s="10" t="s">
        <v>257</v>
      </c>
      <c r="Q700" s="10" t="s">
        <v>290</v>
      </c>
      <c r="R700" s="10" t="s">
        <v>257</v>
      </c>
      <c r="S700" s="10" t="s">
        <v>257</v>
      </c>
      <c r="T700" s="10" t="s">
        <v>290</v>
      </c>
      <c r="U700" s="10" t="s">
        <v>290</v>
      </c>
      <c r="V700" s="10" t="s">
        <v>257</v>
      </c>
      <c r="W700" s="10" t="s">
        <v>257</v>
      </c>
      <c r="X700" s="109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0">
        <v>1</v>
      </c>
    </row>
    <row r="701" spans="1:65">
      <c r="A701" s="33"/>
      <c r="B701" s="19"/>
      <c r="C701" s="8"/>
      <c r="D701" s="27" t="s">
        <v>292</v>
      </c>
      <c r="E701" s="27" t="s">
        <v>292</v>
      </c>
      <c r="F701" s="27" t="s">
        <v>121</v>
      </c>
      <c r="G701" s="27" t="s">
        <v>292</v>
      </c>
      <c r="H701" s="27" t="s">
        <v>292</v>
      </c>
      <c r="I701" s="27" t="s">
        <v>293</v>
      </c>
      <c r="J701" s="27" t="s">
        <v>292</v>
      </c>
      <c r="K701" s="27" t="s">
        <v>292</v>
      </c>
      <c r="L701" s="27" t="s">
        <v>294</v>
      </c>
      <c r="M701" s="27" t="s">
        <v>295</v>
      </c>
      <c r="N701" s="27" t="s">
        <v>292</v>
      </c>
      <c r="O701" s="27" t="s">
        <v>295</v>
      </c>
      <c r="P701" s="27" t="s">
        <v>247</v>
      </c>
      <c r="Q701" s="27" t="s">
        <v>292</v>
      </c>
      <c r="R701" s="27" t="s">
        <v>292</v>
      </c>
      <c r="S701" s="27" t="s">
        <v>293</v>
      </c>
      <c r="T701" s="27" t="s">
        <v>294</v>
      </c>
      <c r="U701" s="27" t="s">
        <v>292</v>
      </c>
      <c r="V701" s="27" t="s">
        <v>249</v>
      </c>
      <c r="W701" s="27" t="s">
        <v>293</v>
      </c>
      <c r="X701" s="109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0">
        <v>1</v>
      </c>
    </row>
    <row r="702" spans="1:65">
      <c r="A702" s="33"/>
      <c r="B702" s="18">
        <v>1</v>
      </c>
      <c r="C702" s="14">
        <v>1</v>
      </c>
      <c r="D702" s="207">
        <v>9.6</v>
      </c>
      <c r="E702" s="207">
        <v>10.7</v>
      </c>
      <c r="F702" s="208">
        <v>10.9</v>
      </c>
      <c r="G702" s="207">
        <v>10.8</v>
      </c>
      <c r="H702" s="208">
        <v>10</v>
      </c>
      <c r="I702" s="207">
        <v>12.1</v>
      </c>
      <c r="J702" s="221">
        <v>9</v>
      </c>
      <c r="K702" s="206">
        <v>13.071999999999999</v>
      </c>
      <c r="L702" s="209" t="s">
        <v>97</v>
      </c>
      <c r="M702" s="209">
        <v>16.41</v>
      </c>
      <c r="N702" s="207">
        <v>8.39</v>
      </c>
      <c r="O702" s="207">
        <v>11.1</v>
      </c>
      <c r="P702" s="207">
        <v>10.220000000000001</v>
      </c>
      <c r="Q702" s="207">
        <v>12.6</v>
      </c>
      <c r="R702" s="207">
        <v>11.12</v>
      </c>
      <c r="S702" s="207">
        <v>15.354000000000003</v>
      </c>
      <c r="T702" s="209">
        <v>11</v>
      </c>
      <c r="U702" s="207">
        <v>12.8</v>
      </c>
      <c r="V702" s="209">
        <v>10</v>
      </c>
      <c r="W702" s="207">
        <v>11.5</v>
      </c>
      <c r="X702" s="203"/>
      <c r="Y702" s="204"/>
      <c r="Z702" s="204"/>
      <c r="AA702" s="204"/>
      <c r="AB702" s="204"/>
      <c r="AC702" s="204"/>
      <c r="AD702" s="204"/>
      <c r="AE702" s="204"/>
      <c r="AF702" s="204"/>
      <c r="AG702" s="204"/>
      <c r="AH702" s="204"/>
      <c r="AI702" s="204"/>
      <c r="AJ702" s="204"/>
      <c r="AK702" s="204"/>
      <c r="AL702" s="204"/>
      <c r="AM702" s="204"/>
      <c r="AN702" s="204"/>
      <c r="AO702" s="204"/>
      <c r="AP702" s="204"/>
      <c r="AQ702" s="204"/>
      <c r="AR702" s="204"/>
      <c r="AS702" s="204"/>
      <c r="AT702" s="204"/>
      <c r="AU702" s="204"/>
      <c r="AV702" s="204"/>
      <c r="AW702" s="204"/>
      <c r="AX702" s="204"/>
      <c r="AY702" s="204"/>
      <c r="AZ702" s="204"/>
      <c r="BA702" s="204"/>
      <c r="BB702" s="204"/>
      <c r="BC702" s="204"/>
      <c r="BD702" s="204"/>
      <c r="BE702" s="204"/>
      <c r="BF702" s="204"/>
      <c r="BG702" s="204"/>
      <c r="BH702" s="204"/>
      <c r="BI702" s="204"/>
      <c r="BJ702" s="204"/>
      <c r="BK702" s="204"/>
      <c r="BL702" s="204"/>
      <c r="BM702" s="210">
        <v>1</v>
      </c>
    </row>
    <row r="703" spans="1:65">
      <c r="A703" s="33"/>
      <c r="B703" s="19">
        <v>1</v>
      </c>
      <c r="C703" s="8">
        <v>2</v>
      </c>
      <c r="D703" s="211">
        <v>8.9</v>
      </c>
      <c r="E703" s="211">
        <v>9.9</v>
      </c>
      <c r="F703" s="212">
        <v>11.1</v>
      </c>
      <c r="G703" s="211">
        <v>11.3</v>
      </c>
      <c r="H703" s="212">
        <v>10.1</v>
      </c>
      <c r="I703" s="211">
        <v>11.8</v>
      </c>
      <c r="J703" s="214">
        <v>12</v>
      </c>
      <c r="K703" s="211">
        <v>11.423999999999999</v>
      </c>
      <c r="L703" s="213" t="s">
        <v>97</v>
      </c>
      <c r="M703" s="213">
        <v>17.010000000000002</v>
      </c>
      <c r="N703" s="211">
        <v>9.14</v>
      </c>
      <c r="O703" s="211">
        <v>11.1</v>
      </c>
      <c r="P703" s="211">
        <v>9.8699999999999992</v>
      </c>
      <c r="Q703" s="211">
        <v>13.6</v>
      </c>
      <c r="R703" s="211">
        <v>10.02</v>
      </c>
      <c r="S703" s="211">
        <v>12.324</v>
      </c>
      <c r="T703" s="213">
        <v>10</v>
      </c>
      <c r="U703" s="211">
        <v>12.2</v>
      </c>
      <c r="V703" s="213">
        <v>9</v>
      </c>
      <c r="W703" s="211">
        <v>10.9</v>
      </c>
      <c r="X703" s="203"/>
      <c r="Y703" s="204"/>
      <c r="Z703" s="204"/>
      <c r="AA703" s="204"/>
      <c r="AB703" s="204"/>
      <c r="AC703" s="204"/>
      <c r="AD703" s="204"/>
      <c r="AE703" s="204"/>
      <c r="AF703" s="204"/>
      <c r="AG703" s="204"/>
      <c r="AH703" s="204"/>
      <c r="AI703" s="204"/>
      <c r="AJ703" s="204"/>
      <c r="AK703" s="204"/>
      <c r="AL703" s="204"/>
      <c r="AM703" s="204"/>
      <c r="AN703" s="204"/>
      <c r="AO703" s="204"/>
      <c r="AP703" s="204"/>
      <c r="AQ703" s="204"/>
      <c r="AR703" s="204"/>
      <c r="AS703" s="204"/>
      <c r="AT703" s="204"/>
      <c r="AU703" s="204"/>
      <c r="AV703" s="204"/>
      <c r="AW703" s="204"/>
      <c r="AX703" s="204"/>
      <c r="AY703" s="204"/>
      <c r="AZ703" s="204"/>
      <c r="BA703" s="204"/>
      <c r="BB703" s="204"/>
      <c r="BC703" s="204"/>
      <c r="BD703" s="204"/>
      <c r="BE703" s="204"/>
      <c r="BF703" s="204"/>
      <c r="BG703" s="204"/>
      <c r="BH703" s="204"/>
      <c r="BI703" s="204"/>
      <c r="BJ703" s="204"/>
      <c r="BK703" s="204"/>
      <c r="BL703" s="204"/>
      <c r="BM703" s="210" t="e">
        <v>#N/A</v>
      </c>
    </row>
    <row r="704" spans="1:65">
      <c r="A704" s="33"/>
      <c r="B704" s="19">
        <v>1</v>
      </c>
      <c r="C704" s="8">
        <v>3</v>
      </c>
      <c r="D704" s="211">
        <v>9.9</v>
      </c>
      <c r="E704" s="211">
        <v>10.9</v>
      </c>
      <c r="F704" s="212">
        <v>12.3</v>
      </c>
      <c r="G704" s="211">
        <v>10.9</v>
      </c>
      <c r="H704" s="212">
        <v>9.9</v>
      </c>
      <c r="I704" s="211">
        <v>11.8</v>
      </c>
      <c r="J704" s="214">
        <v>10</v>
      </c>
      <c r="K704" s="212">
        <v>11.64</v>
      </c>
      <c r="L704" s="214" t="s">
        <v>97</v>
      </c>
      <c r="M704" s="214">
        <v>16.48</v>
      </c>
      <c r="N704" s="202">
        <v>8.59</v>
      </c>
      <c r="O704" s="202">
        <v>11.6</v>
      </c>
      <c r="P704" s="202">
        <v>10.14</v>
      </c>
      <c r="Q704" s="202">
        <v>12.3</v>
      </c>
      <c r="R704" s="202">
        <v>10.42</v>
      </c>
      <c r="S704" s="202">
        <v>11.554</v>
      </c>
      <c r="T704" s="214">
        <v>10</v>
      </c>
      <c r="U704" s="202">
        <v>12.6</v>
      </c>
      <c r="V704" s="214">
        <v>11</v>
      </c>
      <c r="W704" s="202">
        <v>10.5</v>
      </c>
      <c r="X704" s="203"/>
      <c r="Y704" s="204"/>
      <c r="Z704" s="204"/>
      <c r="AA704" s="204"/>
      <c r="AB704" s="204"/>
      <c r="AC704" s="204"/>
      <c r="AD704" s="204"/>
      <c r="AE704" s="204"/>
      <c r="AF704" s="204"/>
      <c r="AG704" s="204"/>
      <c r="AH704" s="204"/>
      <c r="AI704" s="204"/>
      <c r="AJ704" s="204"/>
      <c r="AK704" s="204"/>
      <c r="AL704" s="204"/>
      <c r="AM704" s="204"/>
      <c r="AN704" s="204"/>
      <c r="AO704" s="204"/>
      <c r="AP704" s="204"/>
      <c r="AQ704" s="204"/>
      <c r="AR704" s="204"/>
      <c r="AS704" s="204"/>
      <c r="AT704" s="204"/>
      <c r="AU704" s="204"/>
      <c r="AV704" s="204"/>
      <c r="AW704" s="204"/>
      <c r="AX704" s="204"/>
      <c r="AY704" s="204"/>
      <c r="AZ704" s="204"/>
      <c r="BA704" s="204"/>
      <c r="BB704" s="204"/>
      <c r="BC704" s="204"/>
      <c r="BD704" s="204"/>
      <c r="BE704" s="204"/>
      <c r="BF704" s="204"/>
      <c r="BG704" s="204"/>
      <c r="BH704" s="204"/>
      <c r="BI704" s="204"/>
      <c r="BJ704" s="204"/>
      <c r="BK704" s="204"/>
      <c r="BL704" s="204"/>
      <c r="BM704" s="210">
        <v>16</v>
      </c>
    </row>
    <row r="705" spans="1:65">
      <c r="A705" s="33"/>
      <c r="B705" s="19">
        <v>1</v>
      </c>
      <c r="C705" s="8">
        <v>4</v>
      </c>
      <c r="D705" s="211">
        <v>9.5</v>
      </c>
      <c r="E705" s="211">
        <v>10.9</v>
      </c>
      <c r="F705" s="212">
        <v>11.4</v>
      </c>
      <c r="G705" s="211">
        <v>11.2</v>
      </c>
      <c r="H705" s="212">
        <v>10.1</v>
      </c>
      <c r="I705" s="211">
        <v>13.8</v>
      </c>
      <c r="J705" s="214">
        <v>10</v>
      </c>
      <c r="K705" s="212">
        <v>11.459</v>
      </c>
      <c r="L705" s="214" t="s">
        <v>97</v>
      </c>
      <c r="M705" s="214">
        <v>15.48</v>
      </c>
      <c r="N705" s="202">
        <v>9.68</v>
      </c>
      <c r="O705" s="202">
        <v>12</v>
      </c>
      <c r="P705" s="202">
        <v>10.050000000000001</v>
      </c>
      <c r="Q705" s="202">
        <v>12.2</v>
      </c>
      <c r="R705" s="202">
        <v>9.99</v>
      </c>
      <c r="S705" s="218">
        <v>20.454000000000001</v>
      </c>
      <c r="T705" s="214">
        <v>10</v>
      </c>
      <c r="U705" s="202">
        <v>13.1</v>
      </c>
      <c r="V705" s="214">
        <v>11</v>
      </c>
      <c r="W705" s="202">
        <v>10.6</v>
      </c>
      <c r="X705" s="203"/>
      <c r="Y705" s="204"/>
      <c r="Z705" s="204"/>
      <c r="AA705" s="204"/>
      <c r="AB705" s="204"/>
      <c r="AC705" s="204"/>
      <c r="AD705" s="204"/>
      <c r="AE705" s="204"/>
      <c r="AF705" s="204"/>
      <c r="AG705" s="204"/>
      <c r="AH705" s="204"/>
      <c r="AI705" s="204"/>
      <c r="AJ705" s="204"/>
      <c r="AK705" s="204"/>
      <c r="AL705" s="204"/>
      <c r="AM705" s="204"/>
      <c r="AN705" s="204"/>
      <c r="AO705" s="204"/>
      <c r="AP705" s="204"/>
      <c r="AQ705" s="204"/>
      <c r="AR705" s="204"/>
      <c r="AS705" s="204"/>
      <c r="AT705" s="204"/>
      <c r="AU705" s="204"/>
      <c r="AV705" s="204"/>
      <c r="AW705" s="204"/>
      <c r="AX705" s="204"/>
      <c r="AY705" s="204"/>
      <c r="AZ705" s="204"/>
      <c r="BA705" s="204"/>
      <c r="BB705" s="204"/>
      <c r="BC705" s="204"/>
      <c r="BD705" s="204"/>
      <c r="BE705" s="204"/>
      <c r="BF705" s="204"/>
      <c r="BG705" s="204"/>
      <c r="BH705" s="204"/>
      <c r="BI705" s="204"/>
      <c r="BJ705" s="204"/>
      <c r="BK705" s="204"/>
      <c r="BL705" s="204"/>
      <c r="BM705" s="210">
        <v>11.046617777777776</v>
      </c>
    </row>
    <row r="706" spans="1:65">
      <c r="A706" s="33"/>
      <c r="B706" s="19">
        <v>1</v>
      </c>
      <c r="C706" s="8">
        <v>5</v>
      </c>
      <c r="D706" s="211">
        <v>12.5</v>
      </c>
      <c r="E706" s="211">
        <v>9.5</v>
      </c>
      <c r="F706" s="211">
        <v>12.2</v>
      </c>
      <c r="G706" s="211">
        <v>11.1</v>
      </c>
      <c r="H706" s="211">
        <v>9.9</v>
      </c>
      <c r="I706" s="211">
        <v>13.3</v>
      </c>
      <c r="J706" s="213">
        <v>11</v>
      </c>
      <c r="K706" s="211">
        <v>11.507999999999999</v>
      </c>
      <c r="L706" s="213" t="s">
        <v>97</v>
      </c>
      <c r="M706" s="213">
        <v>14.95</v>
      </c>
      <c r="N706" s="211">
        <v>9.2100000000000009</v>
      </c>
      <c r="O706" s="211">
        <v>11.1</v>
      </c>
      <c r="P706" s="211">
        <v>10.220000000000001</v>
      </c>
      <c r="Q706" s="211">
        <v>12.5</v>
      </c>
      <c r="R706" s="211">
        <v>10.02</v>
      </c>
      <c r="S706" s="211">
        <v>9.6440000000000001</v>
      </c>
      <c r="T706" s="213">
        <v>11</v>
      </c>
      <c r="U706" s="211">
        <v>12.6</v>
      </c>
      <c r="V706" s="213">
        <v>10</v>
      </c>
      <c r="W706" s="211">
        <v>10.5</v>
      </c>
      <c r="X706" s="203"/>
      <c r="Y706" s="204"/>
      <c r="Z706" s="204"/>
      <c r="AA706" s="204"/>
      <c r="AB706" s="204"/>
      <c r="AC706" s="204"/>
      <c r="AD706" s="204"/>
      <c r="AE706" s="204"/>
      <c r="AF706" s="204"/>
      <c r="AG706" s="204"/>
      <c r="AH706" s="204"/>
      <c r="AI706" s="204"/>
      <c r="AJ706" s="204"/>
      <c r="AK706" s="204"/>
      <c r="AL706" s="204"/>
      <c r="AM706" s="204"/>
      <c r="AN706" s="204"/>
      <c r="AO706" s="204"/>
      <c r="AP706" s="204"/>
      <c r="AQ706" s="204"/>
      <c r="AR706" s="204"/>
      <c r="AS706" s="204"/>
      <c r="AT706" s="204"/>
      <c r="AU706" s="204"/>
      <c r="AV706" s="204"/>
      <c r="AW706" s="204"/>
      <c r="AX706" s="204"/>
      <c r="AY706" s="204"/>
      <c r="AZ706" s="204"/>
      <c r="BA706" s="204"/>
      <c r="BB706" s="204"/>
      <c r="BC706" s="204"/>
      <c r="BD706" s="204"/>
      <c r="BE706" s="204"/>
      <c r="BF706" s="204"/>
      <c r="BG706" s="204"/>
      <c r="BH706" s="204"/>
      <c r="BI706" s="204"/>
      <c r="BJ706" s="204"/>
      <c r="BK706" s="204"/>
      <c r="BL706" s="204"/>
      <c r="BM706" s="210">
        <v>106</v>
      </c>
    </row>
    <row r="707" spans="1:65">
      <c r="A707" s="33"/>
      <c r="B707" s="19">
        <v>1</v>
      </c>
      <c r="C707" s="8">
        <v>6</v>
      </c>
      <c r="D707" s="211">
        <v>11.1</v>
      </c>
      <c r="E707" s="211">
        <v>10.5</v>
      </c>
      <c r="F707" s="211">
        <v>11</v>
      </c>
      <c r="G707" s="211">
        <v>11.2</v>
      </c>
      <c r="H707" s="211">
        <v>9.4</v>
      </c>
      <c r="I707" s="211">
        <v>12.2</v>
      </c>
      <c r="J707" s="213">
        <v>12</v>
      </c>
      <c r="K707" s="211">
        <v>10.946999999999999</v>
      </c>
      <c r="L707" s="213" t="s">
        <v>97</v>
      </c>
      <c r="M707" s="213">
        <v>16.850000000000001</v>
      </c>
      <c r="N707" s="211">
        <v>8.98</v>
      </c>
      <c r="O707" s="211">
        <v>11.9</v>
      </c>
      <c r="P707" s="211">
        <v>10.1</v>
      </c>
      <c r="Q707" s="211">
        <v>12.4</v>
      </c>
      <c r="R707" s="211">
        <v>10.210000000000001</v>
      </c>
      <c r="S707" s="211">
        <v>9.8339999999999996</v>
      </c>
      <c r="T707" s="213">
        <v>11</v>
      </c>
      <c r="U707" s="211">
        <v>12.9</v>
      </c>
      <c r="V707" s="213">
        <v>11</v>
      </c>
      <c r="W707" s="211">
        <v>10.7</v>
      </c>
      <c r="X707" s="203"/>
      <c r="Y707" s="204"/>
      <c r="Z707" s="204"/>
      <c r="AA707" s="204"/>
      <c r="AB707" s="204"/>
      <c r="AC707" s="204"/>
      <c r="AD707" s="204"/>
      <c r="AE707" s="204"/>
      <c r="AF707" s="204"/>
      <c r="AG707" s="204"/>
      <c r="AH707" s="204"/>
      <c r="AI707" s="204"/>
      <c r="AJ707" s="204"/>
      <c r="AK707" s="204"/>
      <c r="AL707" s="204"/>
      <c r="AM707" s="204"/>
      <c r="AN707" s="204"/>
      <c r="AO707" s="204"/>
      <c r="AP707" s="204"/>
      <c r="AQ707" s="204"/>
      <c r="AR707" s="204"/>
      <c r="AS707" s="204"/>
      <c r="AT707" s="204"/>
      <c r="AU707" s="204"/>
      <c r="AV707" s="204"/>
      <c r="AW707" s="204"/>
      <c r="AX707" s="204"/>
      <c r="AY707" s="204"/>
      <c r="AZ707" s="204"/>
      <c r="BA707" s="204"/>
      <c r="BB707" s="204"/>
      <c r="BC707" s="204"/>
      <c r="BD707" s="204"/>
      <c r="BE707" s="204"/>
      <c r="BF707" s="204"/>
      <c r="BG707" s="204"/>
      <c r="BH707" s="204"/>
      <c r="BI707" s="204"/>
      <c r="BJ707" s="204"/>
      <c r="BK707" s="204"/>
      <c r="BL707" s="204"/>
      <c r="BM707" s="205"/>
    </row>
    <row r="708" spans="1:65">
      <c r="A708" s="33"/>
      <c r="B708" s="20" t="s">
        <v>250</v>
      </c>
      <c r="C708" s="12"/>
      <c r="D708" s="216">
        <v>10.25</v>
      </c>
      <c r="E708" s="216">
        <v>10.4</v>
      </c>
      <c r="F708" s="216">
        <v>11.483333333333333</v>
      </c>
      <c r="G708" s="216">
        <v>11.083333333333334</v>
      </c>
      <c r="H708" s="216">
        <v>9.9</v>
      </c>
      <c r="I708" s="216">
        <v>12.5</v>
      </c>
      <c r="J708" s="216">
        <v>10.666666666666666</v>
      </c>
      <c r="K708" s="216">
        <v>11.674999999999999</v>
      </c>
      <c r="L708" s="216" t="s">
        <v>635</v>
      </c>
      <c r="M708" s="216">
        <v>16.196666666666669</v>
      </c>
      <c r="N708" s="216">
        <v>8.9983333333333331</v>
      </c>
      <c r="O708" s="216">
        <v>11.466666666666667</v>
      </c>
      <c r="P708" s="216">
        <v>10.1</v>
      </c>
      <c r="Q708" s="216">
        <v>12.600000000000001</v>
      </c>
      <c r="R708" s="216">
        <v>10.296666666666669</v>
      </c>
      <c r="S708" s="216">
        <v>13.194000000000003</v>
      </c>
      <c r="T708" s="216">
        <v>10.5</v>
      </c>
      <c r="U708" s="216">
        <v>12.700000000000001</v>
      </c>
      <c r="V708" s="216">
        <v>10.333333333333334</v>
      </c>
      <c r="W708" s="216">
        <v>10.783333333333333</v>
      </c>
      <c r="X708" s="203"/>
      <c r="Y708" s="204"/>
      <c r="Z708" s="204"/>
      <c r="AA708" s="204"/>
      <c r="AB708" s="204"/>
      <c r="AC708" s="204"/>
      <c r="AD708" s="204"/>
      <c r="AE708" s="204"/>
      <c r="AF708" s="204"/>
      <c r="AG708" s="204"/>
      <c r="AH708" s="204"/>
      <c r="AI708" s="204"/>
      <c r="AJ708" s="204"/>
      <c r="AK708" s="204"/>
      <c r="AL708" s="204"/>
      <c r="AM708" s="204"/>
      <c r="AN708" s="204"/>
      <c r="AO708" s="204"/>
      <c r="AP708" s="204"/>
      <c r="AQ708" s="204"/>
      <c r="AR708" s="204"/>
      <c r="AS708" s="204"/>
      <c r="AT708" s="204"/>
      <c r="AU708" s="204"/>
      <c r="AV708" s="204"/>
      <c r="AW708" s="204"/>
      <c r="AX708" s="204"/>
      <c r="AY708" s="204"/>
      <c r="AZ708" s="204"/>
      <c r="BA708" s="204"/>
      <c r="BB708" s="204"/>
      <c r="BC708" s="204"/>
      <c r="BD708" s="204"/>
      <c r="BE708" s="204"/>
      <c r="BF708" s="204"/>
      <c r="BG708" s="204"/>
      <c r="BH708" s="204"/>
      <c r="BI708" s="204"/>
      <c r="BJ708" s="204"/>
      <c r="BK708" s="204"/>
      <c r="BL708" s="204"/>
      <c r="BM708" s="205"/>
    </row>
    <row r="709" spans="1:65">
      <c r="A709" s="33"/>
      <c r="B709" s="3" t="s">
        <v>251</v>
      </c>
      <c r="C709" s="31"/>
      <c r="D709" s="202">
        <v>9.75</v>
      </c>
      <c r="E709" s="202">
        <v>10.6</v>
      </c>
      <c r="F709" s="202">
        <v>11.25</v>
      </c>
      <c r="G709" s="202">
        <v>11.149999999999999</v>
      </c>
      <c r="H709" s="202">
        <v>9.9499999999999993</v>
      </c>
      <c r="I709" s="202">
        <v>12.149999999999999</v>
      </c>
      <c r="J709" s="202">
        <v>10.5</v>
      </c>
      <c r="K709" s="202">
        <v>11.483499999999999</v>
      </c>
      <c r="L709" s="202" t="s">
        <v>635</v>
      </c>
      <c r="M709" s="202">
        <v>16.445</v>
      </c>
      <c r="N709" s="202">
        <v>9.06</v>
      </c>
      <c r="O709" s="202">
        <v>11.35</v>
      </c>
      <c r="P709" s="202">
        <v>10.120000000000001</v>
      </c>
      <c r="Q709" s="202">
        <v>12.45</v>
      </c>
      <c r="R709" s="202">
        <v>10.115</v>
      </c>
      <c r="S709" s="202">
        <v>11.939</v>
      </c>
      <c r="T709" s="202">
        <v>10.5</v>
      </c>
      <c r="U709" s="202">
        <v>12.7</v>
      </c>
      <c r="V709" s="202">
        <v>10.5</v>
      </c>
      <c r="W709" s="202">
        <v>10.649999999999999</v>
      </c>
      <c r="X709" s="203"/>
      <c r="Y709" s="204"/>
      <c r="Z709" s="204"/>
      <c r="AA709" s="204"/>
      <c r="AB709" s="204"/>
      <c r="AC709" s="204"/>
      <c r="AD709" s="204"/>
      <c r="AE709" s="204"/>
      <c r="AF709" s="204"/>
      <c r="AG709" s="204"/>
      <c r="AH709" s="204"/>
      <c r="AI709" s="204"/>
      <c r="AJ709" s="204"/>
      <c r="AK709" s="204"/>
      <c r="AL709" s="204"/>
      <c r="AM709" s="204"/>
      <c r="AN709" s="204"/>
      <c r="AO709" s="204"/>
      <c r="AP709" s="204"/>
      <c r="AQ709" s="204"/>
      <c r="AR709" s="204"/>
      <c r="AS709" s="204"/>
      <c r="AT709" s="204"/>
      <c r="AU709" s="204"/>
      <c r="AV709" s="204"/>
      <c r="AW709" s="204"/>
      <c r="AX709" s="204"/>
      <c r="AY709" s="204"/>
      <c r="AZ709" s="204"/>
      <c r="BA709" s="204"/>
      <c r="BB709" s="204"/>
      <c r="BC709" s="204"/>
      <c r="BD709" s="204"/>
      <c r="BE709" s="204"/>
      <c r="BF709" s="204"/>
      <c r="BG709" s="204"/>
      <c r="BH709" s="204"/>
      <c r="BI709" s="204"/>
      <c r="BJ709" s="204"/>
      <c r="BK709" s="204"/>
      <c r="BL709" s="204"/>
      <c r="BM709" s="205"/>
    </row>
    <row r="710" spans="1:65">
      <c r="A710" s="33"/>
      <c r="B710" s="3" t="s">
        <v>252</v>
      </c>
      <c r="C710" s="31"/>
      <c r="D710" s="202">
        <v>1.3202272531651535</v>
      </c>
      <c r="E710" s="202">
        <v>0.57619441163551732</v>
      </c>
      <c r="F710" s="202">
        <v>0.61779176642835465</v>
      </c>
      <c r="G710" s="202">
        <v>0.19407902170679486</v>
      </c>
      <c r="H710" s="202">
        <v>0.2607680962081057</v>
      </c>
      <c r="I710" s="202">
        <v>0.84380092438915966</v>
      </c>
      <c r="J710" s="202">
        <v>1.2110601416389999</v>
      </c>
      <c r="K710" s="202">
        <v>0.72392872577347001</v>
      </c>
      <c r="L710" s="202" t="s">
        <v>635</v>
      </c>
      <c r="M710" s="202">
        <v>0.81017693540773417</v>
      </c>
      <c r="N710" s="202">
        <v>0.46188382377678761</v>
      </c>
      <c r="O710" s="202">
        <v>0.42268979957726316</v>
      </c>
      <c r="P710" s="202">
        <v>0.13099618315050301</v>
      </c>
      <c r="Q710" s="202">
        <v>0.5099019513592784</v>
      </c>
      <c r="R710" s="202">
        <v>0.43536957480589572</v>
      </c>
      <c r="S710" s="202">
        <v>4.1161098138898042</v>
      </c>
      <c r="T710" s="202">
        <v>0.54772255750516607</v>
      </c>
      <c r="U710" s="202">
        <v>0.30983866769659363</v>
      </c>
      <c r="V710" s="202">
        <v>0.81649658092772603</v>
      </c>
      <c r="W710" s="202">
        <v>0.38166302763912918</v>
      </c>
      <c r="X710" s="203"/>
      <c r="Y710" s="204"/>
      <c r="Z710" s="204"/>
      <c r="AA710" s="204"/>
      <c r="AB710" s="204"/>
      <c r="AC710" s="204"/>
      <c r="AD710" s="204"/>
      <c r="AE710" s="204"/>
      <c r="AF710" s="204"/>
      <c r="AG710" s="204"/>
      <c r="AH710" s="204"/>
      <c r="AI710" s="204"/>
      <c r="AJ710" s="204"/>
      <c r="AK710" s="204"/>
      <c r="AL710" s="204"/>
      <c r="AM710" s="204"/>
      <c r="AN710" s="204"/>
      <c r="AO710" s="204"/>
      <c r="AP710" s="204"/>
      <c r="AQ710" s="204"/>
      <c r="AR710" s="204"/>
      <c r="AS710" s="204"/>
      <c r="AT710" s="204"/>
      <c r="AU710" s="204"/>
      <c r="AV710" s="204"/>
      <c r="AW710" s="204"/>
      <c r="AX710" s="204"/>
      <c r="AY710" s="204"/>
      <c r="AZ710" s="204"/>
      <c r="BA710" s="204"/>
      <c r="BB710" s="204"/>
      <c r="BC710" s="204"/>
      <c r="BD710" s="204"/>
      <c r="BE710" s="204"/>
      <c r="BF710" s="204"/>
      <c r="BG710" s="204"/>
      <c r="BH710" s="204"/>
      <c r="BI710" s="204"/>
      <c r="BJ710" s="204"/>
      <c r="BK710" s="204"/>
      <c r="BL710" s="204"/>
      <c r="BM710" s="205"/>
    </row>
    <row r="711" spans="1:65">
      <c r="A711" s="33"/>
      <c r="B711" s="3" t="s">
        <v>87</v>
      </c>
      <c r="C711" s="31"/>
      <c r="D711" s="13">
        <v>0.12880265884538084</v>
      </c>
      <c r="E711" s="13">
        <v>5.540330881110743E-2</v>
      </c>
      <c r="F711" s="13">
        <v>5.3798992722353091E-2</v>
      </c>
      <c r="G711" s="13">
        <v>1.751088917655292E-2</v>
      </c>
      <c r="H711" s="13">
        <v>2.6340211738192496E-2</v>
      </c>
      <c r="I711" s="13">
        <v>6.7504073951132768E-2</v>
      </c>
      <c r="J711" s="13">
        <v>0.11353688827865624</v>
      </c>
      <c r="K711" s="13">
        <v>6.2006743106935339E-2</v>
      </c>
      <c r="L711" s="13" t="s">
        <v>635</v>
      </c>
      <c r="M711" s="13">
        <v>5.0021214369689281E-2</v>
      </c>
      <c r="N711" s="13">
        <v>5.1329930406755431E-2</v>
      </c>
      <c r="O711" s="13">
        <v>3.686248252127295E-2</v>
      </c>
      <c r="P711" s="13">
        <v>1.2969919123812181E-2</v>
      </c>
      <c r="Q711" s="13">
        <v>4.0468408838037963E-2</v>
      </c>
      <c r="R711" s="13">
        <v>4.2282574438902133E-2</v>
      </c>
      <c r="S711" s="13">
        <v>0.3119683048271793</v>
      </c>
      <c r="T711" s="13">
        <v>5.2164053095730099E-2</v>
      </c>
      <c r="U711" s="13">
        <v>2.4396745487920757E-2</v>
      </c>
      <c r="V711" s="13">
        <v>7.901579815429606E-2</v>
      </c>
      <c r="W711" s="13">
        <v>3.5393789271016614E-2</v>
      </c>
      <c r="X711" s="109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3"/>
    </row>
    <row r="712" spans="1:65">
      <c r="A712" s="33"/>
      <c r="B712" s="3" t="s">
        <v>253</v>
      </c>
      <c r="C712" s="31"/>
      <c r="D712" s="13">
        <v>-7.2114179543743551E-2</v>
      </c>
      <c r="E712" s="13">
        <v>-5.853536265901782E-2</v>
      </c>
      <c r="F712" s="13">
        <v>3.953387039733447E-2</v>
      </c>
      <c r="G712" s="13">
        <v>3.3236920380659285E-3</v>
      </c>
      <c r="H712" s="13">
        <v>-0.10379808560810344</v>
      </c>
      <c r="I712" s="13">
        <v>0.13156807372714208</v>
      </c>
      <c r="J712" s="13">
        <v>-3.4395243752838867E-2</v>
      </c>
      <c r="K712" s="13">
        <v>5.6884580861150447E-2</v>
      </c>
      <c r="L712" s="13" t="s">
        <v>635</v>
      </c>
      <c r="M712" s="13">
        <v>0.46621047206404898</v>
      </c>
      <c r="N712" s="13">
        <v>-0.18542186265962135</v>
      </c>
      <c r="O712" s="13">
        <v>3.8025112965698327E-2</v>
      </c>
      <c r="P712" s="13">
        <v>-8.5692996428469281E-2</v>
      </c>
      <c r="Q712" s="13">
        <v>0.14062061831695938</v>
      </c>
      <c r="R712" s="13">
        <v>-6.7889658735162062E-2</v>
      </c>
      <c r="S712" s="13">
        <v>0.19439273318047312</v>
      </c>
      <c r="T712" s="13">
        <v>-4.948281806920074E-2</v>
      </c>
      <c r="U712" s="13">
        <v>0.14967316290677646</v>
      </c>
      <c r="V712" s="13">
        <v>-6.4570392385562503E-2</v>
      </c>
      <c r="W712" s="13">
        <v>-2.3833941731385533E-2</v>
      </c>
      <c r="X712" s="109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3"/>
    </row>
    <row r="713" spans="1:65">
      <c r="A713" s="33"/>
      <c r="B713" s="53" t="s">
        <v>254</v>
      </c>
      <c r="C713" s="54"/>
      <c r="D713" s="52">
        <v>0.7</v>
      </c>
      <c r="E713" s="52">
        <v>0.61</v>
      </c>
      <c r="F713" s="52">
        <v>0.01</v>
      </c>
      <c r="G713" s="52">
        <v>0.22</v>
      </c>
      <c r="H713" s="52">
        <v>0.9</v>
      </c>
      <c r="I713" s="52">
        <v>0.6</v>
      </c>
      <c r="J713" s="52" t="s">
        <v>255</v>
      </c>
      <c r="K713" s="52">
        <v>0.12</v>
      </c>
      <c r="L713" s="52">
        <v>22.21</v>
      </c>
      <c r="M713" s="52">
        <v>2.73</v>
      </c>
      <c r="N713" s="52">
        <v>1.42</v>
      </c>
      <c r="O713" s="52">
        <v>0</v>
      </c>
      <c r="P713" s="52">
        <v>0.79</v>
      </c>
      <c r="Q713" s="52">
        <v>0.65</v>
      </c>
      <c r="R713" s="52">
        <v>0.67</v>
      </c>
      <c r="S713" s="52">
        <v>1</v>
      </c>
      <c r="T713" s="52" t="s">
        <v>255</v>
      </c>
      <c r="U713" s="52">
        <v>0.71</v>
      </c>
      <c r="V713" s="52" t="s">
        <v>255</v>
      </c>
      <c r="W713" s="52">
        <v>0.39</v>
      </c>
      <c r="X713" s="109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3"/>
    </row>
    <row r="714" spans="1:65">
      <c r="B714" s="34" t="s">
        <v>309</v>
      </c>
      <c r="C714" s="20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BM714" s="63"/>
    </row>
    <row r="715" spans="1:65">
      <c r="BM715" s="63"/>
    </row>
    <row r="716" spans="1:65" ht="15">
      <c r="B716" s="35" t="s">
        <v>478</v>
      </c>
      <c r="BM716" s="30" t="s">
        <v>256</v>
      </c>
    </row>
    <row r="717" spans="1:65" ht="15">
      <c r="A717" s="26" t="s">
        <v>128</v>
      </c>
      <c r="B717" s="18" t="s">
        <v>115</v>
      </c>
      <c r="C717" s="15" t="s">
        <v>116</v>
      </c>
      <c r="D717" s="16" t="s">
        <v>216</v>
      </c>
      <c r="E717" s="17" t="s">
        <v>216</v>
      </c>
      <c r="F717" s="17" t="s">
        <v>216</v>
      </c>
      <c r="G717" s="109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0">
        <v>1</v>
      </c>
    </row>
    <row r="718" spans="1:65">
      <c r="A718" s="33"/>
      <c r="B718" s="19" t="s">
        <v>217</v>
      </c>
      <c r="C718" s="8" t="s">
        <v>217</v>
      </c>
      <c r="D718" s="107" t="s">
        <v>221</v>
      </c>
      <c r="E718" s="108" t="s">
        <v>226</v>
      </c>
      <c r="F718" s="108" t="s">
        <v>242</v>
      </c>
      <c r="G718" s="109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0" t="s">
        <v>83</v>
      </c>
    </row>
    <row r="719" spans="1:65">
      <c r="A719" s="33"/>
      <c r="B719" s="19"/>
      <c r="C719" s="8"/>
      <c r="D719" s="9" t="s">
        <v>257</v>
      </c>
      <c r="E719" s="10" t="s">
        <v>257</v>
      </c>
      <c r="F719" s="10" t="s">
        <v>257</v>
      </c>
      <c r="G719" s="109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0">
        <v>1</v>
      </c>
    </row>
    <row r="720" spans="1:65">
      <c r="A720" s="33"/>
      <c r="B720" s="19"/>
      <c r="C720" s="8"/>
      <c r="D720" s="27" t="s">
        <v>121</v>
      </c>
      <c r="E720" s="27" t="s">
        <v>292</v>
      </c>
      <c r="F720" s="27" t="s">
        <v>249</v>
      </c>
      <c r="G720" s="109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0">
        <v>1</v>
      </c>
    </row>
    <row r="721" spans="1:65">
      <c r="A721" s="33"/>
      <c r="B721" s="18">
        <v>1</v>
      </c>
      <c r="C721" s="14">
        <v>1</v>
      </c>
      <c r="D721" s="209" t="s">
        <v>98</v>
      </c>
      <c r="E721" s="209" t="s">
        <v>98</v>
      </c>
      <c r="F721" s="221" t="s">
        <v>98</v>
      </c>
      <c r="G721" s="203"/>
      <c r="H721" s="204"/>
      <c r="I721" s="204"/>
      <c r="J721" s="204"/>
      <c r="K721" s="204"/>
      <c r="L721" s="204"/>
      <c r="M721" s="204"/>
      <c r="N721" s="204"/>
      <c r="O721" s="204"/>
      <c r="P721" s="204"/>
      <c r="Q721" s="204"/>
      <c r="R721" s="204"/>
      <c r="S721" s="204"/>
      <c r="T721" s="204"/>
      <c r="U721" s="204"/>
      <c r="V721" s="204"/>
      <c r="W721" s="204"/>
      <c r="X721" s="204"/>
      <c r="Y721" s="204"/>
      <c r="Z721" s="204"/>
      <c r="AA721" s="204"/>
      <c r="AB721" s="204"/>
      <c r="AC721" s="204"/>
      <c r="AD721" s="204"/>
      <c r="AE721" s="204"/>
      <c r="AF721" s="204"/>
      <c r="AG721" s="204"/>
      <c r="AH721" s="204"/>
      <c r="AI721" s="204"/>
      <c r="AJ721" s="204"/>
      <c r="AK721" s="204"/>
      <c r="AL721" s="204"/>
      <c r="AM721" s="204"/>
      <c r="AN721" s="204"/>
      <c r="AO721" s="204"/>
      <c r="AP721" s="204"/>
      <c r="AQ721" s="204"/>
      <c r="AR721" s="204"/>
      <c r="AS721" s="204"/>
      <c r="AT721" s="204"/>
      <c r="AU721" s="204"/>
      <c r="AV721" s="204"/>
      <c r="AW721" s="204"/>
      <c r="AX721" s="204"/>
      <c r="AY721" s="204"/>
      <c r="AZ721" s="204"/>
      <c r="BA721" s="204"/>
      <c r="BB721" s="204"/>
      <c r="BC721" s="204"/>
      <c r="BD721" s="204"/>
      <c r="BE721" s="204"/>
      <c r="BF721" s="204"/>
      <c r="BG721" s="204"/>
      <c r="BH721" s="204"/>
      <c r="BI721" s="204"/>
      <c r="BJ721" s="204"/>
      <c r="BK721" s="204"/>
      <c r="BL721" s="204"/>
      <c r="BM721" s="210">
        <v>1</v>
      </c>
    </row>
    <row r="722" spans="1:65">
      <c r="A722" s="33"/>
      <c r="B722" s="19">
        <v>1</v>
      </c>
      <c r="C722" s="8">
        <v>2</v>
      </c>
      <c r="D722" s="213" t="s">
        <v>98</v>
      </c>
      <c r="E722" s="213" t="s">
        <v>98</v>
      </c>
      <c r="F722" s="214" t="s">
        <v>98</v>
      </c>
      <c r="G722" s="203"/>
      <c r="H722" s="204"/>
      <c r="I722" s="204"/>
      <c r="J722" s="204"/>
      <c r="K722" s="204"/>
      <c r="L722" s="204"/>
      <c r="M722" s="204"/>
      <c r="N722" s="204"/>
      <c r="O722" s="204"/>
      <c r="P722" s="204"/>
      <c r="Q722" s="204"/>
      <c r="R722" s="204"/>
      <c r="S722" s="204"/>
      <c r="T722" s="204"/>
      <c r="U722" s="204"/>
      <c r="V722" s="204"/>
      <c r="W722" s="204"/>
      <c r="X722" s="204"/>
      <c r="Y722" s="204"/>
      <c r="Z722" s="204"/>
      <c r="AA722" s="204"/>
      <c r="AB722" s="204"/>
      <c r="AC722" s="204"/>
      <c r="AD722" s="204"/>
      <c r="AE722" s="204"/>
      <c r="AF722" s="204"/>
      <c r="AG722" s="204"/>
      <c r="AH722" s="204"/>
      <c r="AI722" s="204"/>
      <c r="AJ722" s="204"/>
      <c r="AK722" s="204"/>
      <c r="AL722" s="204"/>
      <c r="AM722" s="204"/>
      <c r="AN722" s="204"/>
      <c r="AO722" s="204"/>
      <c r="AP722" s="204"/>
      <c r="AQ722" s="204"/>
      <c r="AR722" s="204"/>
      <c r="AS722" s="204"/>
      <c r="AT722" s="204"/>
      <c r="AU722" s="204"/>
      <c r="AV722" s="204"/>
      <c r="AW722" s="204"/>
      <c r="AX722" s="204"/>
      <c r="AY722" s="204"/>
      <c r="AZ722" s="204"/>
      <c r="BA722" s="204"/>
      <c r="BB722" s="204"/>
      <c r="BC722" s="204"/>
      <c r="BD722" s="204"/>
      <c r="BE722" s="204"/>
      <c r="BF722" s="204"/>
      <c r="BG722" s="204"/>
      <c r="BH722" s="204"/>
      <c r="BI722" s="204"/>
      <c r="BJ722" s="204"/>
      <c r="BK722" s="204"/>
      <c r="BL722" s="204"/>
      <c r="BM722" s="210" t="e">
        <v>#N/A</v>
      </c>
    </row>
    <row r="723" spans="1:65">
      <c r="A723" s="33"/>
      <c r="B723" s="19">
        <v>1</v>
      </c>
      <c r="C723" s="8">
        <v>3</v>
      </c>
      <c r="D723" s="213" t="s">
        <v>98</v>
      </c>
      <c r="E723" s="213" t="s">
        <v>98</v>
      </c>
      <c r="F723" s="214" t="s">
        <v>98</v>
      </c>
      <c r="G723" s="203"/>
      <c r="H723" s="204"/>
      <c r="I723" s="204"/>
      <c r="J723" s="204"/>
      <c r="K723" s="204"/>
      <c r="L723" s="204"/>
      <c r="M723" s="204"/>
      <c r="N723" s="204"/>
      <c r="O723" s="204"/>
      <c r="P723" s="204"/>
      <c r="Q723" s="204"/>
      <c r="R723" s="204"/>
      <c r="S723" s="204"/>
      <c r="T723" s="204"/>
      <c r="U723" s="204"/>
      <c r="V723" s="204"/>
      <c r="W723" s="204"/>
      <c r="X723" s="204"/>
      <c r="Y723" s="204"/>
      <c r="Z723" s="204"/>
      <c r="AA723" s="204"/>
      <c r="AB723" s="204"/>
      <c r="AC723" s="204"/>
      <c r="AD723" s="204"/>
      <c r="AE723" s="204"/>
      <c r="AF723" s="204"/>
      <c r="AG723" s="204"/>
      <c r="AH723" s="204"/>
      <c r="AI723" s="204"/>
      <c r="AJ723" s="204"/>
      <c r="AK723" s="204"/>
      <c r="AL723" s="204"/>
      <c r="AM723" s="204"/>
      <c r="AN723" s="204"/>
      <c r="AO723" s="204"/>
      <c r="AP723" s="204"/>
      <c r="AQ723" s="204"/>
      <c r="AR723" s="204"/>
      <c r="AS723" s="204"/>
      <c r="AT723" s="204"/>
      <c r="AU723" s="204"/>
      <c r="AV723" s="204"/>
      <c r="AW723" s="204"/>
      <c r="AX723" s="204"/>
      <c r="AY723" s="204"/>
      <c r="AZ723" s="204"/>
      <c r="BA723" s="204"/>
      <c r="BB723" s="204"/>
      <c r="BC723" s="204"/>
      <c r="BD723" s="204"/>
      <c r="BE723" s="204"/>
      <c r="BF723" s="204"/>
      <c r="BG723" s="204"/>
      <c r="BH723" s="204"/>
      <c r="BI723" s="204"/>
      <c r="BJ723" s="204"/>
      <c r="BK723" s="204"/>
      <c r="BL723" s="204"/>
      <c r="BM723" s="210">
        <v>16</v>
      </c>
    </row>
    <row r="724" spans="1:65">
      <c r="A724" s="33"/>
      <c r="B724" s="19">
        <v>1</v>
      </c>
      <c r="C724" s="8">
        <v>4</v>
      </c>
      <c r="D724" s="213" t="s">
        <v>98</v>
      </c>
      <c r="E724" s="213" t="s">
        <v>98</v>
      </c>
      <c r="F724" s="214" t="s">
        <v>98</v>
      </c>
      <c r="G724" s="203"/>
      <c r="H724" s="204"/>
      <c r="I724" s="204"/>
      <c r="J724" s="204"/>
      <c r="K724" s="204"/>
      <c r="L724" s="204"/>
      <c r="M724" s="204"/>
      <c r="N724" s="204"/>
      <c r="O724" s="204"/>
      <c r="P724" s="204"/>
      <c r="Q724" s="204"/>
      <c r="R724" s="204"/>
      <c r="S724" s="204"/>
      <c r="T724" s="204"/>
      <c r="U724" s="204"/>
      <c r="V724" s="204"/>
      <c r="W724" s="204"/>
      <c r="X724" s="204"/>
      <c r="Y724" s="204"/>
      <c r="Z724" s="204"/>
      <c r="AA724" s="204"/>
      <c r="AB724" s="204"/>
      <c r="AC724" s="204"/>
      <c r="AD724" s="204"/>
      <c r="AE724" s="204"/>
      <c r="AF724" s="204"/>
      <c r="AG724" s="204"/>
      <c r="AH724" s="204"/>
      <c r="AI724" s="204"/>
      <c r="AJ724" s="204"/>
      <c r="AK724" s="204"/>
      <c r="AL724" s="204"/>
      <c r="AM724" s="204"/>
      <c r="AN724" s="204"/>
      <c r="AO724" s="204"/>
      <c r="AP724" s="204"/>
      <c r="AQ724" s="204"/>
      <c r="AR724" s="204"/>
      <c r="AS724" s="204"/>
      <c r="AT724" s="204"/>
      <c r="AU724" s="204"/>
      <c r="AV724" s="204"/>
      <c r="AW724" s="204"/>
      <c r="AX724" s="204"/>
      <c r="AY724" s="204"/>
      <c r="AZ724" s="204"/>
      <c r="BA724" s="204"/>
      <c r="BB724" s="204"/>
      <c r="BC724" s="204"/>
      <c r="BD724" s="204"/>
      <c r="BE724" s="204"/>
      <c r="BF724" s="204"/>
      <c r="BG724" s="204"/>
      <c r="BH724" s="204"/>
      <c r="BI724" s="204"/>
      <c r="BJ724" s="204"/>
      <c r="BK724" s="204"/>
      <c r="BL724" s="204"/>
      <c r="BM724" s="210" t="s">
        <v>98</v>
      </c>
    </row>
    <row r="725" spans="1:65">
      <c r="A725" s="33"/>
      <c r="B725" s="19">
        <v>1</v>
      </c>
      <c r="C725" s="8">
        <v>5</v>
      </c>
      <c r="D725" s="213" t="s">
        <v>98</v>
      </c>
      <c r="E725" s="213" t="s">
        <v>98</v>
      </c>
      <c r="F725" s="213" t="s">
        <v>98</v>
      </c>
      <c r="G725" s="203"/>
      <c r="H725" s="204"/>
      <c r="I725" s="204"/>
      <c r="J725" s="204"/>
      <c r="K725" s="204"/>
      <c r="L725" s="204"/>
      <c r="M725" s="204"/>
      <c r="N725" s="204"/>
      <c r="O725" s="204"/>
      <c r="P725" s="204"/>
      <c r="Q725" s="204"/>
      <c r="R725" s="204"/>
      <c r="S725" s="204"/>
      <c r="T725" s="204"/>
      <c r="U725" s="204"/>
      <c r="V725" s="204"/>
      <c r="W725" s="204"/>
      <c r="X725" s="204"/>
      <c r="Y725" s="204"/>
      <c r="Z725" s="204"/>
      <c r="AA725" s="204"/>
      <c r="AB725" s="204"/>
      <c r="AC725" s="204"/>
      <c r="AD725" s="204"/>
      <c r="AE725" s="204"/>
      <c r="AF725" s="204"/>
      <c r="AG725" s="204"/>
      <c r="AH725" s="204"/>
      <c r="AI725" s="204"/>
      <c r="AJ725" s="204"/>
      <c r="AK725" s="204"/>
      <c r="AL725" s="204"/>
      <c r="AM725" s="204"/>
      <c r="AN725" s="204"/>
      <c r="AO725" s="204"/>
      <c r="AP725" s="204"/>
      <c r="AQ725" s="204"/>
      <c r="AR725" s="204"/>
      <c r="AS725" s="204"/>
      <c r="AT725" s="204"/>
      <c r="AU725" s="204"/>
      <c r="AV725" s="204"/>
      <c r="AW725" s="204"/>
      <c r="AX725" s="204"/>
      <c r="AY725" s="204"/>
      <c r="AZ725" s="204"/>
      <c r="BA725" s="204"/>
      <c r="BB725" s="204"/>
      <c r="BC725" s="204"/>
      <c r="BD725" s="204"/>
      <c r="BE725" s="204"/>
      <c r="BF725" s="204"/>
      <c r="BG725" s="204"/>
      <c r="BH725" s="204"/>
      <c r="BI725" s="204"/>
      <c r="BJ725" s="204"/>
      <c r="BK725" s="204"/>
      <c r="BL725" s="204"/>
      <c r="BM725" s="210">
        <v>14</v>
      </c>
    </row>
    <row r="726" spans="1:65">
      <c r="A726" s="33"/>
      <c r="B726" s="19">
        <v>1</v>
      </c>
      <c r="C726" s="8">
        <v>6</v>
      </c>
      <c r="D726" s="213" t="s">
        <v>98</v>
      </c>
      <c r="E726" s="213" t="s">
        <v>98</v>
      </c>
      <c r="F726" s="213" t="s">
        <v>98</v>
      </c>
      <c r="G726" s="203"/>
      <c r="H726" s="204"/>
      <c r="I726" s="204"/>
      <c r="J726" s="204"/>
      <c r="K726" s="204"/>
      <c r="L726" s="204"/>
      <c r="M726" s="204"/>
      <c r="N726" s="204"/>
      <c r="O726" s="204"/>
      <c r="P726" s="204"/>
      <c r="Q726" s="204"/>
      <c r="R726" s="204"/>
      <c r="S726" s="204"/>
      <c r="T726" s="204"/>
      <c r="U726" s="204"/>
      <c r="V726" s="204"/>
      <c r="W726" s="204"/>
      <c r="X726" s="204"/>
      <c r="Y726" s="204"/>
      <c r="Z726" s="204"/>
      <c r="AA726" s="204"/>
      <c r="AB726" s="204"/>
      <c r="AC726" s="204"/>
      <c r="AD726" s="204"/>
      <c r="AE726" s="204"/>
      <c r="AF726" s="204"/>
      <c r="AG726" s="204"/>
      <c r="AH726" s="204"/>
      <c r="AI726" s="204"/>
      <c r="AJ726" s="204"/>
      <c r="AK726" s="204"/>
      <c r="AL726" s="204"/>
      <c r="AM726" s="204"/>
      <c r="AN726" s="204"/>
      <c r="AO726" s="204"/>
      <c r="AP726" s="204"/>
      <c r="AQ726" s="204"/>
      <c r="AR726" s="204"/>
      <c r="AS726" s="204"/>
      <c r="AT726" s="204"/>
      <c r="AU726" s="204"/>
      <c r="AV726" s="204"/>
      <c r="AW726" s="204"/>
      <c r="AX726" s="204"/>
      <c r="AY726" s="204"/>
      <c r="AZ726" s="204"/>
      <c r="BA726" s="204"/>
      <c r="BB726" s="204"/>
      <c r="BC726" s="204"/>
      <c r="BD726" s="204"/>
      <c r="BE726" s="204"/>
      <c r="BF726" s="204"/>
      <c r="BG726" s="204"/>
      <c r="BH726" s="204"/>
      <c r="BI726" s="204"/>
      <c r="BJ726" s="204"/>
      <c r="BK726" s="204"/>
      <c r="BL726" s="204"/>
      <c r="BM726" s="205"/>
    </row>
    <row r="727" spans="1:65">
      <c r="A727" s="33"/>
      <c r="B727" s="20" t="s">
        <v>250</v>
      </c>
      <c r="C727" s="12"/>
      <c r="D727" s="216" t="s">
        <v>635</v>
      </c>
      <c r="E727" s="216" t="s">
        <v>635</v>
      </c>
      <c r="F727" s="216" t="s">
        <v>635</v>
      </c>
      <c r="G727" s="203"/>
      <c r="H727" s="204"/>
      <c r="I727" s="204"/>
      <c r="J727" s="204"/>
      <c r="K727" s="204"/>
      <c r="L727" s="204"/>
      <c r="M727" s="204"/>
      <c r="N727" s="204"/>
      <c r="O727" s="204"/>
      <c r="P727" s="204"/>
      <c r="Q727" s="204"/>
      <c r="R727" s="204"/>
      <c r="S727" s="204"/>
      <c r="T727" s="204"/>
      <c r="U727" s="204"/>
      <c r="V727" s="204"/>
      <c r="W727" s="204"/>
      <c r="X727" s="204"/>
      <c r="Y727" s="204"/>
      <c r="Z727" s="204"/>
      <c r="AA727" s="204"/>
      <c r="AB727" s="204"/>
      <c r="AC727" s="204"/>
      <c r="AD727" s="204"/>
      <c r="AE727" s="204"/>
      <c r="AF727" s="204"/>
      <c r="AG727" s="204"/>
      <c r="AH727" s="204"/>
      <c r="AI727" s="204"/>
      <c r="AJ727" s="204"/>
      <c r="AK727" s="204"/>
      <c r="AL727" s="204"/>
      <c r="AM727" s="204"/>
      <c r="AN727" s="204"/>
      <c r="AO727" s="204"/>
      <c r="AP727" s="204"/>
      <c r="AQ727" s="204"/>
      <c r="AR727" s="204"/>
      <c r="AS727" s="204"/>
      <c r="AT727" s="204"/>
      <c r="AU727" s="204"/>
      <c r="AV727" s="204"/>
      <c r="AW727" s="204"/>
      <c r="AX727" s="204"/>
      <c r="AY727" s="204"/>
      <c r="AZ727" s="204"/>
      <c r="BA727" s="204"/>
      <c r="BB727" s="204"/>
      <c r="BC727" s="204"/>
      <c r="BD727" s="204"/>
      <c r="BE727" s="204"/>
      <c r="BF727" s="204"/>
      <c r="BG727" s="204"/>
      <c r="BH727" s="204"/>
      <c r="BI727" s="204"/>
      <c r="BJ727" s="204"/>
      <c r="BK727" s="204"/>
      <c r="BL727" s="204"/>
      <c r="BM727" s="205"/>
    </row>
    <row r="728" spans="1:65">
      <c r="A728" s="33"/>
      <c r="B728" s="3" t="s">
        <v>251</v>
      </c>
      <c r="C728" s="31"/>
      <c r="D728" s="202" t="s">
        <v>635</v>
      </c>
      <c r="E728" s="202" t="s">
        <v>635</v>
      </c>
      <c r="F728" s="202" t="s">
        <v>635</v>
      </c>
      <c r="G728" s="203"/>
      <c r="H728" s="204"/>
      <c r="I728" s="204"/>
      <c r="J728" s="204"/>
      <c r="K728" s="204"/>
      <c r="L728" s="204"/>
      <c r="M728" s="204"/>
      <c r="N728" s="204"/>
      <c r="O728" s="204"/>
      <c r="P728" s="204"/>
      <c r="Q728" s="204"/>
      <c r="R728" s="204"/>
      <c r="S728" s="204"/>
      <c r="T728" s="204"/>
      <c r="U728" s="204"/>
      <c r="V728" s="204"/>
      <c r="W728" s="204"/>
      <c r="X728" s="204"/>
      <c r="Y728" s="204"/>
      <c r="Z728" s="204"/>
      <c r="AA728" s="204"/>
      <c r="AB728" s="204"/>
      <c r="AC728" s="204"/>
      <c r="AD728" s="204"/>
      <c r="AE728" s="204"/>
      <c r="AF728" s="204"/>
      <c r="AG728" s="204"/>
      <c r="AH728" s="204"/>
      <c r="AI728" s="204"/>
      <c r="AJ728" s="204"/>
      <c r="AK728" s="204"/>
      <c r="AL728" s="204"/>
      <c r="AM728" s="204"/>
      <c r="AN728" s="204"/>
      <c r="AO728" s="204"/>
      <c r="AP728" s="204"/>
      <c r="AQ728" s="204"/>
      <c r="AR728" s="204"/>
      <c r="AS728" s="204"/>
      <c r="AT728" s="204"/>
      <c r="AU728" s="204"/>
      <c r="AV728" s="204"/>
      <c r="AW728" s="204"/>
      <c r="AX728" s="204"/>
      <c r="AY728" s="204"/>
      <c r="AZ728" s="204"/>
      <c r="BA728" s="204"/>
      <c r="BB728" s="204"/>
      <c r="BC728" s="204"/>
      <c r="BD728" s="204"/>
      <c r="BE728" s="204"/>
      <c r="BF728" s="204"/>
      <c r="BG728" s="204"/>
      <c r="BH728" s="204"/>
      <c r="BI728" s="204"/>
      <c r="BJ728" s="204"/>
      <c r="BK728" s="204"/>
      <c r="BL728" s="204"/>
      <c r="BM728" s="205"/>
    </row>
    <row r="729" spans="1:65">
      <c r="A729" s="33"/>
      <c r="B729" s="3" t="s">
        <v>252</v>
      </c>
      <c r="C729" s="31"/>
      <c r="D729" s="202" t="s">
        <v>635</v>
      </c>
      <c r="E729" s="202" t="s">
        <v>635</v>
      </c>
      <c r="F729" s="202" t="s">
        <v>635</v>
      </c>
      <c r="G729" s="203"/>
      <c r="H729" s="204"/>
      <c r="I729" s="204"/>
      <c r="J729" s="204"/>
      <c r="K729" s="204"/>
      <c r="L729" s="204"/>
      <c r="M729" s="204"/>
      <c r="N729" s="204"/>
      <c r="O729" s="204"/>
      <c r="P729" s="204"/>
      <c r="Q729" s="204"/>
      <c r="R729" s="204"/>
      <c r="S729" s="204"/>
      <c r="T729" s="204"/>
      <c r="U729" s="204"/>
      <c r="V729" s="204"/>
      <c r="W729" s="204"/>
      <c r="X729" s="204"/>
      <c r="Y729" s="204"/>
      <c r="Z729" s="204"/>
      <c r="AA729" s="204"/>
      <c r="AB729" s="204"/>
      <c r="AC729" s="204"/>
      <c r="AD729" s="204"/>
      <c r="AE729" s="204"/>
      <c r="AF729" s="204"/>
      <c r="AG729" s="204"/>
      <c r="AH729" s="204"/>
      <c r="AI729" s="204"/>
      <c r="AJ729" s="204"/>
      <c r="AK729" s="204"/>
      <c r="AL729" s="204"/>
      <c r="AM729" s="204"/>
      <c r="AN729" s="204"/>
      <c r="AO729" s="204"/>
      <c r="AP729" s="204"/>
      <c r="AQ729" s="204"/>
      <c r="AR729" s="204"/>
      <c r="AS729" s="204"/>
      <c r="AT729" s="204"/>
      <c r="AU729" s="204"/>
      <c r="AV729" s="204"/>
      <c r="AW729" s="204"/>
      <c r="AX729" s="204"/>
      <c r="AY729" s="204"/>
      <c r="AZ729" s="204"/>
      <c r="BA729" s="204"/>
      <c r="BB729" s="204"/>
      <c r="BC729" s="204"/>
      <c r="BD729" s="204"/>
      <c r="BE729" s="204"/>
      <c r="BF729" s="204"/>
      <c r="BG729" s="204"/>
      <c r="BH729" s="204"/>
      <c r="BI729" s="204"/>
      <c r="BJ729" s="204"/>
      <c r="BK729" s="204"/>
      <c r="BL729" s="204"/>
      <c r="BM729" s="205"/>
    </row>
    <row r="730" spans="1:65">
      <c r="A730" s="33"/>
      <c r="B730" s="3" t="s">
        <v>87</v>
      </c>
      <c r="C730" s="31"/>
      <c r="D730" s="13" t="s">
        <v>635</v>
      </c>
      <c r="E730" s="13" t="s">
        <v>635</v>
      </c>
      <c r="F730" s="13" t="s">
        <v>635</v>
      </c>
      <c r="G730" s="109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63"/>
    </row>
    <row r="731" spans="1:65">
      <c r="A731" s="33"/>
      <c r="B731" s="3" t="s">
        <v>253</v>
      </c>
      <c r="C731" s="31"/>
      <c r="D731" s="13" t="s">
        <v>635</v>
      </c>
      <c r="E731" s="13" t="s">
        <v>635</v>
      </c>
      <c r="F731" s="13" t="s">
        <v>635</v>
      </c>
      <c r="G731" s="109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3"/>
    </row>
    <row r="732" spans="1:65">
      <c r="A732" s="33"/>
      <c r="B732" s="53" t="s">
        <v>254</v>
      </c>
      <c r="C732" s="54"/>
      <c r="D732" s="52" t="s">
        <v>255</v>
      </c>
      <c r="E732" s="52" t="s">
        <v>255</v>
      </c>
      <c r="F732" s="52" t="s">
        <v>255</v>
      </c>
      <c r="G732" s="109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3"/>
    </row>
    <row r="733" spans="1:65">
      <c r="B733" s="34"/>
      <c r="C733" s="20"/>
      <c r="D733" s="29"/>
      <c r="E733" s="29"/>
      <c r="F733" s="29"/>
      <c r="BM733" s="63"/>
    </row>
    <row r="734" spans="1:65" ht="15">
      <c r="B734" s="35" t="s">
        <v>545</v>
      </c>
      <c r="BM734" s="30" t="s">
        <v>67</v>
      </c>
    </row>
    <row r="735" spans="1:65" ht="15">
      <c r="A735" s="26" t="s">
        <v>40</v>
      </c>
      <c r="B735" s="18" t="s">
        <v>115</v>
      </c>
      <c r="C735" s="15" t="s">
        <v>116</v>
      </c>
      <c r="D735" s="16" t="s">
        <v>216</v>
      </c>
      <c r="E735" s="17" t="s">
        <v>216</v>
      </c>
      <c r="F735" s="17" t="s">
        <v>216</v>
      </c>
      <c r="G735" s="17" t="s">
        <v>216</v>
      </c>
      <c r="H735" s="17" t="s">
        <v>216</v>
      </c>
      <c r="I735" s="17" t="s">
        <v>216</v>
      </c>
      <c r="J735" s="17" t="s">
        <v>216</v>
      </c>
      <c r="K735" s="17" t="s">
        <v>216</v>
      </c>
      <c r="L735" s="109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0">
        <v>1</v>
      </c>
    </row>
    <row r="736" spans="1:65">
      <c r="A736" s="33"/>
      <c r="B736" s="19" t="s">
        <v>217</v>
      </c>
      <c r="C736" s="8" t="s">
        <v>217</v>
      </c>
      <c r="D736" s="107" t="s">
        <v>221</v>
      </c>
      <c r="E736" s="108" t="s">
        <v>226</v>
      </c>
      <c r="F736" s="108" t="s">
        <v>231</v>
      </c>
      <c r="G736" s="108" t="s">
        <v>234</v>
      </c>
      <c r="H736" s="108" t="s">
        <v>236</v>
      </c>
      <c r="I736" s="108" t="s">
        <v>237</v>
      </c>
      <c r="J736" s="108" t="s">
        <v>241</v>
      </c>
      <c r="K736" s="108" t="s">
        <v>242</v>
      </c>
      <c r="L736" s="109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0" t="s">
        <v>3</v>
      </c>
    </row>
    <row r="737" spans="1:65">
      <c r="A737" s="33"/>
      <c r="B737" s="19"/>
      <c r="C737" s="8"/>
      <c r="D737" s="9" t="s">
        <v>257</v>
      </c>
      <c r="E737" s="10" t="s">
        <v>257</v>
      </c>
      <c r="F737" s="10" t="s">
        <v>257</v>
      </c>
      <c r="G737" s="10" t="s">
        <v>290</v>
      </c>
      <c r="H737" s="10" t="s">
        <v>257</v>
      </c>
      <c r="I737" s="10" t="s">
        <v>257</v>
      </c>
      <c r="J737" s="10" t="s">
        <v>290</v>
      </c>
      <c r="K737" s="10" t="s">
        <v>257</v>
      </c>
      <c r="L737" s="109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0">
        <v>2</v>
      </c>
    </row>
    <row r="738" spans="1:65">
      <c r="A738" s="33"/>
      <c r="B738" s="19"/>
      <c r="C738" s="8"/>
      <c r="D738" s="27" t="s">
        <v>121</v>
      </c>
      <c r="E738" s="27" t="s">
        <v>292</v>
      </c>
      <c r="F738" s="27" t="s">
        <v>292</v>
      </c>
      <c r="G738" s="27" t="s">
        <v>292</v>
      </c>
      <c r="H738" s="27" t="s">
        <v>292</v>
      </c>
      <c r="I738" s="27" t="s">
        <v>293</v>
      </c>
      <c r="J738" s="27" t="s">
        <v>292</v>
      </c>
      <c r="K738" s="27" t="s">
        <v>249</v>
      </c>
      <c r="L738" s="109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0">
        <v>2</v>
      </c>
    </row>
    <row r="739" spans="1:65">
      <c r="A739" s="33"/>
      <c r="B739" s="18">
        <v>1</v>
      </c>
      <c r="C739" s="14">
        <v>1</v>
      </c>
      <c r="D739" s="21">
        <v>7.694</v>
      </c>
      <c r="E739" s="21">
        <v>6.4337999999999997</v>
      </c>
      <c r="F739" s="22">
        <v>5.28</v>
      </c>
      <c r="G739" s="21">
        <v>8.1</v>
      </c>
      <c r="H739" s="110">
        <v>10.0294448768263</v>
      </c>
      <c r="I739" s="21">
        <v>7.2249999999999996</v>
      </c>
      <c r="J739" s="22">
        <v>8.3000000000000007</v>
      </c>
      <c r="K739" s="21">
        <v>7.37</v>
      </c>
      <c r="L739" s="109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0">
        <v>1</v>
      </c>
    </row>
    <row r="740" spans="1:65">
      <c r="A740" s="33"/>
      <c r="B740" s="19">
        <v>1</v>
      </c>
      <c r="C740" s="8">
        <v>2</v>
      </c>
      <c r="D740" s="10">
        <v>7.9189999999999996</v>
      </c>
      <c r="E740" s="10">
        <v>6.4443999999999999</v>
      </c>
      <c r="F740" s="23">
        <v>5.27</v>
      </c>
      <c r="G740" s="10">
        <v>8.1999999999999993</v>
      </c>
      <c r="H740" s="104">
        <v>9.9812670226748992</v>
      </c>
      <c r="I740" s="10">
        <v>7.0509999999999993</v>
      </c>
      <c r="J740" s="23">
        <v>8.1999999999999993</v>
      </c>
      <c r="K740" s="10">
        <v>7.32</v>
      </c>
      <c r="L740" s="109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0" t="e">
        <v>#N/A</v>
      </c>
    </row>
    <row r="741" spans="1:65">
      <c r="A741" s="33"/>
      <c r="B741" s="19">
        <v>1</v>
      </c>
      <c r="C741" s="8">
        <v>3</v>
      </c>
      <c r="D741" s="10">
        <v>7.4980000000000002</v>
      </c>
      <c r="E741" s="10">
        <v>6.3010999999999999</v>
      </c>
      <c r="F741" s="23">
        <v>5.25</v>
      </c>
      <c r="G741" s="10">
        <v>8.1</v>
      </c>
      <c r="H741" s="104">
        <v>10.325038609065301</v>
      </c>
      <c r="I741" s="10">
        <v>7.1869999999999994</v>
      </c>
      <c r="J741" s="23">
        <v>8.3000000000000007</v>
      </c>
      <c r="K741" s="23">
        <v>7.35</v>
      </c>
      <c r="L741" s="109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0">
        <v>16</v>
      </c>
    </row>
    <row r="742" spans="1:65">
      <c r="A742" s="33"/>
      <c r="B742" s="19">
        <v>1</v>
      </c>
      <c r="C742" s="8">
        <v>4</v>
      </c>
      <c r="D742" s="10">
        <v>7.9260000000000002</v>
      </c>
      <c r="E742" s="10">
        <v>6.0782999999999996</v>
      </c>
      <c r="F742" s="23">
        <v>5.37</v>
      </c>
      <c r="G742" s="10">
        <v>8</v>
      </c>
      <c r="H742" s="104">
        <v>9.9751286513895803</v>
      </c>
      <c r="I742" s="10">
        <v>6.968</v>
      </c>
      <c r="J742" s="23">
        <v>8.4</v>
      </c>
      <c r="K742" s="23">
        <v>7.4</v>
      </c>
      <c r="L742" s="109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0">
        <v>7.1662642857142851</v>
      </c>
    </row>
    <row r="743" spans="1:65">
      <c r="A743" s="33"/>
      <c r="B743" s="19">
        <v>1</v>
      </c>
      <c r="C743" s="8">
        <v>5</v>
      </c>
      <c r="D743" s="10">
        <v>7.5449999999999999</v>
      </c>
      <c r="E743" s="10">
        <v>6.3255999999999997</v>
      </c>
      <c r="F743" s="10">
        <v>5.38</v>
      </c>
      <c r="G743" s="10">
        <v>8.1</v>
      </c>
      <c r="H743" s="103">
        <v>10.1208045518561</v>
      </c>
      <c r="I743" s="10">
        <v>7.2789999999999999</v>
      </c>
      <c r="J743" s="10">
        <v>8.1999999999999993</v>
      </c>
      <c r="K743" s="10">
        <v>7.18</v>
      </c>
      <c r="L743" s="109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0">
        <v>107</v>
      </c>
    </row>
    <row r="744" spans="1:65">
      <c r="A744" s="33"/>
      <c r="B744" s="19">
        <v>1</v>
      </c>
      <c r="C744" s="8">
        <v>6</v>
      </c>
      <c r="D744" s="10">
        <v>8.07</v>
      </c>
      <c r="E744" s="10">
        <v>5.9499000000000004</v>
      </c>
      <c r="F744" s="10">
        <v>5.4</v>
      </c>
      <c r="G744" s="10">
        <v>8.1</v>
      </c>
      <c r="H744" s="103">
        <v>10.2366640932268</v>
      </c>
      <c r="I744" s="10">
        <v>6.9479999999999995</v>
      </c>
      <c r="J744" s="10">
        <v>8.1999999999999993</v>
      </c>
      <c r="K744" s="10">
        <v>7.37</v>
      </c>
      <c r="L744" s="109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63"/>
    </row>
    <row r="745" spans="1:65">
      <c r="A745" s="33"/>
      <c r="B745" s="20" t="s">
        <v>250</v>
      </c>
      <c r="C745" s="12"/>
      <c r="D745" s="24">
        <v>7.7753333333333332</v>
      </c>
      <c r="E745" s="24">
        <v>6.2555166666666659</v>
      </c>
      <c r="F745" s="24">
        <v>5.3250000000000002</v>
      </c>
      <c r="G745" s="24">
        <v>8.1</v>
      </c>
      <c r="H745" s="24">
        <v>10.111391300839831</v>
      </c>
      <c r="I745" s="24">
        <v>7.1096666666666666</v>
      </c>
      <c r="J745" s="24">
        <v>8.2666666666666675</v>
      </c>
      <c r="K745" s="24">
        <v>7.3316666666666661</v>
      </c>
      <c r="L745" s="109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63"/>
    </row>
    <row r="746" spans="1:65">
      <c r="A746" s="33"/>
      <c r="B746" s="3" t="s">
        <v>251</v>
      </c>
      <c r="C746" s="31"/>
      <c r="D746" s="11">
        <v>7.8064999999999998</v>
      </c>
      <c r="E746" s="11">
        <v>6.3133499999999998</v>
      </c>
      <c r="F746" s="11">
        <v>5.3250000000000002</v>
      </c>
      <c r="G746" s="11">
        <v>8.1</v>
      </c>
      <c r="H746" s="11">
        <v>10.0751247143412</v>
      </c>
      <c r="I746" s="11">
        <v>7.1189999999999998</v>
      </c>
      <c r="J746" s="11">
        <v>8.25</v>
      </c>
      <c r="K746" s="11">
        <v>7.3599999999999994</v>
      </c>
      <c r="L746" s="109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3"/>
    </row>
    <row r="747" spans="1:65">
      <c r="A747" s="33"/>
      <c r="B747" s="3" t="s">
        <v>252</v>
      </c>
      <c r="C747" s="31"/>
      <c r="D747" s="25">
        <v>0.23097676650837995</v>
      </c>
      <c r="E747" s="25">
        <v>0.19962899004570103</v>
      </c>
      <c r="F747" s="25">
        <v>6.5345237010818277E-2</v>
      </c>
      <c r="G747" s="25">
        <v>6.3245553203367361E-2</v>
      </c>
      <c r="H747" s="25">
        <v>0.14397368365841345</v>
      </c>
      <c r="I747" s="25">
        <v>0.13971637937860643</v>
      </c>
      <c r="J747" s="25">
        <v>8.1649658092773192E-2</v>
      </c>
      <c r="K747" s="25">
        <v>7.8845841150099308E-2</v>
      </c>
      <c r="L747" s="109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3"/>
    </row>
    <row r="748" spans="1:65">
      <c r="A748" s="33"/>
      <c r="B748" s="3" t="s">
        <v>87</v>
      </c>
      <c r="C748" s="31"/>
      <c r="D748" s="13">
        <v>2.9706349117943062E-2</v>
      </c>
      <c r="E748" s="13">
        <v>3.1912470333497804E-2</v>
      </c>
      <c r="F748" s="13">
        <v>1.2271406011421272E-2</v>
      </c>
      <c r="G748" s="13">
        <v>7.808092988070045E-3</v>
      </c>
      <c r="H748" s="13">
        <v>1.4238760955325239E-2</v>
      </c>
      <c r="I748" s="13">
        <v>1.9651607582906808E-2</v>
      </c>
      <c r="J748" s="13">
        <v>9.8769747692870787E-3</v>
      </c>
      <c r="K748" s="13">
        <v>1.0754149736317251E-2</v>
      </c>
      <c r="L748" s="109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3"/>
    </row>
    <row r="749" spans="1:65">
      <c r="A749" s="33"/>
      <c r="B749" s="3" t="s">
        <v>253</v>
      </c>
      <c r="C749" s="31"/>
      <c r="D749" s="13">
        <v>8.4991150665934434E-2</v>
      </c>
      <c r="E749" s="13">
        <v>-0.12708819863972431</v>
      </c>
      <c r="F749" s="13">
        <v>-0.25693502392659251</v>
      </c>
      <c r="G749" s="13">
        <v>0.13029601994264794</v>
      </c>
      <c r="H749" s="13">
        <v>0.41097103005209568</v>
      </c>
      <c r="I749" s="13">
        <v>-7.897785623179443E-3</v>
      </c>
      <c r="J749" s="13">
        <v>0.15355313969455442</v>
      </c>
      <c r="K749" s="13">
        <v>2.3080697886359802E-2</v>
      </c>
      <c r="L749" s="109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3"/>
    </row>
    <row r="750" spans="1:65">
      <c r="A750" s="33"/>
      <c r="B750" s="53" t="s">
        <v>254</v>
      </c>
      <c r="C750" s="54"/>
      <c r="D750" s="52">
        <v>0.24</v>
      </c>
      <c r="E750" s="52">
        <v>1.39</v>
      </c>
      <c r="F750" s="52">
        <v>2.39</v>
      </c>
      <c r="G750" s="52">
        <v>0.59</v>
      </c>
      <c r="H750" s="52">
        <v>2.74</v>
      </c>
      <c r="I750" s="52">
        <v>0.48</v>
      </c>
      <c r="J750" s="52">
        <v>0.76</v>
      </c>
      <c r="K750" s="52">
        <v>0.24</v>
      </c>
      <c r="L750" s="109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3"/>
    </row>
    <row r="751" spans="1:65">
      <c r="B751" s="34"/>
      <c r="C751" s="20"/>
      <c r="D751" s="29"/>
      <c r="E751" s="29"/>
      <c r="F751" s="29"/>
      <c r="G751" s="29"/>
      <c r="H751" s="29"/>
      <c r="I751" s="29"/>
      <c r="J751" s="29"/>
      <c r="K751" s="29"/>
      <c r="BM751" s="63"/>
    </row>
    <row r="752" spans="1:65" ht="15">
      <c r="B752" s="35" t="s">
        <v>480</v>
      </c>
      <c r="BM752" s="30" t="s">
        <v>256</v>
      </c>
    </row>
    <row r="753" spans="1:65" ht="15">
      <c r="A753" s="26" t="s">
        <v>129</v>
      </c>
      <c r="B753" s="18" t="s">
        <v>115</v>
      </c>
      <c r="C753" s="15" t="s">
        <v>116</v>
      </c>
      <c r="D753" s="16" t="s">
        <v>216</v>
      </c>
      <c r="E753" s="17" t="s">
        <v>216</v>
      </c>
      <c r="F753" s="17" t="s">
        <v>216</v>
      </c>
      <c r="G753" s="109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0">
        <v>1</v>
      </c>
    </row>
    <row r="754" spans="1:65">
      <c r="A754" s="33"/>
      <c r="B754" s="19" t="s">
        <v>217</v>
      </c>
      <c r="C754" s="8" t="s">
        <v>217</v>
      </c>
      <c r="D754" s="107" t="s">
        <v>221</v>
      </c>
      <c r="E754" s="108" t="s">
        <v>226</v>
      </c>
      <c r="F754" s="108" t="s">
        <v>242</v>
      </c>
      <c r="G754" s="109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0" t="s">
        <v>83</v>
      </c>
    </row>
    <row r="755" spans="1:65">
      <c r="A755" s="33"/>
      <c r="B755" s="19"/>
      <c r="C755" s="8"/>
      <c r="D755" s="9" t="s">
        <v>257</v>
      </c>
      <c r="E755" s="10" t="s">
        <v>257</v>
      </c>
      <c r="F755" s="10" t="s">
        <v>257</v>
      </c>
      <c r="G755" s="109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0">
        <v>1</v>
      </c>
    </row>
    <row r="756" spans="1:65">
      <c r="A756" s="33"/>
      <c r="B756" s="19"/>
      <c r="C756" s="8"/>
      <c r="D756" s="27" t="s">
        <v>121</v>
      </c>
      <c r="E756" s="27" t="s">
        <v>292</v>
      </c>
      <c r="F756" s="27" t="s">
        <v>249</v>
      </c>
      <c r="G756" s="109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0">
        <v>1</v>
      </c>
    </row>
    <row r="757" spans="1:65">
      <c r="A757" s="33"/>
      <c r="B757" s="18">
        <v>1</v>
      </c>
      <c r="C757" s="14">
        <v>1</v>
      </c>
      <c r="D757" s="209" t="s">
        <v>108</v>
      </c>
      <c r="E757" s="209" t="s">
        <v>98</v>
      </c>
      <c r="F757" s="221" t="s">
        <v>98</v>
      </c>
      <c r="G757" s="203"/>
      <c r="H757" s="204"/>
      <c r="I757" s="204"/>
      <c r="J757" s="204"/>
      <c r="K757" s="204"/>
      <c r="L757" s="204"/>
      <c r="M757" s="204"/>
      <c r="N757" s="204"/>
      <c r="O757" s="204"/>
      <c r="P757" s="204"/>
      <c r="Q757" s="204"/>
      <c r="R757" s="204"/>
      <c r="S757" s="204"/>
      <c r="T757" s="204"/>
      <c r="U757" s="204"/>
      <c r="V757" s="204"/>
      <c r="W757" s="204"/>
      <c r="X757" s="204"/>
      <c r="Y757" s="204"/>
      <c r="Z757" s="204"/>
      <c r="AA757" s="204"/>
      <c r="AB757" s="204"/>
      <c r="AC757" s="204"/>
      <c r="AD757" s="204"/>
      <c r="AE757" s="204"/>
      <c r="AF757" s="204"/>
      <c r="AG757" s="204"/>
      <c r="AH757" s="204"/>
      <c r="AI757" s="204"/>
      <c r="AJ757" s="204"/>
      <c r="AK757" s="204"/>
      <c r="AL757" s="204"/>
      <c r="AM757" s="204"/>
      <c r="AN757" s="204"/>
      <c r="AO757" s="204"/>
      <c r="AP757" s="204"/>
      <c r="AQ757" s="204"/>
      <c r="AR757" s="204"/>
      <c r="AS757" s="204"/>
      <c r="AT757" s="204"/>
      <c r="AU757" s="204"/>
      <c r="AV757" s="204"/>
      <c r="AW757" s="204"/>
      <c r="AX757" s="204"/>
      <c r="AY757" s="204"/>
      <c r="AZ757" s="204"/>
      <c r="BA757" s="204"/>
      <c r="BB757" s="204"/>
      <c r="BC757" s="204"/>
      <c r="BD757" s="204"/>
      <c r="BE757" s="204"/>
      <c r="BF757" s="204"/>
      <c r="BG757" s="204"/>
      <c r="BH757" s="204"/>
      <c r="BI757" s="204"/>
      <c r="BJ757" s="204"/>
      <c r="BK757" s="204"/>
      <c r="BL757" s="204"/>
      <c r="BM757" s="210">
        <v>1</v>
      </c>
    </row>
    <row r="758" spans="1:65">
      <c r="A758" s="33"/>
      <c r="B758" s="19">
        <v>1</v>
      </c>
      <c r="C758" s="8">
        <v>2</v>
      </c>
      <c r="D758" s="213" t="s">
        <v>108</v>
      </c>
      <c r="E758" s="213" t="s">
        <v>98</v>
      </c>
      <c r="F758" s="214" t="s">
        <v>98</v>
      </c>
      <c r="G758" s="203"/>
      <c r="H758" s="204"/>
      <c r="I758" s="204"/>
      <c r="J758" s="204"/>
      <c r="K758" s="204"/>
      <c r="L758" s="204"/>
      <c r="M758" s="204"/>
      <c r="N758" s="204"/>
      <c r="O758" s="204"/>
      <c r="P758" s="204"/>
      <c r="Q758" s="204"/>
      <c r="R758" s="204"/>
      <c r="S758" s="204"/>
      <c r="T758" s="204"/>
      <c r="U758" s="204"/>
      <c r="V758" s="204"/>
      <c r="W758" s="204"/>
      <c r="X758" s="204"/>
      <c r="Y758" s="204"/>
      <c r="Z758" s="204"/>
      <c r="AA758" s="204"/>
      <c r="AB758" s="204"/>
      <c r="AC758" s="204"/>
      <c r="AD758" s="204"/>
      <c r="AE758" s="204"/>
      <c r="AF758" s="204"/>
      <c r="AG758" s="204"/>
      <c r="AH758" s="204"/>
      <c r="AI758" s="204"/>
      <c r="AJ758" s="204"/>
      <c r="AK758" s="204"/>
      <c r="AL758" s="204"/>
      <c r="AM758" s="204"/>
      <c r="AN758" s="204"/>
      <c r="AO758" s="204"/>
      <c r="AP758" s="204"/>
      <c r="AQ758" s="204"/>
      <c r="AR758" s="204"/>
      <c r="AS758" s="204"/>
      <c r="AT758" s="204"/>
      <c r="AU758" s="204"/>
      <c r="AV758" s="204"/>
      <c r="AW758" s="204"/>
      <c r="AX758" s="204"/>
      <c r="AY758" s="204"/>
      <c r="AZ758" s="204"/>
      <c r="BA758" s="204"/>
      <c r="BB758" s="204"/>
      <c r="BC758" s="204"/>
      <c r="BD758" s="204"/>
      <c r="BE758" s="204"/>
      <c r="BF758" s="204"/>
      <c r="BG758" s="204"/>
      <c r="BH758" s="204"/>
      <c r="BI758" s="204"/>
      <c r="BJ758" s="204"/>
      <c r="BK758" s="204"/>
      <c r="BL758" s="204"/>
      <c r="BM758" s="210" t="e">
        <v>#N/A</v>
      </c>
    </row>
    <row r="759" spans="1:65">
      <c r="A759" s="33"/>
      <c r="B759" s="19">
        <v>1</v>
      </c>
      <c r="C759" s="8">
        <v>3</v>
      </c>
      <c r="D759" s="213" t="s">
        <v>108</v>
      </c>
      <c r="E759" s="213" t="s">
        <v>98</v>
      </c>
      <c r="F759" s="214" t="s">
        <v>98</v>
      </c>
      <c r="G759" s="203"/>
      <c r="H759" s="204"/>
      <c r="I759" s="204"/>
      <c r="J759" s="204"/>
      <c r="K759" s="204"/>
      <c r="L759" s="204"/>
      <c r="M759" s="204"/>
      <c r="N759" s="204"/>
      <c r="O759" s="204"/>
      <c r="P759" s="204"/>
      <c r="Q759" s="204"/>
      <c r="R759" s="204"/>
      <c r="S759" s="204"/>
      <c r="T759" s="204"/>
      <c r="U759" s="204"/>
      <c r="V759" s="204"/>
      <c r="W759" s="204"/>
      <c r="X759" s="204"/>
      <c r="Y759" s="204"/>
      <c r="Z759" s="204"/>
      <c r="AA759" s="204"/>
      <c r="AB759" s="204"/>
      <c r="AC759" s="204"/>
      <c r="AD759" s="204"/>
      <c r="AE759" s="204"/>
      <c r="AF759" s="204"/>
      <c r="AG759" s="204"/>
      <c r="AH759" s="204"/>
      <c r="AI759" s="204"/>
      <c r="AJ759" s="204"/>
      <c r="AK759" s="204"/>
      <c r="AL759" s="204"/>
      <c r="AM759" s="204"/>
      <c r="AN759" s="204"/>
      <c r="AO759" s="204"/>
      <c r="AP759" s="204"/>
      <c r="AQ759" s="204"/>
      <c r="AR759" s="204"/>
      <c r="AS759" s="204"/>
      <c r="AT759" s="204"/>
      <c r="AU759" s="204"/>
      <c r="AV759" s="204"/>
      <c r="AW759" s="204"/>
      <c r="AX759" s="204"/>
      <c r="AY759" s="204"/>
      <c r="AZ759" s="204"/>
      <c r="BA759" s="204"/>
      <c r="BB759" s="204"/>
      <c r="BC759" s="204"/>
      <c r="BD759" s="204"/>
      <c r="BE759" s="204"/>
      <c r="BF759" s="204"/>
      <c r="BG759" s="204"/>
      <c r="BH759" s="204"/>
      <c r="BI759" s="204"/>
      <c r="BJ759" s="204"/>
      <c r="BK759" s="204"/>
      <c r="BL759" s="204"/>
      <c r="BM759" s="210">
        <v>16</v>
      </c>
    </row>
    <row r="760" spans="1:65">
      <c r="A760" s="33"/>
      <c r="B760" s="19">
        <v>1</v>
      </c>
      <c r="C760" s="8">
        <v>4</v>
      </c>
      <c r="D760" s="213" t="s">
        <v>108</v>
      </c>
      <c r="E760" s="213" t="s">
        <v>98</v>
      </c>
      <c r="F760" s="214" t="s">
        <v>98</v>
      </c>
      <c r="G760" s="203"/>
      <c r="H760" s="204"/>
      <c r="I760" s="204"/>
      <c r="J760" s="204"/>
      <c r="K760" s="204"/>
      <c r="L760" s="204"/>
      <c r="M760" s="204"/>
      <c r="N760" s="204"/>
      <c r="O760" s="204"/>
      <c r="P760" s="204"/>
      <c r="Q760" s="204"/>
      <c r="R760" s="204"/>
      <c r="S760" s="204"/>
      <c r="T760" s="204"/>
      <c r="U760" s="204"/>
      <c r="V760" s="204"/>
      <c r="W760" s="204"/>
      <c r="X760" s="204"/>
      <c r="Y760" s="204"/>
      <c r="Z760" s="204"/>
      <c r="AA760" s="204"/>
      <c r="AB760" s="204"/>
      <c r="AC760" s="204"/>
      <c r="AD760" s="204"/>
      <c r="AE760" s="204"/>
      <c r="AF760" s="204"/>
      <c r="AG760" s="204"/>
      <c r="AH760" s="204"/>
      <c r="AI760" s="204"/>
      <c r="AJ760" s="204"/>
      <c r="AK760" s="204"/>
      <c r="AL760" s="204"/>
      <c r="AM760" s="204"/>
      <c r="AN760" s="204"/>
      <c r="AO760" s="204"/>
      <c r="AP760" s="204"/>
      <c r="AQ760" s="204"/>
      <c r="AR760" s="204"/>
      <c r="AS760" s="204"/>
      <c r="AT760" s="204"/>
      <c r="AU760" s="204"/>
      <c r="AV760" s="204"/>
      <c r="AW760" s="204"/>
      <c r="AX760" s="204"/>
      <c r="AY760" s="204"/>
      <c r="AZ760" s="204"/>
      <c r="BA760" s="204"/>
      <c r="BB760" s="204"/>
      <c r="BC760" s="204"/>
      <c r="BD760" s="204"/>
      <c r="BE760" s="204"/>
      <c r="BF760" s="204"/>
      <c r="BG760" s="204"/>
      <c r="BH760" s="204"/>
      <c r="BI760" s="204"/>
      <c r="BJ760" s="204"/>
      <c r="BK760" s="204"/>
      <c r="BL760" s="204"/>
      <c r="BM760" s="210" t="s">
        <v>98</v>
      </c>
    </row>
    <row r="761" spans="1:65">
      <c r="A761" s="33"/>
      <c r="B761" s="19">
        <v>1</v>
      </c>
      <c r="C761" s="8">
        <v>5</v>
      </c>
      <c r="D761" s="213" t="s">
        <v>108</v>
      </c>
      <c r="E761" s="213" t="s">
        <v>98</v>
      </c>
      <c r="F761" s="213" t="s">
        <v>98</v>
      </c>
      <c r="G761" s="203"/>
      <c r="H761" s="204"/>
      <c r="I761" s="204"/>
      <c r="J761" s="204"/>
      <c r="K761" s="204"/>
      <c r="L761" s="204"/>
      <c r="M761" s="204"/>
      <c r="N761" s="204"/>
      <c r="O761" s="204"/>
      <c r="P761" s="204"/>
      <c r="Q761" s="204"/>
      <c r="R761" s="204"/>
      <c r="S761" s="204"/>
      <c r="T761" s="204"/>
      <c r="U761" s="204"/>
      <c r="V761" s="204"/>
      <c r="W761" s="204"/>
      <c r="X761" s="204"/>
      <c r="Y761" s="204"/>
      <c r="Z761" s="204"/>
      <c r="AA761" s="204"/>
      <c r="AB761" s="204"/>
      <c r="AC761" s="204"/>
      <c r="AD761" s="204"/>
      <c r="AE761" s="204"/>
      <c r="AF761" s="204"/>
      <c r="AG761" s="204"/>
      <c r="AH761" s="204"/>
      <c r="AI761" s="204"/>
      <c r="AJ761" s="204"/>
      <c r="AK761" s="204"/>
      <c r="AL761" s="204"/>
      <c r="AM761" s="204"/>
      <c r="AN761" s="204"/>
      <c r="AO761" s="204"/>
      <c r="AP761" s="204"/>
      <c r="AQ761" s="204"/>
      <c r="AR761" s="204"/>
      <c r="AS761" s="204"/>
      <c r="AT761" s="204"/>
      <c r="AU761" s="204"/>
      <c r="AV761" s="204"/>
      <c r="AW761" s="204"/>
      <c r="AX761" s="204"/>
      <c r="AY761" s="204"/>
      <c r="AZ761" s="204"/>
      <c r="BA761" s="204"/>
      <c r="BB761" s="204"/>
      <c r="BC761" s="204"/>
      <c r="BD761" s="204"/>
      <c r="BE761" s="204"/>
      <c r="BF761" s="204"/>
      <c r="BG761" s="204"/>
      <c r="BH761" s="204"/>
      <c r="BI761" s="204"/>
      <c r="BJ761" s="204"/>
      <c r="BK761" s="204"/>
      <c r="BL761" s="204"/>
      <c r="BM761" s="210">
        <v>15</v>
      </c>
    </row>
    <row r="762" spans="1:65">
      <c r="A762" s="33"/>
      <c r="B762" s="19">
        <v>1</v>
      </c>
      <c r="C762" s="8">
        <v>6</v>
      </c>
      <c r="D762" s="213" t="s">
        <v>108</v>
      </c>
      <c r="E762" s="213" t="s">
        <v>98</v>
      </c>
      <c r="F762" s="213" t="s">
        <v>98</v>
      </c>
      <c r="G762" s="203"/>
      <c r="H762" s="204"/>
      <c r="I762" s="204"/>
      <c r="J762" s="204"/>
      <c r="K762" s="204"/>
      <c r="L762" s="204"/>
      <c r="M762" s="204"/>
      <c r="N762" s="204"/>
      <c r="O762" s="204"/>
      <c r="P762" s="204"/>
      <c r="Q762" s="204"/>
      <c r="R762" s="204"/>
      <c r="S762" s="204"/>
      <c r="T762" s="204"/>
      <c r="U762" s="204"/>
      <c r="V762" s="204"/>
      <c r="W762" s="204"/>
      <c r="X762" s="204"/>
      <c r="Y762" s="204"/>
      <c r="Z762" s="204"/>
      <c r="AA762" s="204"/>
      <c r="AB762" s="204"/>
      <c r="AC762" s="204"/>
      <c r="AD762" s="204"/>
      <c r="AE762" s="204"/>
      <c r="AF762" s="204"/>
      <c r="AG762" s="204"/>
      <c r="AH762" s="204"/>
      <c r="AI762" s="204"/>
      <c r="AJ762" s="204"/>
      <c r="AK762" s="204"/>
      <c r="AL762" s="204"/>
      <c r="AM762" s="204"/>
      <c r="AN762" s="204"/>
      <c r="AO762" s="204"/>
      <c r="AP762" s="204"/>
      <c r="AQ762" s="204"/>
      <c r="AR762" s="204"/>
      <c r="AS762" s="204"/>
      <c r="AT762" s="204"/>
      <c r="AU762" s="204"/>
      <c r="AV762" s="204"/>
      <c r="AW762" s="204"/>
      <c r="AX762" s="204"/>
      <c r="AY762" s="204"/>
      <c r="AZ762" s="204"/>
      <c r="BA762" s="204"/>
      <c r="BB762" s="204"/>
      <c r="BC762" s="204"/>
      <c r="BD762" s="204"/>
      <c r="BE762" s="204"/>
      <c r="BF762" s="204"/>
      <c r="BG762" s="204"/>
      <c r="BH762" s="204"/>
      <c r="BI762" s="204"/>
      <c r="BJ762" s="204"/>
      <c r="BK762" s="204"/>
      <c r="BL762" s="204"/>
      <c r="BM762" s="205"/>
    </row>
    <row r="763" spans="1:65">
      <c r="A763" s="33"/>
      <c r="B763" s="20" t="s">
        <v>250</v>
      </c>
      <c r="C763" s="12"/>
      <c r="D763" s="216" t="s">
        <v>635</v>
      </c>
      <c r="E763" s="216" t="s">
        <v>635</v>
      </c>
      <c r="F763" s="216" t="s">
        <v>635</v>
      </c>
      <c r="G763" s="203"/>
      <c r="H763" s="204"/>
      <c r="I763" s="204"/>
      <c r="J763" s="204"/>
      <c r="K763" s="204"/>
      <c r="L763" s="204"/>
      <c r="M763" s="204"/>
      <c r="N763" s="204"/>
      <c r="O763" s="204"/>
      <c r="P763" s="204"/>
      <c r="Q763" s="204"/>
      <c r="R763" s="204"/>
      <c r="S763" s="204"/>
      <c r="T763" s="204"/>
      <c r="U763" s="204"/>
      <c r="V763" s="204"/>
      <c r="W763" s="204"/>
      <c r="X763" s="204"/>
      <c r="Y763" s="204"/>
      <c r="Z763" s="204"/>
      <c r="AA763" s="204"/>
      <c r="AB763" s="204"/>
      <c r="AC763" s="204"/>
      <c r="AD763" s="204"/>
      <c r="AE763" s="204"/>
      <c r="AF763" s="204"/>
      <c r="AG763" s="204"/>
      <c r="AH763" s="204"/>
      <c r="AI763" s="204"/>
      <c r="AJ763" s="204"/>
      <c r="AK763" s="204"/>
      <c r="AL763" s="204"/>
      <c r="AM763" s="204"/>
      <c r="AN763" s="204"/>
      <c r="AO763" s="204"/>
      <c r="AP763" s="204"/>
      <c r="AQ763" s="204"/>
      <c r="AR763" s="204"/>
      <c r="AS763" s="204"/>
      <c r="AT763" s="204"/>
      <c r="AU763" s="204"/>
      <c r="AV763" s="204"/>
      <c r="AW763" s="204"/>
      <c r="AX763" s="204"/>
      <c r="AY763" s="204"/>
      <c r="AZ763" s="204"/>
      <c r="BA763" s="204"/>
      <c r="BB763" s="204"/>
      <c r="BC763" s="204"/>
      <c r="BD763" s="204"/>
      <c r="BE763" s="204"/>
      <c r="BF763" s="204"/>
      <c r="BG763" s="204"/>
      <c r="BH763" s="204"/>
      <c r="BI763" s="204"/>
      <c r="BJ763" s="204"/>
      <c r="BK763" s="204"/>
      <c r="BL763" s="204"/>
      <c r="BM763" s="205"/>
    </row>
    <row r="764" spans="1:65">
      <c r="A764" s="33"/>
      <c r="B764" s="3" t="s">
        <v>251</v>
      </c>
      <c r="C764" s="31"/>
      <c r="D764" s="202" t="s">
        <v>635</v>
      </c>
      <c r="E764" s="202" t="s">
        <v>635</v>
      </c>
      <c r="F764" s="202" t="s">
        <v>635</v>
      </c>
      <c r="G764" s="203"/>
      <c r="H764" s="204"/>
      <c r="I764" s="204"/>
      <c r="J764" s="204"/>
      <c r="K764" s="204"/>
      <c r="L764" s="204"/>
      <c r="M764" s="204"/>
      <c r="N764" s="204"/>
      <c r="O764" s="204"/>
      <c r="P764" s="204"/>
      <c r="Q764" s="204"/>
      <c r="R764" s="204"/>
      <c r="S764" s="204"/>
      <c r="T764" s="204"/>
      <c r="U764" s="204"/>
      <c r="V764" s="204"/>
      <c r="W764" s="204"/>
      <c r="X764" s="204"/>
      <c r="Y764" s="204"/>
      <c r="Z764" s="204"/>
      <c r="AA764" s="204"/>
      <c r="AB764" s="204"/>
      <c r="AC764" s="204"/>
      <c r="AD764" s="204"/>
      <c r="AE764" s="204"/>
      <c r="AF764" s="204"/>
      <c r="AG764" s="204"/>
      <c r="AH764" s="204"/>
      <c r="AI764" s="204"/>
      <c r="AJ764" s="204"/>
      <c r="AK764" s="204"/>
      <c r="AL764" s="204"/>
      <c r="AM764" s="204"/>
      <c r="AN764" s="204"/>
      <c r="AO764" s="204"/>
      <c r="AP764" s="204"/>
      <c r="AQ764" s="204"/>
      <c r="AR764" s="204"/>
      <c r="AS764" s="204"/>
      <c r="AT764" s="204"/>
      <c r="AU764" s="204"/>
      <c r="AV764" s="204"/>
      <c r="AW764" s="204"/>
      <c r="AX764" s="204"/>
      <c r="AY764" s="204"/>
      <c r="AZ764" s="204"/>
      <c r="BA764" s="204"/>
      <c r="BB764" s="204"/>
      <c r="BC764" s="204"/>
      <c r="BD764" s="204"/>
      <c r="BE764" s="204"/>
      <c r="BF764" s="204"/>
      <c r="BG764" s="204"/>
      <c r="BH764" s="204"/>
      <c r="BI764" s="204"/>
      <c r="BJ764" s="204"/>
      <c r="BK764" s="204"/>
      <c r="BL764" s="204"/>
      <c r="BM764" s="205"/>
    </row>
    <row r="765" spans="1:65">
      <c r="A765" s="33"/>
      <c r="B765" s="3" t="s">
        <v>252</v>
      </c>
      <c r="C765" s="31"/>
      <c r="D765" s="202" t="s">
        <v>635</v>
      </c>
      <c r="E765" s="202" t="s">
        <v>635</v>
      </c>
      <c r="F765" s="202" t="s">
        <v>635</v>
      </c>
      <c r="G765" s="203"/>
      <c r="H765" s="204"/>
      <c r="I765" s="204"/>
      <c r="J765" s="204"/>
      <c r="K765" s="204"/>
      <c r="L765" s="204"/>
      <c r="M765" s="204"/>
      <c r="N765" s="204"/>
      <c r="O765" s="204"/>
      <c r="P765" s="204"/>
      <c r="Q765" s="204"/>
      <c r="R765" s="204"/>
      <c r="S765" s="204"/>
      <c r="T765" s="204"/>
      <c r="U765" s="204"/>
      <c r="V765" s="204"/>
      <c r="W765" s="204"/>
      <c r="X765" s="204"/>
      <c r="Y765" s="204"/>
      <c r="Z765" s="204"/>
      <c r="AA765" s="204"/>
      <c r="AB765" s="204"/>
      <c r="AC765" s="204"/>
      <c r="AD765" s="204"/>
      <c r="AE765" s="204"/>
      <c r="AF765" s="204"/>
      <c r="AG765" s="204"/>
      <c r="AH765" s="204"/>
      <c r="AI765" s="204"/>
      <c r="AJ765" s="204"/>
      <c r="AK765" s="204"/>
      <c r="AL765" s="204"/>
      <c r="AM765" s="204"/>
      <c r="AN765" s="204"/>
      <c r="AO765" s="204"/>
      <c r="AP765" s="204"/>
      <c r="AQ765" s="204"/>
      <c r="AR765" s="204"/>
      <c r="AS765" s="204"/>
      <c r="AT765" s="204"/>
      <c r="AU765" s="204"/>
      <c r="AV765" s="204"/>
      <c r="AW765" s="204"/>
      <c r="AX765" s="204"/>
      <c r="AY765" s="204"/>
      <c r="AZ765" s="204"/>
      <c r="BA765" s="204"/>
      <c r="BB765" s="204"/>
      <c r="BC765" s="204"/>
      <c r="BD765" s="204"/>
      <c r="BE765" s="204"/>
      <c r="BF765" s="204"/>
      <c r="BG765" s="204"/>
      <c r="BH765" s="204"/>
      <c r="BI765" s="204"/>
      <c r="BJ765" s="204"/>
      <c r="BK765" s="204"/>
      <c r="BL765" s="204"/>
      <c r="BM765" s="205"/>
    </row>
    <row r="766" spans="1:65">
      <c r="A766" s="33"/>
      <c r="B766" s="3" t="s">
        <v>87</v>
      </c>
      <c r="C766" s="31"/>
      <c r="D766" s="13" t="s">
        <v>635</v>
      </c>
      <c r="E766" s="13" t="s">
        <v>635</v>
      </c>
      <c r="F766" s="13" t="s">
        <v>635</v>
      </c>
      <c r="G766" s="109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63"/>
    </row>
    <row r="767" spans="1:65">
      <c r="A767" s="33"/>
      <c r="B767" s="3" t="s">
        <v>253</v>
      </c>
      <c r="C767" s="31"/>
      <c r="D767" s="13" t="s">
        <v>635</v>
      </c>
      <c r="E767" s="13" t="s">
        <v>635</v>
      </c>
      <c r="F767" s="13" t="s">
        <v>635</v>
      </c>
      <c r="G767" s="109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3"/>
    </row>
    <row r="768" spans="1:65">
      <c r="A768" s="33"/>
      <c r="B768" s="53" t="s">
        <v>254</v>
      </c>
      <c r="C768" s="54"/>
      <c r="D768" s="52" t="s">
        <v>255</v>
      </c>
      <c r="E768" s="52" t="s">
        <v>255</v>
      </c>
      <c r="F768" s="52" t="s">
        <v>255</v>
      </c>
      <c r="G768" s="109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3"/>
    </row>
    <row r="769" spans="1:65">
      <c r="B769" s="34"/>
      <c r="C769" s="20"/>
      <c r="D769" s="29"/>
      <c r="E769" s="29"/>
      <c r="F769" s="29"/>
      <c r="BM769" s="63"/>
    </row>
    <row r="770" spans="1:65" ht="15">
      <c r="B770" s="35" t="s">
        <v>546</v>
      </c>
      <c r="BM770" s="30" t="s">
        <v>67</v>
      </c>
    </row>
    <row r="771" spans="1:65" ht="15">
      <c r="A771" s="26" t="s">
        <v>43</v>
      </c>
      <c r="B771" s="18" t="s">
        <v>115</v>
      </c>
      <c r="C771" s="15" t="s">
        <v>116</v>
      </c>
      <c r="D771" s="16" t="s">
        <v>216</v>
      </c>
      <c r="E771" s="17" t="s">
        <v>216</v>
      </c>
      <c r="F771" s="17" t="s">
        <v>216</v>
      </c>
      <c r="G771" s="17" t="s">
        <v>216</v>
      </c>
      <c r="H771" s="17" t="s">
        <v>216</v>
      </c>
      <c r="I771" s="17" t="s">
        <v>216</v>
      </c>
      <c r="J771" s="17" t="s">
        <v>216</v>
      </c>
      <c r="K771" s="17" t="s">
        <v>216</v>
      </c>
      <c r="L771" s="17" t="s">
        <v>216</v>
      </c>
      <c r="M771" s="17" t="s">
        <v>216</v>
      </c>
      <c r="N771" s="17" t="s">
        <v>216</v>
      </c>
      <c r="O771" s="17" t="s">
        <v>216</v>
      </c>
      <c r="P771" s="17" t="s">
        <v>216</v>
      </c>
      <c r="Q771" s="17" t="s">
        <v>216</v>
      </c>
      <c r="R771" s="109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0">
        <v>1</v>
      </c>
    </row>
    <row r="772" spans="1:65">
      <c r="A772" s="33"/>
      <c r="B772" s="19" t="s">
        <v>217</v>
      </c>
      <c r="C772" s="8" t="s">
        <v>217</v>
      </c>
      <c r="D772" s="107" t="s">
        <v>219</v>
      </c>
      <c r="E772" s="108" t="s">
        <v>220</v>
      </c>
      <c r="F772" s="108" t="s">
        <v>221</v>
      </c>
      <c r="G772" s="108" t="s">
        <v>222</v>
      </c>
      <c r="H772" s="108" t="s">
        <v>223</v>
      </c>
      <c r="I772" s="108" t="s">
        <v>224</v>
      </c>
      <c r="J772" s="108" t="s">
        <v>226</v>
      </c>
      <c r="K772" s="108" t="s">
        <v>231</v>
      </c>
      <c r="L772" s="108" t="s">
        <v>232</v>
      </c>
      <c r="M772" s="108" t="s">
        <v>234</v>
      </c>
      <c r="N772" s="108" t="s">
        <v>236</v>
      </c>
      <c r="O772" s="108" t="s">
        <v>241</v>
      </c>
      <c r="P772" s="108" t="s">
        <v>242</v>
      </c>
      <c r="Q772" s="108" t="s">
        <v>243</v>
      </c>
      <c r="R772" s="109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0" t="s">
        <v>3</v>
      </c>
    </row>
    <row r="773" spans="1:65">
      <c r="A773" s="33"/>
      <c r="B773" s="19"/>
      <c r="C773" s="8"/>
      <c r="D773" s="9" t="s">
        <v>257</v>
      </c>
      <c r="E773" s="10" t="s">
        <v>257</v>
      </c>
      <c r="F773" s="10" t="s">
        <v>257</v>
      </c>
      <c r="G773" s="10" t="s">
        <v>257</v>
      </c>
      <c r="H773" s="10" t="s">
        <v>257</v>
      </c>
      <c r="I773" s="10" t="s">
        <v>290</v>
      </c>
      <c r="J773" s="10" t="s">
        <v>257</v>
      </c>
      <c r="K773" s="10" t="s">
        <v>257</v>
      </c>
      <c r="L773" s="10" t="s">
        <v>290</v>
      </c>
      <c r="M773" s="10" t="s">
        <v>290</v>
      </c>
      <c r="N773" s="10" t="s">
        <v>257</v>
      </c>
      <c r="O773" s="10" t="s">
        <v>290</v>
      </c>
      <c r="P773" s="10" t="s">
        <v>257</v>
      </c>
      <c r="Q773" s="10" t="s">
        <v>257</v>
      </c>
      <c r="R773" s="109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0">
        <v>1</v>
      </c>
    </row>
    <row r="774" spans="1:65">
      <c r="A774" s="33"/>
      <c r="B774" s="19"/>
      <c r="C774" s="8"/>
      <c r="D774" s="27" t="s">
        <v>292</v>
      </c>
      <c r="E774" s="27" t="s">
        <v>292</v>
      </c>
      <c r="F774" s="27" t="s">
        <v>121</v>
      </c>
      <c r="G774" s="27" t="s">
        <v>292</v>
      </c>
      <c r="H774" s="27" t="s">
        <v>292</v>
      </c>
      <c r="I774" s="27" t="s">
        <v>293</v>
      </c>
      <c r="J774" s="27" t="s">
        <v>292</v>
      </c>
      <c r="K774" s="27" t="s">
        <v>292</v>
      </c>
      <c r="L774" s="27" t="s">
        <v>295</v>
      </c>
      <c r="M774" s="27" t="s">
        <v>292</v>
      </c>
      <c r="N774" s="27" t="s">
        <v>292</v>
      </c>
      <c r="O774" s="27" t="s">
        <v>292</v>
      </c>
      <c r="P774" s="27" t="s">
        <v>249</v>
      </c>
      <c r="Q774" s="27" t="s">
        <v>293</v>
      </c>
      <c r="R774" s="109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0">
        <v>1</v>
      </c>
    </row>
    <row r="775" spans="1:65">
      <c r="A775" s="33"/>
      <c r="B775" s="18">
        <v>1</v>
      </c>
      <c r="C775" s="14">
        <v>1</v>
      </c>
      <c r="D775" s="207">
        <v>10.9</v>
      </c>
      <c r="E775" s="207">
        <v>10.9</v>
      </c>
      <c r="F775" s="208">
        <v>12.25</v>
      </c>
      <c r="G775" s="207">
        <v>12.5</v>
      </c>
      <c r="H775" s="208">
        <v>11.1</v>
      </c>
      <c r="I775" s="207">
        <v>15.6</v>
      </c>
      <c r="J775" s="208">
        <v>14.443899999999999</v>
      </c>
      <c r="K775" s="207">
        <v>8.77</v>
      </c>
      <c r="L775" s="207">
        <v>17.399999999999999</v>
      </c>
      <c r="M775" s="207">
        <v>14</v>
      </c>
      <c r="N775" s="209">
        <v>20.1639694150183</v>
      </c>
      <c r="O775" s="207">
        <v>15.5</v>
      </c>
      <c r="P775" s="207">
        <v>11.3</v>
      </c>
      <c r="Q775" s="207">
        <v>15.7</v>
      </c>
      <c r="R775" s="203"/>
      <c r="S775" s="204"/>
      <c r="T775" s="204"/>
      <c r="U775" s="204"/>
      <c r="V775" s="204"/>
      <c r="W775" s="204"/>
      <c r="X775" s="204"/>
      <c r="Y775" s="204"/>
      <c r="Z775" s="204"/>
      <c r="AA775" s="204"/>
      <c r="AB775" s="204"/>
      <c r="AC775" s="204"/>
      <c r="AD775" s="204"/>
      <c r="AE775" s="204"/>
      <c r="AF775" s="204"/>
      <c r="AG775" s="204"/>
      <c r="AH775" s="204"/>
      <c r="AI775" s="204"/>
      <c r="AJ775" s="204"/>
      <c r="AK775" s="204"/>
      <c r="AL775" s="204"/>
      <c r="AM775" s="204"/>
      <c r="AN775" s="204"/>
      <c r="AO775" s="204"/>
      <c r="AP775" s="204"/>
      <c r="AQ775" s="204"/>
      <c r="AR775" s="204"/>
      <c r="AS775" s="204"/>
      <c r="AT775" s="204"/>
      <c r="AU775" s="204"/>
      <c r="AV775" s="204"/>
      <c r="AW775" s="204"/>
      <c r="AX775" s="204"/>
      <c r="AY775" s="204"/>
      <c r="AZ775" s="204"/>
      <c r="BA775" s="204"/>
      <c r="BB775" s="204"/>
      <c r="BC775" s="204"/>
      <c r="BD775" s="204"/>
      <c r="BE775" s="204"/>
      <c r="BF775" s="204"/>
      <c r="BG775" s="204"/>
      <c r="BH775" s="204"/>
      <c r="BI775" s="204"/>
      <c r="BJ775" s="204"/>
      <c r="BK775" s="204"/>
      <c r="BL775" s="204"/>
      <c r="BM775" s="210">
        <v>1</v>
      </c>
    </row>
    <row r="776" spans="1:65">
      <c r="A776" s="33"/>
      <c r="B776" s="19">
        <v>1</v>
      </c>
      <c r="C776" s="8">
        <v>2</v>
      </c>
      <c r="D776" s="211">
        <v>9.6999999999999993</v>
      </c>
      <c r="E776" s="211">
        <v>10.4</v>
      </c>
      <c r="F776" s="212">
        <v>12.26</v>
      </c>
      <c r="G776" s="215">
        <v>11.9</v>
      </c>
      <c r="H776" s="212">
        <v>11</v>
      </c>
      <c r="I776" s="211">
        <v>15.2</v>
      </c>
      <c r="J776" s="212">
        <v>14.037599999999999</v>
      </c>
      <c r="K776" s="211">
        <v>8.57</v>
      </c>
      <c r="L776" s="211">
        <v>17.399999999999999</v>
      </c>
      <c r="M776" s="211">
        <v>14.6</v>
      </c>
      <c r="N776" s="213">
        <v>19.720294763067699</v>
      </c>
      <c r="O776" s="211">
        <v>14.8</v>
      </c>
      <c r="P776" s="211">
        <v>11.6</v>
      </c>
      <c r="Q776" s="211">
        <v>14.7</v>
      </c>
      <c r="R776" s="203"/>
      <c r="S776" s="204"/>
      <c r="T776" s="204"/>
      <c r="U776" s="204"/>
      <c r="V776" s="204"/>
      <c r="W776" s="204"/>
      <c r="X776" s="204"/>
      <c r="Y776" s="204"/>
      <c r="Z776" s="204"/>
      <c r="AA776" s="204"/>
      <c r="AB776" s="204"/>
      <c r="AC776" s="204"/>
      <c r="AD776" s="204"/>
      <c r="AE776" s="204"/>
      <c r="AF776" s="204"/>
      <c r="AG776" s="204"/>
      <c r="AH776" s="204"/>
      <c r="AI776" s="204"/>
      <c r="AJ776" s="204"/>
      <c r="AK776" s="204"/>
      <c r="AL776" s="204"/>
      <c r="AM776" s="204"/>
      <c r="AN776" s="204"/>
      <c r="AO776" s="204"/>
      <c r="AP776" s="204"/>
      <c r="AQ776" s="204"/>
      <c r="AR776" s="204"/>
      <c r="AS776" s="204"/>
      <c r="AT776" s="204"/>
      <c r="AU776" s="204"/>
      <c r="AV776" s="204"/>
      <c r="AW776" s="204"/>
      <c r="AX776" s="204"/>
      <c r="AY776" s="204"/>
      <c r="AZ776" s="204"/>
      <c r="BA776" s="204"/>
      <c r="BB776" s="204"/>
      <c r="BC776" s="204"/>
      <c r="BD776" s="204"/>
      <c r="BE776" s="204"/>
      <c r="BF776" s="204"/>
      <c r="BG776" s="204"/>
      <c r="BH776" s="204"/>
      <c r="BI776" s="204"/>
      <c r="BJ776" s="204"/>
      <c r="BK776" s="204"/>
      <c r="BL776" s="204"/>
      <c r="BM776" s="210" t="e">
        <v>#N/A</v>
      </c>
    </row>
    <row r="777" spans="1:65">
      <c r="A777" s="33"/>
      <c r="B777" s="19">
        <v>1</v>
      </c>
      <c r="C777" s="8">
        <v>3</v>
      </c>
      <c r="D777" s="211">
        <v>10.5</v>
      </c>
      <c r="E777" s="211">
        <v>11.2</v>
      </c>
      <c r="F777" s="212">
        <v>11.66</v>
      </c>
      <c r="G777" s="211">
        <v>12.4</v>
      </c>
      <c r="H777" s="212">
        <v>11.3</v>
      </c>
      <c r="I777" s="215">
        <v>13.7</v>
      </c>
      <c r="J777" s="212">
        <v>13.5442</v>
      </c>
      <c r="K777" s="212">
        <v>8.93</v>
      </c>
      <c r="L777" s="202">
        <v>17.5</v>
      </c>
      <c r="M777" s="202">
        <v>14.3</v>
      </c>
      <c r="N777" s="214">
        <v>20.189532108237501</v>
      </c>
      <c r="O777" s="202">
        <v>15.5</v>
      </c>
      <c r="P777" s="202">
        <v>11.5</v>
      </c>
      <c r="Q777" s="202">
        <v>14.8</v>
      </c>
      <c r="R777" s="203"/>
      <c r="S777" s="204"/>
      <c r="T777" s="204"/>
      <c r="U777" s="204"/>
      <c r="V777" s="204"/>
      <c r="W777" s="204"/>
      <c r="X777" s="204"/>
      <c r="Y777" s="204"/>
      <c r="Z777" s="204"/>
      <c r="AA777" s="204"/>
      <c r="AB777" s="204"/>
      <c r="AC777" s="204"/>
      <c r="AD777" s="204"/>
      <c r="AE777" s="204"/>
      <c r="AF777" s="204"/>
      <c r="AG777" s="204"/>
      <c r="AH777" s="204"/>
      <c r="AI777" s="204"/>
      <c r="AJ777" s="204"/>
      <c r="AK777" s="204"/>
      <c r="AL777" s="204"/>
      <c r="AM777" s="204"/>
      <c r="AN777" s="204"/>
      <c r="AO777" s="204"/>
      <c r="AP777" s="204"/>
      <c r="AQ777" s="204"/>
      <c r="AR777" s="204"/>
      <c r="AS777" s="204"/>
      <c r="AT777" s="204"/>
      <c r="AU777" s="204"/>
      <c r="AV777" s="204"/>
      <c r="AW777" s="204"/>
      <c r="AX777" s="204"/>
      <c r="AY777" s="204"/>
      <c r="AZ777" s="204"/>
      <c r="BA777" s="204"/>
      <c r="BB777" s="204"/>
      <c r="BC777" s="204"/>
      <c r="BD777" s="204"/>
      <c r="BE777" s="204"/>
      <c r="BF777" s="204"/>
      <c r="BG777" s="204"/>
      <c r="BH777" s="204"/>
      <c r="BI777" s="204"/>
      <c r="BJ777" s="204"/>
      <c r="BK777" s="204"/>
      <c r="BL777" s="204"/>
      <c r="BM777" s="210">
        <v>16</v>
      </c>
    </row>
    <row r="778" spans="1:65">
      <c r="A778" s="33"/>
      <c r="B778" s="19">
        <v>1</v>
      </c>
      <c r="C778" s="8">
        <v>4</v>
      </c>
      <c r="D778" s="211">
        <v>10.6</v>
      </c>
      <c r="E778" s="211">
        <v>10.9</v>
      </c>
      <c r="F778" s="212">
        <v>12</v>
      </c>
      <c r="G778" s="211">
        <v>12.6</v>
      </c>
      <c r="H778" s="212">
        <v>11.6</v>
      </c>
      <c r="I778" s="211">
        <v>15.8</v>
      </c>
      <c r="J778" s="212">
        <v>13.6053</v>
      </c>
      <c r="K778" s="212">
        <v>9.23</v>
      </c>
      <c r="L778" s="202">
        <v>17.8</v>
      </c>
      <c r="M778" s="202">
        <v>13.7</v>
      </c>
      <c r="N778" s="214">
        <v>19.8337413718831</v>
      </c>
      <c r="O778" s="202">
        <v>15.2</v>
      </c>
      <c r="P778" s="202">
        <v>11.2</v>
      </c>
      <c r="Q778" s="202">
        <v>14.6</v>
      </c>
      <c r="R778" s="203"/>
      <c r="S778" s="204"/>
      <c r="T778" s="204"/>
      <c r="U778" s="204"/>
      <c r="V778" s="204"/>
      <c r="W778" s="204"/>
      <c r="X778" s="204"/>
      <c r="Y778" s="204"/>
      <c r="Z778" s="204"/>
      <c r="AA778" s="204"/>
      <c r="AB778" s="204"/>
      <c r="AC778" s="204"/>
      <c r="AD778" s="204"/>
      <c r="AE778" s="204"/>
      <c r="AF778" s="204"/>
      <c r="AG778" s="204"/>
      <c r="AH778" s="204"/>
      <c r="AI778" s="204"/>
      <c r="AJ778" s="204"/>
      <c r="AK778" s="204"/>
      <c r="AL778" s="204"/>
      <c r="AM778" s="204"/>
      <c r="AN778" s="204"/>
      <c r="AO778" s="204"/>
      <c r="AP778" s="204"/>
      <c r="AQ778" s="204"/>
      <c r="AR778" s="204"/>
      <c r="AS778" s="204"/>
      <c r="AT778" s="204"/>
      <c r="AU778" s="204"/>
      <c r="AV778" s="204"/>
      <c r="AW778" s="204"/>
      <c r="AX778" s="204"/>
      <c r="AY778" s="204"/>
      <c r="AZ778" s="204"/>
      <c r="BA778" s="204"/>
      <c r="BB778" s="204"/>
      <c r="BC778" s="204"/>
      <c r="BD778" s="204"/>
      <c r="BE778" s="204"/>
      <c r="BF778" s="204"/>
      <c r="BG778" s="204"/>
      <c r="BH778" s="204"/>
      <c r="BI778" s="204"/>
      <c r="BJ778" s="204"/>
      <c r="BK778" s="204"/>
      <c r="BL778" s="204"/>
      <c r="BM778" s="210">
        <v>12.973762820512819</v>
      </c>
    </row>
    <row r="779" spans="1:65">
      <c r="A779" s="33"/>
      <c r="B779" s="19">
        <v>1</v>
      </c>
      <c r="C779" s="8">
        <v>5</v>
      </c>
      <c r="D779" s="211">
        <v>11.1</v>
      </c>
      <c r="E779" s="211">
        <v>10.4</v>
      </c>
      <c r="F779" s="211">
        <v>11.91</v>
      </c>
      <c r="G779" s="211">
        <v>12.8</v>
      </c>
      <c r="H779" s="211">
        <v>11.2</v>
      </c>
      <c r="I779" s="211">
        <v>15.2</v>
      </c>
      <c r="J779" s="211">
        <v>14.4305</v>
      </c>
      <c r="K779" s="211">
        <v>8.9</v>
      </c>
      <c r="L779" s="211">
        <v>17.100000000000001</v>
      </c>
      <c r="M779" s="211">
        <v>14.8</v>
      </c>
      <c r="N779" s="213">
        <v>19.965915881534599</v>
      </c>
      <c r="O779" s="211">
        <v>15.5</v>
      </c>
      <c r="P779" s="211">
        <v>10.8</v>
      </c>
      <c r="Q779" s="211">
        <v>14.7</v>
      </c>
      <c r="R779" s="203"/>
      <c r="S779" s="204"/>
      <c r="T779" s="204"/>
      <c r="U779" s="204"/>
      <c r="V779" s="204"/>
      <c r="W779" s="204"/>
      <c r="X779" s="204"/>
      <c r="Y779" s="204"/>
      <c r="Z779" s="204"/>
      <c r="AA779" s="204"/>
      <c r="AB779" s="204"/>
      <c r="AC779" s="204"/>
      <c r="AD779" s="204"/>
      <c r="AE779" s="204"/>
      <c r="AF779" s="204"/>
      <c r="AG779" s="204"/>
      <c r="AH779" s="204"/>
      <c r="AI779" s="204"/>
      <c r="AJ779" s="204"/>
      <c r="AK779" s="204"/>
      <c r="AL779" s="204"/>
      <c r="AM779" s="204"/>
      <c r="AN779" s="204"/>
      <c r="AO779" s="204"/>
      <c r="AP779" s="204"/>
      <c r="AQ779" s="204"/>
      <c r="AR779" s="204"/>
      <c r="AS779" s="204"/>
      <c r="AT779" s="204"/>
      <c r="AU779" s="204"/>
      <c r="AV779" s="204"/>
      <c r="AW779" s="204"/>
      <c r="AX779" s="204"/>
      <c r="AY779" s="204"/>
      <c r="AZ779" s="204"/>
      <c r="BA779" s="204"/>
      <c r="BB779" s="204"/>
      <c r="BC779" s="204"/>
      <c r="BD779" s="204"/>
      <c r="BE779" s="204"/>
      <c r="BF779" s="204"/>
      <c r="BG779" s="204"/>
      <c r="BH779" s="204"/>
      <c r="BI779" s="204"/>
      <c r="BJ779" s="204"/>
      <c r="BK779" s="204"/>
      <c r="BL779" s="204"/>
      <c r="BM779" s="210">
        <v>108</v>
      </c>
    </row>
    <row r="780" spans="1:65">
      <c r="A780" s="33"/>
      <c r="B780" s="19">
        <v>1</v>
      </c>
      <c r="C780" s="8">
        <v>6</v>
      </c>
      <c r="D780" s="211">
        <v>11.5</v>
      </c>
      <c r="E780" s="211">
        <v>10.8</v>
      </c>
      <c r="F780" s="211">
        <v>11.96</v>
      </c>
      <c r="G780" s="211">
        <v>12.5</v>
      </c>
      <c r="H780" s="211">
        <v>11.3</v>
      </c>
      <c r="I780" s="211">
        <v>14.8</v>
      </c>
      <c r="J780" s="211">
        <v>12.472</v>
      </c>
      <c r="K780" s="211">
        <v>8.9</v>
      </c>
      <c r="L780" s="211">
        <v>17.8</v>
      </c>
      <c r="M780" s="211">
        <v>14</v>
      </c>
      <c r="N780" s="213">
        <v>20.119130989745599</v>
      </c>
      <c r="O780" s="211">
        <v>15.299999999999999</v>
      </c>
      <c r="P780" s="211">
        <v>11.7</v>
      </c>
      <c r="Q780" s="211">
        <v>15.6</v>
      </c>
      <c r="R780" s="203"/>
      <c r="S780" s="204"/>
      <c r="T780" s="204"/>
      <c r="U780" s="204"/>
      <c r="V780" s="204"/>
      <c r="W780" s="204"/>
      <c r="X780" s="204"/>
      <c r="Y780" s="204"/>
      <c r="Z780" s="204"/>
      <c r="AA780" s="204"/>
      <c r="AB780" s="204"/>
      <c r="AC780" s="204"/>
      <c r="AD780" s="204"/>
      <c r="AE780" s="204"/>
      <c r="AF780" s="204"/>
      <c r="AG780" s="204"/>
      <c r="AH780" s="204"/>
      <c r="AI780" s="204"/>
      <c r="AJ780" s="204"/>
      <c r="AK780" s="204"/>
      <c r="AL780" s="204"/>
      <c r="AM780" s="204"/>
      <c r="AN780" s="204"/>
      <c r="AO780" s="204"/>
      <c r="AP780" s="204"/>
      <c r="AQ780" s="204"/>
      <c r="AR780" s="204"/>
      <c r="AS780" s="204"/>
      <c r="AT780" s="204"/>
      <c r="AU780" s="204"/>
      <c r="AV780" s="204"/>
      <c r="AW780" s="204"/>
      <c r="AX780" s="204"/>
      <c r="AY780" s="204"/>
      <c r="AZ780" s="204"/>
      <c r="BA780" s="204"/>
      <c r="BB780" s="204"/>
      <c r="BC780" s="204"/>
      <c r="BD780" s="204"/>
      <c r="BE780" s="204"/>
      <c r="BF780" s="204"/>
      <c r="BG780" s="204"/>
      <c r="BH780" s="204"/>
      <c r="BI780" s="204"/>
      <c r="BJ780" s="204"/>
      <c r="BK780" s="204"/>
      <c r="BL780" s="204"/>
      <c r="BM780" s="205"/>
    </row>
    <row r="781" spans="1:65">
      <c r="A781" s="33"/>
      <c r="B781" s="20" t="s">
        <v>250</v>
      </c>
      <c r="C781" s="12"/>
      <c r="D781" s="216">
        <v>10.716666666666669</v>
      </c>
      <c r="E781" s="216">
        <v>10.766666666666666</v>
      </c>
      <c r="F781" s="216">
        <v>12.006666666666666</v>
      </c>
      <c r="G781" s="216">
        <v>12.450000000000001</v>
      </c>
      <c r="H781" s="216">
        <v>11.25</v>
      </c>
      <c r="I781" s="216">
        <v>15.049999999999999</v>
      </c>
      <c r="J781" s="216">
        <v>13.755583333333332</v>
      </c>
      <c r="K781" s="216">
        <v>8.8833333333333329</v>
      </c>
      <c r="L781" s="216">
        <v>17.499999999999996</v>
      </c>
      <c r="M781" s="216">
        <v>14.233333333333334</v>
      </c>
      <c r="N781" s="216">
        <v>19.9987640882478</v>
      </c>
      <c r="O781" s="216">
        <v>15.299999999999999</v>
      </c>
      <c r="P781" s="216">
        <v>11.35</v>
      </c>
      <c r="Q781" s="216">
        <v>15.016666666666666</v>
      </c>
      <c r="R781" s="203"/>
      <c r="S781" s="204"/>
      <c r="T781" s="204"/>
      <c r="U781" s="204"/>
      <c r="V781" s="204"/>
      <c r="W781" s="204"/>
      <c r="X781" s="204"/>
      <c r="Y781" s="204"/>
      <c r="Z781" s="204"/>
      <c r="AA781" s="204"/>
      <c r="AB781" s="204"/>
      <c r="AC781" s="204"/>
      <c r="AD781" s="204"/>
      <c r="AE781" s="204"/>
      <c r="AF781" s="204"/>
      <c r="AG781" s="204"/>
      <c r="AH781" s="204"/>
      <c r="AI781" s="204"/>
      <c r="AJ781" s="204"/>
      <c r="AK781" s="204"/>
      <c r="AL781" s="204"/>
      <c r="AM781" s="204"/>
      <c r="AN781" s="204"/>
      <c r="AO781" s="204"/>
      <c r="AP781" s="204"/>
      <c r="AQ781" s="204"/>
      <c r="AR781" s="204"/>
      <c r="AS781" s="204"/>
      <c r="AT781" s="204"/>
      <c r="AU781" s="204"/>
      <c r="AV781" s="204"/>
      <c r="AW781" s="204"/>
      <c r="AX781" s="204"/>
      <c r="AY781" s="204"/>
      <c r="AZ781" s="204"/>
      <c r="BA781" s="204"/>
      <c r="BB781" s="204"/>
      <c r="BC781" s="204"/>
      <c r="BD781" s="204"/>
      <c r="BE781" s="204"/>
      <c r="BF781" s="204"/>
      <c r="BG781" s="204"/>
      <c r="BH781" s="204"/>
      <c r="BI781" s="204"/>
      <c r="BJ781" s="204"/>
      <c r="BK781" s="204"/>
      <c r="BL781" s="204"/>
      <c r="BM781" s="205"/>
    </row>
    <row r="782" spans="1:65">
      <c r="A782" s="33"/>
      <c r="B782" s="3" t="s">
        <v>251</v>
      </c>
      <c r="C782" s="31"/>
      <c r="D782" s="202">
        <v>10.75</v>
      </c>
      <c r="E782" s="202">
        <v>10.850000000000001</v>
      </c>
      <c r="F782" s="202">
        <v>11.98</v>
      </c>
      <c r="G782" s="202">
        <v>12.5</v>
      </c>
      <c r="H782" s="202">
        <v>11.25</v>
      </c>
      <c r="I782" s="202">
        <v>15.2</v>
      </c>
      <c r="J782" s="202">
        <v>13.821449999999999</v>
      </c>
      <c r="K782" s="202">
        <v>8.9</v>
      </c>
      <c r="L782" s="202">
        <v>17.45</v>
      </c>
      <c r="M782" s="202">
        <v>14.15</v>
      </c>
      <c r="N782" s="202">
        <v>20.042523435640099</v>
      </c>
      <c r="O782" s="202">
        <v>15.399999999999999</v>
      </c>
      <c r="P782" s="202">
        <v>11.4</v>
      </c>
      <c r="Q782" s="202">
        <v>14.75</v>
      </c>
      <c r="R782" s="203"/>
      <c r="S782" s="204"/>
      <c r="T782" s="204"/>
      <c r="U782" s="204"/>
      <c r="V782" s="204"/>
      <c r="W782" s="204"/>
      <c r="X782" s="204"/>
      <c r="Y782" s="204"/>
      <c r="Z782" s="204"/>
      <c r="AA782" s="204"/>
      <c r="AB782" s="204"/>
      <c r="AC782" s="204"/>
      <c r="AD782" s="204"/>
      <c r="AE782" s="204"/>
      <c r="AF782" s="204"/>
      <c r="AG782" s="204"/>
      <c r="AH782" s="204"/>
      <c r="AI782" s="204"/>
      <c r="AJ782" s="204"/>
      <c r="AK782" s="204"/>
      <c r="AL782" s="204"/>
      <c r="AM782" s="204"/>
      <c r="AN782" s="204"/>
      <c r="AO782" s="204"/>
      <c r="AP782" s="204"/>
      <c r="AQ782" s="204"/>
      <c r="AR782" s="204"/>
      <c r="AS782" s="204"/>
      <c r="AT782" s="204"/>
      <c r="AU782" s="204"/>
      <c r="AV782" s="204"/>
      <c r="AW782" s="204"/>
      <c r="AX782" s="204"/>
      <c r="AY782" s="204"/>
      <c r="AZ782" s="204"/>
      <c r="BA782" s="204"/>
      <c r="BB782" s="204"/>
      <c r="BC782" s="204"/>
      <c r="BD782" s="204"/>
      <c r="BE782" s="204"/>
      <c r="BF782" s="204"/>
      <c r="BG782" s="204"/>
      <c r="BH782" s="204"/>
      <c r="BI782" s="204"/>
      <c r="BJ782" s="204"/>
      <c r="BK782" s="204"/>
      <c r="BL782" s="204"/>
      <c r="BM782" s="205"/>
    </row>
    <row r="783" spans="1:65">
      <c r="A783" s="33"/>
      <c r="B783" s="3" t="s">
        <v>252</v>
      </c>
      <c r="C783" s="31"/>
      <c r="D783" s="202">
        <v>0.61454590281497035</v>
      </c>
      <c r="E783" s="202">
        <v>0.31411250638372629</v>
      </c>
      <c r="F783" s="202">
        <v>0.22589082908933378</v>
      </c>
      <c r="G783" s="202">
        <v>0.30166206257996708</v>
      </c>
      <c r="H783" s="202">
        <v>0.20736441353327723</v>
      </c>
      <c r="I783" s="202">
        <v>0.74766302570075005</v>
      </c>
      <c r="J783" s="202">
        <v>0.73806231557143376</v>
      </c>
      <c r="K783" s="202">
        <v>0.2163022576550386</v>
      </c>
      <c r="L783" s="202">
        <v>0.26832815729997489</v>
      </c>
      <c r="M783" s="202">
        <v>0.41311822359545813</v>
      </c>
      <c r="N783" s="202">
        <v>0.19184894843977532</v>
      </c>
      <c r="O783" s="202">
        <v>0.27568097504180422</v>
      </c>
      <c r="P783" s="202">
        <v>0.3271085446759221</v>
      </c>
      <c r="Q783" s="202">
        <v>0.49564772436345</v>
      </c>
      <c r="R783" s="203"/>
      <c r="S783" s="204"/>
      <c r="T783" s="204"/>
      <c r="U783" s="204"/>
      <c r="V783" s="204"/>
      <c r="W783" s="204"/>
      <c r="X783" s="204"/>
      <c r="Y783" s="204"/>
      <c r="Z783" s="204"/>
      <c r="AA783" s="204"/>
      <c r="AB783" s="204"/>
      <c r="AC783" s="204"/>
      <c r="AD783" s="204"/>
      <c r="AE783" s="204"/>
      <c r="AF783" s="204"/>
      <c r="AG783" s="204"/>
      <c r="AH783" s="204"/>
      <c r="AI783" s="204"/>
      <c r="AJ783" s="204"/>
      <c r="AK783" s="204"/>
      <c r="AL783" s="204"/>
      <c r="AM783" s="204"/>
      <c r="AN783" s="204"/>
      <c r="AO783" s="204"/>
      <c r="AP783" s="204"/>
      <c r="AQ783" s="204"/>
      <c r="AR783" s="204"/>
      <c r="AS783" s="204"/>
      <c r="AT783" s="204"/>
      <c r="AU783" s="204"/>
      <c r="AV783" s="204"/>
      <c r="AW783" s="204"/>
      <c r="AX783" s="204"/>
      <c r="AY783" s="204"/>
      <c r="AZ783" s="204"/>
      <c r="BA783" s="204"/>
      <c r="BB783" s="204"/>
      <c r="BC783" s="204"/>
      <c r="BD783" s="204"/>
      <c r="BE783" s="204"/>
      <c r="BF783" s="204"/>
      <c r="BG783" s="204"/>
      <c r="BH783" s="204"/>
      <c r="BI783" s="204"/>
      <c r="BJ783" s="204"/>
      <c r="BK783" s="204"/>
      <c r="BL783" s="204"/>
      <c r="BM783" s="205"/>
    </row>
    <row r="784" spans="1:65">
      <c r="A784" s="33"/>
      <c r="B784" s="3" t="s">
        <v>87</v>
      </c>
      <c r="C784" s="31"/>
      <c r="D784" s="13">
        <v>5.7344874290665961E-2</v>
      </c>
      <c r="E784" s="13">
        <v>2.9174536196630928E-2</v>
      </c>
      <c r="F784" s="13">
        <v>1.8813783655413696E-2</v>
      </c>
      <c r="G784" s="13">
        <v>2.4229884544575666E-2</v>
      </c>
      <c r="H784" s="13">
        <v>1.8432392314069086E-2</v>
      </c>
      <c r="I784" s="13">
        <v>4.9678606358853829E-2</v>
      </c>
      <c r="J784" s="13">
        <v>5.3655471940831333E-2</v>
      </c>
      <c r="K784" s="13">
        <v>2.4349222250098154E-2</v>
      </c>
      <c r="L784" s="13">
        <v>1.5333037559998569E-2</v>
      </c>
      <c r="M784" s="13">
        <v>2.9024699550032184E-2</v>
      </c>
      <c r="N784" s="13">
        <v>9.5930402295467173E-3</v>
      </c>
      <c r="O784" s="13">
        <v>1.8018364381817271E-2</v>
      </c>
      <c r="P784" s="13">
        <v>2.8820136094794901E-2</v>
      </c>
      <c r="Q784" s="13">
        <v>3.3006507726755827E-2</v>
      </c>
      <c r="R784" s="109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3"/>
    </row>
    <row r="785" spans="1:65">
      <c r="A785" s="33"/>
      <c r="B785" s="3" t="s">
        <v>253</v>
      </c>
      <c r="C785" s="31"/>
      <c r="D785" s="13">
        <v>-0.17397390295107407</v>
      </c>
      <c r="E785" s="13">
        <v>-0.17011997092751796</v>
      </c>
      <c r="F785" s="13">
        <v>-7.4542456743318719E-2</v>
      </c>
      <c r="G785" s="13">
        <v>-4.0370926134451701E-2</v>
      </c>
      <c r="H785" s="13">
        <v>-0.13286529469980579</v>
      </c>
      <c r="I785" s="13">
        <v>0.1600335390904819</v>
      </c>
      <c r="J785" s="13">
        <v>6.0261662220645551E-2</v>
      </c>
      <c r="K785" s="13">
        <v>-0.31528474381480964</v>
      </c>
      <c r="L785" s="13">
        <v>0.3488762082447463</v>
      </c>
      <c r="M785" s="13">
        <v>9.7085982705727325E-2</v>
      </c>
      <c r="N785" s="13">
        <v>0.54147754702496553</v>
      </c>
      <c r="O785" s="13">
        <v>0.1793031992082641</v>
      </c>
      <c r="P785" s="13">
        <v>-0.12515743065269302</v>
      </c>
      <c r="Q785" s="13">
        <v>0.15746425107477768</v>
      </c>
      <c r="R785" s="109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3"/>
    </row>
    <row r="786" spans="1:65">
      <c r="A786" s="33"/>
      <c r="B786" s="53" t="s">
        <v>254</v>
      </c>
      <c r="C786" s="54"/>
      <c r="D786" s="52">
        <v>0.83</v>
      </c>
      <c r="E786" s="52">
        <v>0.82</v>
      </c>
      <c r="F786" s="52">
        <v>0.38</v>
      </c>
      <c r="G786" s="52">
        <v>0.23</v>
      </c>
      <c r="H786" s="52">
        <v>0.65</v>
      </c>
      <c r="I786" s="52">
        <v>0.68</v>
      </c>
      <c r="J786" s="52">
        <v>0.23</v>
      </c>
      <c r="K786" s="52">
        <v>1.47</v>
      </c>
      <c r="L786" s="52">
        <v>1.54</v>
      </c>
      <c r="M786" s="52">
        <v>0.39</v>
      </c>
      <c r="N786" s="52">
        <v>2.41</v>
      </c>
      <c r="O786" s="52">
        <v>0.77</v>
      </c>
      <c r="P786" s="52">
        <v>0.61</v>
      </c>
      <c r="Q786" s="52">
        <v>0.67</v>
      </c>
      <c r="R786" s="109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3"/>
    </row>
    <row r="787" spans="1:65">
      <c r="B787" s="34"/>
      <c r="C787" s="20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BM787" s="63"/>
    </row>
    <row r="788" spans="1:65" ht="15">
      <c r="B788" s="35" t="s">
        <v>547</v>
      </c>
      <c r="BM788" s="30" t="s">
        <v>67</v>
      </c>
    </row>
    <row r="789" spans="1:65" ht="15">
      <c r="A789" s="26" t="s">
        <v>59</v>
      </c>
      <c r="B789" s="18" t="s">
        <v>115</v>
      </c>
      <c r="C789" s="15" t="s">
        <v>116</v>
      </c>
      <c r="D789" s="16" t="s">
        <v>216</v>
      </c>
      <c r="E789" s="17" t="s">
        <v>216</v>
      </c>
      <c r="F789" s="17" t="s">
        <v>216</v>
      </c>
      <c r="G789" s="17" t="s">
        <v>216</v>
      </c>
      <c r="H789" s="17" t="s">
        <v>216</v>
      </c>
      <c r="I789" s="17" t="s">
        <v>216</v>
      </c>
      <c r="J789" s="17" t="s">
        <v>216</v>
      </c>
      <c r="K789" s="17" t="s">
        <v>216</v>
      </c>
      <c r="L789" s="17" t="s">
        <v>216</v>
      </c>
      <c r="M789" s="109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0">
        <v>1</v>
      </c>
    </row>
    <row r="790" spans="1:65">
      <c r="A790" s="33"/>
      <c r="B790" s="19" t="s">
        <v>217</v>
      </c>
      <c r="C790" s="8" t="s">
        <v>217</v>
      </c>
      <c r="D790" s="107" t="s">
        <v>219</v>
      </c>
      <c r="E790" s="108" t="s">
        <v>220</v>
      </c>
      <c r="F790" s="108" t="s">
        <v>221</v>
      </c>
      <c r="G790" s="108" t="s">
        <v>222</v>
      </c>
      <c r="H790" s="108" t="s">
        <v>223</v>
      </c>
      <c r="I790" s="108" t="s">
        <v>226</v>
      </c>
      <c r="J790" s="108" t="s">
        <v>232</v>
      </c>
      <c r="K790" s="108" t="s">
        <v>234</v>
      </c>
      <c r="L790" s="108" t="s">
        <v>241</v>
      </c>
      <c r="M790" s="109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0" t="s">
        <v>3</v>
      </c>
    </row>
    <row r="791" spans="1:65">
      <c r="A791" s="33"/>
      <c r="B791" s="19"/>
      <c r="C791" s="8"/>
      <c r="D791" s="9" t="s">
        <v>257</v>
      </c>
      <c r="E791" s="10" t="s">
        <v>257</v>
      </c>
      <c r="F791" s="10" t="s">
        <v>257</v>
      </c>
      <c r="G791" s="10" t="s">
        <v>257</v>
      </c>
      <c r="H791" s="10" t="s">
        <v>257</v>
      </c>
      <c r="I791" s="10" t="s">
        <v>257</v>
      </c>
      <c r="J791" s="10" t="s">
        <v>290</v>
      </c>
      <c r="K791" s="10" t="s">
        <v>290</v>
      </c>
      <c r="L791" s="10" t="s">
        <v>290</v>
      </c>
      <c r="M791" s="109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0">
        <v>3</v>
      </c>
    </row>
    <row r="792" spans="1:65">
      <c r="A792" s="33"/>
      <c r="B792" s="19"/>
      <c r="C792" s="8"/>
      <c r="D792" s="27" t="s">
        <v>292</v>
      </c>
      <c r="E792" s="27" t="s">
        <v>292</v>
      </c>
      <c r="F792" s="27" t="s">
        <v>121</v>
      </c>
      <c r="G792" s="27" t="s">
        <v>292</v>
      </c>
      <c r="H792" s="27" t="s">
        <v>292</v>
      </c>
      <c r="I792" s="27" t="s">
        <v>292</v>
      </c>
      <c r="J792" s="27" t="s">
        <v>295</v>
      </c>
      <c r="K792" s="27" t="s">
        <v>292</v>
      </c>
      <c r="L792" s="27" t="s">
        <v>292</v>
      </c>
      <c r="M792" s="109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0">
        <v>3</v>
      </c>
    </row>
    <row r="793" spans="1:65">
      <c r="A793" s="33"/>
      <c r="B793" s="18">
        <v>1</v>
      </c>
      <c r="C793" s="14">
        <v>1</v>
      </c>
      <c r="D793" s="170" t="s">
        <v>200</v>
      </c>
      <c r="E793" s="170" t="s">
        <v>200</v>
      </c>
      <c r="F793" s="171" t="s">
        <v>200</v>
      </c>
      <c r="G793" s="170" t="s">
        <v>200</v>
      </c>
      <c r="H793" s="171" t="s">
        <v>200</v>
      </c>
      <c r="I793" s="173">
        <v>1.34E-2</v>
      </c>
      <c r="J793" s="171" t="s">
        <v>201</v>
      </c>
      <c r="K793" s="170">
        <v>1E-3</v>
      </c>
      <c r="L793" s="170" t="s">
        <v>200</v>
      </c>
      <c r="M793" s="174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  <c r="AA793" s="175"/>
      <c r="AB793" s="175"/>
      <c r="AC793" s="175"/>
      <c r="AD793" s="175"/>
      <c r="AE793" s="175"/>
      <c r="AF793" s="175"/>
      <c r="AG793" s="175"/>
      <c r="AH793" s="175"/>
      <c r="AI793" s="175"/>
      <c r="AJ793" s="175"/>
      <c r="AK793" s="175"/>
      <c r="AL793" s="175"/>
      <c r="AM793" s="175"/>
      <c r="AN793" s="175"/>
      <c r="AO793" s="175"/>
      <c r="AP793" s="175"/>
      <c r="AQ793" s="175"/>
      <c r="AR793" s="175"/>
      <c r="AS793" s="175"/>
      <c r="AT793" s="175"/>
      <c r="AU793" s="175"/>
      <c r="AV793" s="175"/>
      <c r="AW793" s="175"/>
      <c r="AX793" s="175"/>
      <c r="AY793" s="175"/>
      <c r="AZ793" s="175"/>
      <c r="BA793" s="175"/>
      <c r="BB793" s="175"/>
      <c r="BC793" s="175"/>
      <c r="BD793" s="175"/>
      <c r="BE793" s="175"/>
      <c r="BF793" s="175"/>
      <c r="BG793" s="175"/>
      <c r="BH793" s="175"/>
      <c r="BI793" s="175"/>
      <c r="BJ793" s="175"/>
      <c r="BK793" s="175"/>
      <c r="BL793" s="175"/>
      <c r="BM793" s="176">
        <v>1</v>
      </c>
    </row>
    <row r="794" spans="1:65">
      <c r="A794" s="33"/>
      <c r="B794" s="19">
        <v>1</v>
      </c>
      <c r="C794" s="8">
        <v>2</v>
      </c>
      <c r="D794" s="178" t="s">
        <v>200</v>
      </c>
      <c r="E794" s="178" t="s">
        <v>200</v>
      </c>
      <c r="F794" s="179" t="s">
        <v>200</v>
      </c>
      <c r="G794" s="178" t="s">
        <v>200</v>
      </c>
      <c r="H794" s="179" t="s">
        <v>200</v>
      </c>
      <c r="I794" s="178">
        <v>6.1000000000000004E-3</v>
      </c>
      <c r="J794" s="179" t="s">
        <v>201</v>
      </c>
      <c r="K794" s="178" t="s">
        <v>200</v>
      </c>
      <c r="L794" s="178" t="s">
        <v>200</v>
      </c>
      <c r="M794" s="174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  <c r="AA794" s="175"/>
      <c r="AB794" s="175"/>
      <c r="AC794" s="175"/>
      <c r="AD794" s="175"/>
      <c r="AE794" s="175"/>
      <c r="AF794" s="175"/>
      <c r="AG794" s="175"/>
      <c r="AH794" s="175"/>
      <c r="AI794" s="175"/>
      <c r="AJ794" s="175"/>
      <c r="AK794" s="175"/>
      <c r="AL794" s="175"/>
      <c r="AM794" s="175"/>
      <c r="AN794" s="175"/>
      <c r="AO794" s="175"/>
      <c r="AP794" s="175"/>
      <c r="AQ794" s="175"/>
      <c r="AR794" s="175"/>
      <c r="AS794" s="175"/>
      <c r="AT794" s="175"/>
      <c r="AU794" s="175"/>
      <c r="AV794" s="175"/>
      <c r="AW794" s="175"/>
      <c r="AX794" s="175"/>
      <c r="AY794" s="175"/>
      <c r="AZ794" s="175"/>
      <c r="BA794" s="175"/>
      <c r="BB794" s="175"/>
      <c r="BC794" s="175"/>
      <c r="BD794" s="175"/>
      <c r="BE794" s="175"/>
      <c r="BF794" s="175"/>
      <c r="BG794" s="175"/>
      <c r="BH794" s="175"/>
      <c r="BI794" s="175"/>
      <c r="BJ794" s="175"/>
      <c r="BK794" s="175"/>
      <c r="BL794" s="175"/>
      <c r="BM794" s="176" t="e">
        <v>#N/A</v>
      </c>
    </row>
    <row r="795" spans="1:65">
      <c r="A795" s="33"/>
      <c r="B795" s="19">
        <v>1</v>
      </c>
      <c r="C795" s="8">
        <v>3</v>
      </c>
      <c r="D795" s="178" t="s">
        <v>200</v>
      </c>
      <c r="E795" s="178" t="s">
        <v>200</v>
      </c>
      <c r="F795" s="179" t="s">
        <v>200</v>
      </c>
      <c r="G795" s="178" t="s">
        <v>200</v>
      </c>
      <c r="H795" s="179" t="s">
        <v>200</v>
      </c>
      <c r="I795" s="178">
        <v>4.4000000000000003E-3</v>
      </c>
      <c r="J795" s="179" t="s">
        <v>201</v>
      </c>
      <c r="K795" s="179" t="s">
        <v>200</v>
      </c>
      <c r="L795" s="25" t="s">
        <v>200</v>
      </c>
      <c r="M795" s="174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  <c r="AA795" s="175"/>
      <c r="AB795" s="175"/>
      <c r="AC795" s="175"/>
      <c r="AD795" s="175"/>
      <c r="AE795" s="175"/>
      <c r="AF795" s="175"/>
      <c r="AG795" s="175"/>
      <c r="AH795" s="175"/>
      <c r="AI795" s="175"/>
      <c r="AJ795" s="175"/>
      <c r="AK795" s="175"/>
      <c r="AL795" s="175"/>
      <c r="AM795" s="175"/>
      <c r="AN795" s="175"/>
      <c r="AO795" s="175"/>
      <c r="AP795" s="175"/>
      <c r="AQ795" s="175"/>
      <c r="AR795" s="175"/>
      <c r="AS795" s="175"/>
      <c r="AT795" s="175"/>
      <c r="AU795" s="175"/>
      <c r="AV795" s="175"/>
      <c r="AW795" s="175"/>
      <c r="AX795" s="175"/>
      <c r="AY795" s="175"/>
      <c r="AZ795" s="175"/>
      <c r="BA795" s="175"/>
      <c r="BB795" s="175"/>
      <c r="BC795" s="175"/>
      <c r="BD795" s="175"/>
      <c r="BE795" s="175"/>
      <c r="BF795" s="175"/>
      <c r="BG795" s="175"/>
      <c r="BH795" s="175"/>
      <c r="BI795" s="175"/>
      <c r="BJ795" s="175"/>
      <c r="BK795" s="175"/>
      <c r="BL795" s="175"/>
      <c r="BM795" s="176">
        <v>16</v>
      </c>
    </row>
    <row r="796" spans="1:65">
      <c r="A796" s="33"/>
      <c r="B796" s="19">
        <v>1</v>
      </c>
      <c r="C796" s="8">
        <v>4</v>
      </c>
      <c r="D796" s="178" t="s">
        <v>200</v>
      </c>
      <c r="E796" s="178" t="s">
        <v>200</v>
      </c>
      <c r="F796" s="179" t="s">
        <v>200</v>
      </c>
      <c r="G796" s="178" t="s">
        <v>200</v>
      </c>
      <c r="H796" s="179" t="s">
        <v>200</v>
      </c>
      <c r="I796" s="178">
        <v>4.4999999999999997E-3</v>
      </c>
      <c r="J796" s="179" t="s">
        <v>201</v>
      </c>
      <c r="K796" s="179" t="s">
        <v>200</v>
      </c>
      <c r="L796" s="25" t="s">
        <v>200</v>
      </c>
      <c r="M796" s="174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  <c r="AA796" s="175"/>
      <c r="AB796" s="175"/>
      <c r="AC796" s="175"/>
      <c r="AD796" s="175"/>
      <c r="AE796" s="175"/>
      <c r="AF796" s="175"/>
      <c r="AG796" s="175"/>
      <c r="AH796" s="175"/>
      <c r="AI796" s="175"/>
      <c r="AJ796" s="175"/>
      <c r="AK796" s="175"/>
      <c r="AL796" s="175"/>
      <c r="AM796" s="175"/>
      <c r="AN796" s="175"/>
      <c r="AO796" s="175"/>
      <c r="AP796" s="175"/>
      <c r="AQ796" s="175"/>
      <c r="AR796" s="175"/>
      <c r="AS796" s="175"/>
      <c r="AT796" s="175"/>
      <c r="AU796" s="175"/>
      <c r="AV796" s="175"/>
      <c r="AW796" s="175"/>
      <c r="AX796" s="175"/>
      <c r="AY796" s="175"/>
      <c r="AZ796" s="175"/>
      <c r="BA796" s="175"/>
      <c r="BB796" s="175"/>
      <c r="BC796" s="175"/>
      <c r="BD796" s="175"/>
      <c r="BE796" s="175"/>
      <c r="BF796" s="175"/>
      <c r="BG796" s="175"/>
      <c r="BH796" s="175"/>
      <c r="BI796" s="175"/>
      <c r="BJ796" s="175"/>
      <c r="BK796" s="175"/>
      <c r="BL796" s="175"/>
      <c r="BM796" s="176" t="s">
        <v>200</v>
      </c>
    </row>
    <row r="797" spans="1:65">
      <c r="A797" s="33"/>
      <c r="B797" s="19">
        <v>1</v>
      </c>
      <c r="C797" s="8">
        <v>5</v>
      </c>
      <c r="D797" s="178">
        <v>1E-3</v>
      </c>
      <c r="E797" s="178" t="s">
        <v>200</v>
      </c>
      <c r="F797" s="178" t="s">
        <v>200</v>
      </c>
      <c r="G797" s="178" t="s">
        <v>200</v>
      </c>
      <c r="H797" s="178" t="s">
        <v>200</v>
      </c>
      <c r="I797" s="178">
        <v>4.4999999999999997E-3</v>
      </c>
      <c r="J797" s="178" t="s">
        <v>201</v>
      </c>
      <c r="K797" s="178" t="s">
        <v>200</v>
      </c>
      <c r="L797" s="178" t="s">
        <v>200</v>
      </c>
      <c r="M797" s="174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  <c r="AA797" s="175"/>
      <c r="AB797" s="175"/>
      <c r="AC797" s="175"/>
      <c r="AD797" s="175"/>
      <c r="AE797" s="175"/>
      <c r="AF797" s="175"/>
      <c r="AG797" s="175"/>
      <c r="AH797" s="175"/>
      <c r="AI797" s="175"/>
      <c r="AJ797" s="175"/>
      <c r="AK797" s="175"/>
      <c r="AL797" s="175"/>
      <c r="AM797" s="175"/>
      <c r="AN797" s="175"/>
      <c r="AO797" s="175"/>
      <c r="AP797" s="175"/>
      <c r="AQ797" s="175"/>
      <c r="AR797" s="175"/>
      <c r="AS797" s="175"/>
      <c r="AT797" s="175"/>
      <c r="AU797" s="175"/>
      <c r="AV797" s="175"/>
      <c r="AW797" s="175"/>
      <c r="AX797" s="175"/>
      <c r="AY797" s="175"/>
      <c r="AZ797" s="175"/>
      <c r="BA797" s="175"/>
      <c r="BB797" s="175"/>
      <c r="BC797" s="175"/>
      <c r="BD797" s="175"/>
      <c r="BE797" s="175"/>
      <c r="BF797" s="175"/>
      <c r="BG797" s="175"/>
      <c r="BH797" s="175"/>
      <c r="BI797" s="175"/>
      <c r="BJ797" s="175"/>
      <c r="BK797" s="175"/>
      <c r="BL797" s="175"/>
      <c r="BM797" s="176">
        <v>109</v>
      </c>
    </row>
    <row r="798" spans="1:65">
      <c r="A798" s="33"/>
      <c r="B798" s="19">
        <v>1</v>
      </c>
      <c r="C798" s="8">
        <v>6</v>
      </c>
      <c r="D798" s="178">
        <v>1E-3</v>
      </c>
      <c r="E798" s="178" t="s">
        <v>200</v>
      </c>
      <c r="F798" s="178" t="s">
        <v>200</v>
      </c>
      <c r="G798" s="178" t="s">
        <v>200</v>
      </c>
      <c r="H798" s="178" t="s">
        <v>200</v>
      </c>
      <c r="I798" s="178">
        <v>4.5999999999999999E-3</v>
      </c>
      <c r="J798" s="178" t="s">
        <v>201</v>
      </c>
      <c r="K798" s="178" t="s">
        <v>200</v>
      </c>
      <c r="L798" s="178" t="s">
        <v>200</v>
      </c>
      <c r="M798" s="174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  <c r="AA798" s="175"/>
      <c r="AB798" s="175"/>
      <c r="AC798" s="175"/>
      <c r="AD798" s="175"/>
      <c r="AE798" s="175"/>
      <c r="AF798" s="175"/>
      <c r="AG798" s="175"/>
      <c r="AH798" s="175"/>
      <c r="AI798" s="175"/>
      <c r="AJ798" s="175"/>
      <c r="AK798" s="175"/>
      <c r="AL798" s="175"/>
      <c r="AM798" s="175"/>
      <c r="AN798" s="175"/>
      <c r="AO798" s="175"/>
      <c r="AP798" s="175"/>
      <c r="AQ798" s="175"/>
      <c r="AR798" s="175"/>
      <c r="AS798" s="175"/>
      <c r="AT798" s="175"/>
      <c r="AU798" s="175"/>
      <c r="AV798" s="175"/>
      <c r="AW798" s="175"/>
      <c r="AX798" s="175"/>
      <c r="AY798" s="175"/>
      <c r="AZ798" s="175"/>
      <c r="BA798" s="175"/>
      <c r="BB798" s="175"/>
      <c r="BC798" s="175"/>
      <c r="BD798" s="175"/>
      <c r="BE798" s="175"/>
      <c r="BF798" s="175"/>
      <c r="BG798" s="175"/>
      <c r="BH798" s="175"/>
      <c r="BI798" s="175"/>
      <c r="BJ798" s="175"/>
      <c r="BK798" s="175"/>
      <c r="BL798" s="175"/>
      <c r="BM798" s="64"/>
    </row>
    <row r="799" spans="1:65">
      <c r="A799" s="33"/>
      <c r="B799" s="20" t="s">
        <v>250</v>
      </c>
      <c r="C799" s="12"/>
      <c r="D799" s="184">
        <v>1E-3</v>
      </c>
      <c r="E799" s="184" t="s">
        <v>635</v>
      </c>
      <c r="F799" s="184" t="s">
        <v>635</v>
      </c>
      <c r="G799" s="184" t="s">
        <v>635</v>
      </c>
      <c r="H799" s="184" t="s">
        <v>635</v>
      </c>
      <c r="I799" s="184">
        <v>6.2499999999999995E-3</v>
      </c>
      <c r="J799" s="184" t="s">
        <v>635</v>
      </c>
      <c r="K799" s="184">
        <v>1E-3</v>
      </c>
      <c r="L799" s="184" t="s">
        <v>635</v>
      </c>
      <c r="M799" s="174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  <c r="AA799" s="175"/>
      <c r="AB799" s="175"/>
      <c r="AC799" s="175"/>
      <c r="AD799" s="175"/>
      <c r="AE799" s="175"/>
      <c r="AF799" s="175"/>
      <c r="AG799" s="175"/>
      <c r="AH799" s="175"/>
      <c r="AI799" s="175"/>
      <c r="AJ799" s="175"/>
      <c r="AK799" s="175"/>
      <c r="AL799" s="175"/>
      <c r="AM799" s="175"/>
      <c r="AN799" s="175"/>
      <c r="AO799" s="175"/>
      <c r="AP799" s="175"/>
      <c r="AQ799" s="175"/>
      <c r="AR799" s="175"/>
      <c r="AS799" s="175"/>
      <c r="AT799" s="175"/>
      <c r="AU799" s="175"/>
      <c r="AV799" s="175"/>
      <c r="AW799" s="175"/>
      <c r="AX799" s="175"/>
      <c r="AY799" s="175"/>
      <c r="AZ799" s="175"/>
      <c r="BA799" s="175"/>
      <c r="BB799" s="175"/>
      <c r="BC799" s="175"/>
      <c r="BD799" s="175"/>
      <c r="BE799" s="175"/>
      <c r="BF799" s="175"/>
      <c r="BG799" s="175"/>
      <c r="BH799" s="175"/>
      <c r="BI799" s="175"/>
      <c r="BJ799" s="175"/>
      <c r="BK799" s="175"/>
      <c r="BL799" s="175"/>
      <c r="BM799" s="64"/>
    </row>
    <row r="800" spans="1:65">
      <c r="A800" s="33"/>
      <c r="B800" s="3" t="s">
        <v>251</v>
      </c>
      <c r="C800" s="31"/>
      <c r="D800" s="25">
        <v>1E-3</v>
      </c>
      <c r="E800" s="25" t="s">
        <v>635</v>
      </c>
      <c r="F800" s="25" t="s">
        <v>635</v>
      </c>
      <c r="G800" s="25" t="s">
        <v>635</v>
      </c>
      <c r="H800" s="25" t="s">
        <v>635</v>
      </c>
      <c r="I800" s="25">
        <v>4.5500000000000002E-3</v>
      </c>
      <c r="J800" s="25" t="s">
        <v>635</v>
      </c>
      <c r="K800" s="25">
        <v>1E-3</v>
      </c>
      <c r="L800" s="25" t="s">
        <v>635</v>
      </c>
      <c r="M800" s="174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  <c r="AA800" s="175"/>
      <c r="AB800" s="175"/>
      <c r="AC800" s="175"/>
      <c r="AD800" s="175"/>
      <c r="AE800" s="175"/>
      <c r="AF800" s="175"/>
      <c r="AG800" s="175"/>
      <c r="AH800" s="175"/>
      <c r="AI800" s="175"/>
      <c r="AJ800" s="175"/>
      <c r="AK800" s="175"/>
      <c r="AL800" s="175"/>
      <c r="AM800" s="175"/>
      <c r="AN800" s="175"/>
      <c r="AO800" s="175"/>
      <c r="AP800" s="175"/>
      <c r="AQ800" s="175"/>
      <c r="AR800" s="175"/>
      <c r="AS800" s="175"/>
      <c r="AT800" s="175"/>
      <c r="AU800" s="175"/>
      <c r="AV800" s="175"/>
      <c r="AW800" s="175"/>
      <c r="AX800" s="175"/>
      <c r="AY800" s="175"/>
      <c r="AZ800" s="175"/>
      <c r="BA800" s="175"/>
      <c r="BB800" s="175"/>
      <c r="BC800" s="175"/>
      <c r="BD800" s="175"/>
      <c r="BE800" s="175"/>
      <c r="BF800" s="175"/>
      <c r="BG800" s="175"/>
      <c r="BH800" s="175"/>
      <c r="BI800" s="175"/>
      <c r="BJ800" s="175"/>
      <c r="BK800" s="175"/>
      <c r="BL800" s="175"/>
      <c r="BM800" s="64"/>
    </row>
    <row r="801" spans="1:65">
      <c r="A801" s="33"/>
      <c r="B801" s="3" t="s">
        <v>252</v>
      </c>
      <c r="C801" s="31"/>
      <c r="D801" s="25">
        <v>0</v>
      </c>
      <c r="E801" s="25" t="s">
        <v>635</v>
      </c>
      <c r="F801" s="25" t="s">
        <v>635</v>
      </c>
      <c r="G801" s="25" t="s">
        <v>635</v>
      </c>
      <c r="H801" s="25" t="s">
        <v>635</v>
      </c>
      <c r="I801" s="25">
        <v>3.5613199800074123E-3</v>
      </c>
      <c r="J801" s="25" t="s">
        <v>635</v>
      </c>
      <c r="K801" s="25" t="s">
        <v>635</v>
      </c>
      <c r="L801" s="25" t="s">
        <v>635</v>
      </c>
      <c r="M801" s="174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  <c r="AA801" s="175"/>
      <c r="AB801" s="175"/>
      <c r="AC801" s="175"/>
      <c r="AD801" s="175"/>
      <c r="AE801" s="175"/>
      <c r="AF801" s="175"/>
      <c r="AG801" s="175"/>
      <c r="AH801" s="175"/>
      <c r="AI801" s="175"/>
      <c r="AJ801" s="175"/>
      <c r="AK801" s="175"/>
      <c r="AL801" s="175"/>
      <c r="AM801" s="175"/>
      <c r="AN801" s="175"/>
      <c r="AO801" s="175"/>
      <c r="AP801" s="175"/>
      <c r="AQ801" s="175"/>
      <c r="AR801" s="175"/>
      <c r="AS801" s="175"/>
      <c r="AT801" s="175"/>
      <c r="AU801" s="175"/>
      <c r="AV801" s="175"/>
      <c r="AW801" s="175"/>
      <c r="AX801" s="175"/>
      <c r="AY801" s="175"/>
      <c r="AZ801" s="175"/>
      <c r="BA801" s="175"/>
      <c r="BB801" s="175"/>
      <c r="BC801" s="175"/>
      <c r="BD801" s="175"/>
      <c r="BE801" s="175"/>
      <c r="BF801" s="175"/>
      <c r="BG801" s="175"/>
      <c r="BH801" s="175"/>
      <c r="BI801" s="175"/>
      <c r="BJ801" s="175"/>
      <c r="BK801" s="175"/>
      <c r="BL801" s="175"/>
      <c r="BM801" s="64"/>
    </row>
    <row r="802" spans="1:65">
      <c r="A802" s="33"/>
      <c r="B802" s="3" t="s">
        <v>87</v>
      </c>
      <c r="C802" s="31"/>
      <c r="D802" s="13">
        <v>0</v>
      </c>
      <c r="E802" s="13" t="s">
        <v>635</v>
      </c>
      <c r="F802" s="13" t="s">
        <v>635</v>
      </c>
      <c r="G802" s="13" t="s">
        <v>635</v>
      </c>
      <c r="H802" s="13" t="s">
        <v>635</v>
      </c>
      <c r="I802" s="13">
        <v>0.56981119680118597</v>
      </c>
      <c r="J802" s="13" t="s">
        <v>635</v>
      </c>
      <c r="K802" s="13" t="s">
        <v>635</v>
      </c>
      <c r="L802" s="13" t="s">
        <v>635</v>
      </c>
      <c r="M802" s="109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63"/>
    </row>
    <row r="803" spans="1:65">
      <c r="A803" s="33"/>
      <c r="B803" s="3" t="s">
        <v>253</v>
      </c>
      <c r="C803" s="31"/>
      <c r="D803" s="13" t="s">
        <v>635</v>
      </c>
      <c r="E803" s="13" t="s">
        <v>635</v>
      </c>
      <c r="F803" s="13" t="s">
        <v>635</v>
      </c>
      <c r="G803" s="13" t="s">
        <v>635</v>
      </c>
      <c r="H803" s="13" t="s">
        <v>635</v>
      </c>
      <c r="I803" s="13" t="s">
        <v>635</v>
      </c>
      <c r="J803" s="13" t="s">
        <v>635</v>
      </c>
      <c r="K803" s="13" t="s">
        <v>635</v>
      </c>
      <c r="L803" s="13" t="s">
        <v>635</v>
      </c>
      <c r="M803" s="109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3"/>
    </row>
    <row r="804" spans="1:65">
      <c r="A804" s="33"/>
      <c r="B804" s="53" t="s">
        <v>254</v>
      </c>
      <c r="C804" s="54"/>
      <c r="D804" s="52" t="s">
        <v>255</v>
      </c>
      <c r="E804" s="52" t="s">
        <v>255</v>
      </c>
      <c r="F804" s="52" t="s">
        <v>255</v>
      </c>
      <c r="G804" s="52" t="s">
        <v>255</v>
      </c>
      <c r="H804" s="52" t="s">
        <v>255</v>
      </c>
      <c r="I804" s="52" t="s">
        <v>255</v>
      </c>
      <c r="J804" s="52" t="s">
        <v>255</v>
      </c>
      <c r="K804" s="52" t="s">
        <v>255</v>
      </c>
      <c r="L804" s="52" t="s">
        <v>255</v>
      </c>
      <c r="M804" s="109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3"/>
    </row>
    <row r="805" spans="1:65">
      <c r="B805" s="34"/>
      <c r="C805" s="20"/>
      <c r="D805" s="29"/>
      <c r="E805" s="29"/>
      <c r="F805" s="29"/>
      <c r="G805" s="29"/>
      <c r="H805" s="29"/>
      <c r="I805" s="29"/>
      <c r="J805" s="29"/>
      <c r="K805" s="29"/>
      <c r="L805" s="29"/>
      <c r="BM805" s="63"/>
    </row>
    <row r="806" spans="1:65" ht="15">
      <c r="B806" s="35" t="s">
        <v>483</v>
      </c>
      <c r="BM806" s="30" t="s">
        <v>256</v>
      </c>
    </row>
    <row r="807" spans="1:65" ht="15">
      <c r="A807" s="26" t="s">
        <v>193</v>
      </c>
      <c r="B807" s="18" t="s">
        <v>115</v>
      </c>
      <c r="C807" s="15" t="s">
        <v>116</v>
      </c>
      <c r="D807" s="16" t="s">
        <v>216</v>
      </c>
      <c r="E807" s="10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0">
        <v>1</v>
      </c>
    </row>
    <row r="808" spans="1:65">
      <c r="A808" s="33"/>
      <c r="B808" s="19" t="s">
        <v>217</v>
      </c>
      <c r="C808" s="8" t="s">
        <v>217</v>
      </c>
      <c r="D808" s="107" t="s">
        <v>226</v>
      </c>
      <c r="E808" s="10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0" t="s">
        <v>83</v>
      </c>
    </row>
    <row r="809" spans="1:65">
      <c r="A809" s="33"/>
      <c r="B809" s="19"/>
      <c r="C809" s="8"/>
      <c r="D809" s="9" t="s">
        <v>257</v>
      </c>
      <c r="E809" s="10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0">
        <v>1</v>
      </c>
    </row>
    <row r="810" spans="1:65">
      <c r="A810" s="33"/>
      <c r="B810" s="19"/>
      <c r="C810" s="8"/>
      <c r="D810" s="27" t="s">
        <v>292</v>
      </c>
      <c r="E810" s="10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0">
        <v>1</v>
      </c>
    </row>
    <row r="811" spans="1:65">
      <c r="A811" s="33"/>
      <c r="B811" s="18">
        <v>1</v>
      </c>
      <c r="C811" s="14">
        <v>1</v>
      </c>
      <c r="D811" s="209" t="s">
        <v>98</v>
      </c>
      <c r="E811" s="203"/>
      <c r="F811" s="204"/>
      <c r="G811" s="204"/>
      <c r="H811" s="204"/>
      <c r="I811" s="204"/>
      <c r="J811" s="204"/>
      <c r="K811" s="204"/>
      <c r="L811" s="204"/>
      <c r="M811" s="204"/>
      <c r="N811" s="204"/>
      <c r="O811" s="204"/>
      <c r="P811" s="204"/>
      <c r="Q811" s="204"/>
      <c r="R811" s="204"/>
      <c r="S811" s="204"/>
      <c r="T811" s="204"/>
      <c r="U811" s="204"/>
      <c r="V811" s="204"/>
      <c r="W811" s="204"/>
      <c r="X811" s="204"/>
      <c r="Y811" s="204"/>
      <c r="Z811" s="204"/>
      <c r="AA811" s="204"/>
      <c r="AB811" s="204"/>
      <c r="AC811" s="204"/>
      <c r="AD811" s="204"/>
      <c r="AE811" s="204"/>
      <c r="AF811" s="204"/>
      <c r="AG811" s="204"/>
      <c r="AH811" s="204"/>
      <c r="AI811" s="204"/>
      <c r="AJ811" s="204"/>
      <c r="AK811" s="204"/>
      <c r="AL811" s="204"/>
      <c r="AM811" s="204"/>
      <c r="AN811" s="204"/>
      <c r="AO811" s="204"/>
      <c r="AP811" s="204"/>
      <c r="AQ811" s="204"/>
      <c r="AR811" s="204"/>
      <c r="AS811" s="204"/>
      <c r="AT811" s="204"/>
      <c r="AU811" s="204"/>
      <c r="AV811" s="204"/>
      <c r="AW811" s="204"/>
      <c r="AX811" s="204"/>
      <c r="AY811" s="204"/>
      <c r="AZ811" s="204"/>
      <c r="BA811" s="204"/>
      <c r="BB811" s="204"/>
      <c r="BC811" s="204"/>
      <c r="BD811" s="204"/>
      <c r="BE811" s="204"/>
      <c r="BF811" s="204"/>
      <c r="BG811" s="204"/>
      <c r="BH811" s="204"/>
      <c r="BI811" s="204"/>
      <c r="BJ811" s="204"/>
      <c r="BK811" s="204"/>
      <c r="BL811" s="204"/>
      <c r="BM811" s="210">
        <v>1</v>
      </c>
    </row>
    <row r="812" spans="1:65">
      <c r="A812" s="33"/>
      <c r="B812" s="19">
        <v>1</v>
      </c>
      <c r="C812" s="8">
        <v>2</v>
      </c>
      <c r="D812" s="213" t="s">
        <v>98</v>
      </c>
      <c r="E812" s="203"/>
      <c r="F812" s="204"/>
      <c r="G812" s="204"/>
      <c r="H812" s="204"/>
      <c r="I812" s="204"/>
      <c r="J812" s="204"/>
      <c r="K812" s="204"/>
      <c r="L812" s="204"/>
      <c r="M812" s="204"/>
      <c r="N812" s="204"/>
      <c r="O812" s="204"/>
      <c r="P812" s="204"/>
      <c r="Q812" s="204"/>
      <c r="R812" s="204"/>
      <c r="S812" s="204"/>
      <c r="T812" s="204"/>
      <c r="U812" s="204"/>
      <c r="V812" s="204"/>
      <c r="W812" s="204"/>
      <c r="X812" s="204"/>
      <c r="Y812" s="204"/>
      <c r="Z812" s="204"/>
      <c r="AA812" s="204"/>
      <c r="AB812" s="204"/>
      <c r="AC812" s="204"/>
      <c r="AD812" s="204"/>
      <c r="AE812" s="204"/>
      <c r="AF812" s="204"/>
      <c r="AG812" s="204"/>
      <c r="AH812" s="204"/>
      <c r="AI812" s="204"/>
      <c r="AJ812" s="204"/>
      <c r="AK812" s="204"/>
      <c r="AL812" s="204"/>
      <c r="AM812" s="204"/>
      <c r="AN812" s="204"/>
      <c r="AO812" s="204"/>
      <c r="AP812" s="204"/>
      <c r="AQ812" s="204"/>
      <c r="AR812" s="204"/>
      <c r="AS812" s="204"/>
      <c r="AT812" s="204"/>
      <c r="AU812" s="204"/>
      <c r="AV812" s="204"/>
      <c r="AW812" s="204"/>
      <c r="AX812" s="204"/>
      <c r="AY812" s="204"/>
      <c r="AZ812" s="204"/>
      <c r="BA812" s="204"/>
      <c r="BB812" s="204"/>
      <c r="BC812" s="204"/>
      <c r="BD812" s="204"/>
      <c r="BE812" s="204"/>
      <c r="BF812" s="204"/>
      <c r="BG812" s="204"/>
      <c r="BH812" s="204"/>
      <c r="BI812" s="204"/>
      <c r="BJ812" s="204"/>
      <c r="BK812" s="204"/>
      <c r="BL812" s="204"/>
      <c r="BM812" s="210" t="e">
        <v>#N/A</v>
      </c>
    </row>
    <row r="813" spans="1:65">
      <c r="A813" s="33"/>
      <c r="B813" s="19">
        <v>1</v>
      </c>
      <c r="C813" s="8">
        <v>3</v>
      </c>
      <c r="D813" s="213" t="s">
        <v>98</v>
      </c>
      <c r="E813" s="203"/>
      <c r="F813" s="204"/>
      <c r="G813" s="204"/>
      <c r="H813" s="204"/>
      <c r="I813" s="204"/>
      <c r="J813" s="204"/>
      <c r="K813" s="204"/>
      <c r="L813" s="204"/>
      <c r="M813" s="204"/>
      <c r="N813" s="204"/>
      <c r="O813" s="204"/>
      <c r="P813" s="204"/>
      <c r="Q813" s="204"/>
      <c r="R813" s="204"/>
      <c r="S813" s="204"/>
      <c r="T813" s="204"/>
      <c r="U813" s="204"/>
      <c r="V813" s="204"/>
      <c r="W813" s="204"/>
      <c r="X813" s="204"/>
      <c r="Y813" s="204"/>
      <c r="Z813" s="204"/>
      <c r="AA813" s="204"/>
      <c r="AB813" s="204"/>
      <c r="AC813" s="204"/>
      <c r="AD813" s="204"/>
      <c r="AE813" s="204"/>
      <c r="AF813" s="204"/>
      <c r="AG813" s="204"/>
      <c r="AH813" s="204"/>
      <c r="AI813" s="204"/>
      <c r="AJ813" s="204"/>
      <c r="AK813" s="204"/>
      <c r="AL813" s="204"/>
      <c r="AM813" s="204"/>
      <c r="AN813" s="204"/>
      <c r="AO813" s="204"/>
      <c r="AP813" s="204"/>
      <c r="AQ813" s="204"/>
      <c r="AR813" s="204"/>
      <c r="AS813" s="204"/>
      <c r="AT813" s="204"/>
      <c r="AU813" s="204"/>
      <c r="AV813" s="204"/>
      <c r="AW813" s="204"/>
      <c r="AX813" s="204"/>
      <c r="AY813" s="204"/>
      <c r="AZ813" s="204"/>
      <c r="BA813" s="204"/>
      <c r="BB813" s="204"/>
      <c r="BC813" s="204"/>
      <c r="BD813" s="204"/>
      <c r="BE813" s="204"/>
      <c r="BF813" s="204"/>
      <c r="BG813" s="204"/>
      <c r="BH813" s="204"/>
      <c r="BI813" s="204"/>
      <c r="BJ813" s="204"/>
      <c r="BK813" s="204"/>
      <c r="BL813" s="204"/>
      <c r="BM813" s="210">
        <v>16</v>
      </c>
    </row>
    <row r="814" spans="1:65">
      <c r="A814" s="33"/>
      <c r="B814" s="19">
        <v>1</v>
      </c>
      <c r="C814" s="8">
        <v>4</v>
      </c>
      <c r="D814" s="213" t="s">
        <v>98</v>
      </c>
      <c r="E814" s="203"/>
      <c r="F814" s="204"/>
      <c r="G814" s="204"/>
      <c r="H814" s="204"/>
      <c r="I814" s="204"/>
      <c r="J814" s="204"/>
      <c r="K814" s="204"/>
      <c r="L814" s="204"/>
      <c r="M814" s="204"/>
      <c r="N814" s="204"/>
      <c r="O814" s="204"/>
      <c r="P814" s="204"/>
      <c r="Q814" s="204"/>
      <c r="R814" s="204"/>
      <c r="S814" s="204"/>
      <c r="T814" s="204"/>
      <c r="U814" s="204"/>
      <c r="V814" s="204"/>
      <c r="W814" s="204"/>
      <c r="X814" s="204"/>
      <c r="Y814" s="204"/>
      <c r="Z814" s="204"/>
      <c r="AA814" s="204"/>
      <c r="AB814" s="204"/>
      <c r="AC814" s="204"/>
      <c r="AD814" s="204"/>
      <c r="AE814" s="204"/>
      <c r="AF814" s="204"/>
      <c r="AG814" s="204"/>
      <c r="AH814" s="204"/>
      <c r="AI814" s="204"/>
      <c r="AJ814" s="204"/>
      <c r="AK814" s="204"/>
      <c r="AL814" s="204"/>
      <c r="AM814" s="204"/>
      <c r="AN814" s="204"/>
      <c r="AO814" s="204"/>
      <c r="AP814" s="204"/>
      <c r="AQ814" s="204"/>
      <c r="AR814" s="204"/>
      <c r="AS814" s="204"/>
      <c r="AT814" s="204"/>
      <c r="AU814" s="204"/>
      <c r="AV814" s="204"/>
      <c r="AW814" s="204"/>
      <c r="AX814" s="204"/>
      <c r="AY814" s="204"/>
      <c r="AZ814" s="204"/>
      <c r="BA814" s="204"/>
      <c r="BB814" s="204"/>
      <c r="BC814" s="204"/>
      <c r="BD814" s="204"/>
      <c r="BE814" s="204"/>
      <c r="BF814" s="204"/>
      <c r="BG814" s="204"/>
      <c r="BH814" s="204"/>
      <c r="BI814" s="204"/>
      <c r="BJ814" s="204"/>
      <c r="BK814" s="204"/>
      <c r="BL814" s="204"/>
      <c r="BM814" s="210" t="s">
        <v>98</v>
      </c>
    </row>
    <row r="815" spans="1:65">
      <c r="A815" s="33"/>
      <c r="B815" s="19">
        <v>1</v>
      </c>
      <c r="C815" s="8">
        <v>5</v>
      </c>
      <c r="D815" s="213" t="s">
        <v>98</v>
      </c>
      <c r="E815" s="203"/>
      <c r="F815" s="204"/>
      <c r="G815" s="204"/>
      <c r="H815" s="204"/>
      <c r="I815" s="204"/>
      <c r="J815" s="204"/>
      <c r="K815" s="204"/>
      <c r="L815" s="204"/>
      <c r="M815" s="204"/>
      <c r="N815" s="204"/>
      <c r="O815" s="204"/>
      <c r="P815" s="204"/>
      <c r="Q815" s="204"/>
      <c r="R815" s="204"/>
      <c r="S815" s="204"/>
      <c r="T815" s="204"/>
      <c r="U815" s="204"/>
      <c r="V815" s="204"/>
      <c r="W815" s="204"/>
      <c r="X815" s="204"/>
      <c r="Y815" s="204"/>
      <c r="Z815" s="204"/>
      <c r="AA815" s="204"/>
      <c r="AB815" s="204"/>
      <c r="AC815" s="204"/>
      <c r="AD815" s="204"/>
      <c r="AE815" s="204"/>
      <c r="AF815" s="204"/>
      <c r="AG815" s="204"/>
      <c r="AH815" s="204"/>
      <c r="AI815" s="204"/>
      <c r="AJ815" s="204"/>
      <c r="AK815" s="204"/>
      <c r="AL815" s="204"/>
      <c r="AM815" s="204"/>
      <c r="AN815" s="204"/>
      <c r="AO815" s="204"/>
      <c r="AP815" s="204"/>
      <c r="AQ815" s="204"/>
      <c r="AR815" s="204"/>
      <c r="AS815" s="204"/>
      <c r="AT815" s="204"/>
      <c r="AU815" s="204"/>
      <c r="AV815" s="204"/>
      <c r="AW815" s="204"/>
      <c r="AX815" s="204"/>
      <c r="AY815" s="204"/>
      <c r="AZ815" s="204"/>
      <c r="BA815" s="204"/>
      <c r="BB815" s="204"/>
      <c r="BC815" s="204"/>
      <c r="BD815" s="204"/>
      <c r="BE815" s="204"/>
      <c r="BF815" s="204"/>
      <c r="BG815" s="204"/>
      <c r="BH815" s="204"/>
      <c r="BI815" s="204"/>
      <c r="BJ815" s="204"/>
      <c r="BK815" s="204"/>
      <c r="BL815" s="204"/>
      <c r="BM815" s="210">
        <v>16</v>
      </c>
    </row>
    <row r="816" spans="1:65">
      <c r="A816" s="33"/>
      <c r="B816" s="19">
        <v>1</v>
      </c>
      <c r="C816" s="8">
        <v>6</v>
      </c>
      <c r="D816" s="213" t="s">
        <v>98</v>
      </c>
      <c r="E816" s="203"/>
      <c r="F816" s="204"/>
      <c r="G816" s="204"/>
      <c r="H816" s="204"/>
      <c r="I816" s="204"/>
      <c r="J816" s="204"/>
      <c r="K816" s="204"/>
      <c r="L816" s="204"/>
      <c r="M816" s="204"/>
      <c r="N816" s="204"/>
      <c r="O816" s="204"/>
      <c r="P816" s="204"/>
      <c r="Q816" s="204"/>
      <c r="R816" s="204"/>
      <c r="S816" s="204"/>
      <c r="T816" s="204"/>
      <c r="U816" s="204"/>
      <c r="V816" s="204"/>
      <c r="W816" s="204"/>
      <c r="X816" s="204"/>
      <c r="Y816" s="204"/>
      <c r="Z816" s="204"/>
      <c r="AA816" s="204"/>
      <c r="AB816" s="204"/>
      <c r="AC816" s="204"/>
      <c r="AD816" s="204"/>
      <c r="AE816" s="204"/>
      <c r="AF816" s="204"/>
      <c r="AG816" s="204"/>
      <c r="AH816" s="204"/>
      <c r="AI816" s="204"/>
      <c r="AJ816" s="204"/>
      <c r="AK816" s="204"/>
      <c r="AL816" s="204"/>
      <c r="AM816" s="204"/>
      <c r="AN816" s="204"/>
      <c r="AO816" s="204"/>
      <c r="AP816" s="204"/>
      <c r="AQ816" s="204"/>
      <c r="AR816" s="204"/>
      <c r="AS816" s="204"/>
      <c r="AT816" s="204"/>
      <c r="AU816" s="204"/>
      <c r="AV816" s="204"/>
      <c r="AW816" s="204"/>
      <c r="AX816" s="204"/>
      <c r="AY816" s="204"/>
      <c r="AZ816" s="204"/>
      <c r="BA816" s="204"/>
      <c r="BB816" s="204"/>
      <c r="BC816" s="204"/>
      <c r="BD816" s="204"/>
      <c r="BE816" s="204"/>
      <c r="BF816" s="204"/>
      <c r="BG816" s="204"/>
      <c r="BH816" s="204"/>
      <c r="BI816" s="204"/>
      <c r="BJ816" s="204"/>
      <c r="BK816" s="204"/>
      <c r="BL816" s="204"/>
      <c r="BM816" s="205"/>
    </row>
    <row r="817" spans="1:65">
      <c r="A817" s="33"/>
      <c r="B817" s="20" t="s">
        <v>250</v>
      </c>
      <c r="C817" s="12"/>
      <c r="D817" s="216" t="s">
        <v>635</v>
      </c>
      <c r="E817" s="203"/>
      <c r="F817" s="204"/>
      <c r="G817" s="204"/>
      <c r="H817" s="204"/>
      <c r="I817" s="204"/>
      <c r="J817" s="204"/>
      <c r="K817" s="204"/>
      <c r="L817" s="204"/>
      <c r="M817" s="204"/>
      <c r="N817" s="204"/>
      <c r="O817" s="204"/>
      <c r="P817" s="204"/>
      <c r="Q817" s="204"/>
      <c r="R817" s="204"/>
      <c r="S817" s="204"/>
      <c r="T817" s="204"/>
      <c r="U817" s="204"/>
      <c r="V817" s="204"/>
      <c r="W817" s="204"/>
      <c r="X817" s="204"/>
      <c r="Y817" s="204"/>
      <c r="Z817" s="204"/>
      <c r="AA817" s="204"/>
      <c r="AB817" s="204"/>
      <c r="AC817" s="204"/>
      <c r="AD817" s="204"/>
      <c r="AE817" s="204"/>
      <c r="AF817" s="204"/>
      <c r="AG817" s="204"/>
      <c r="AH817" s="204"/>
      <c r="AI817" s="204"/>
      <c r="AJ817" s="204"/>
      <c r="AK817" s="204"/>
      <c r="AL817" s="204"/>
      <c r="AM817" s="204"/>
      <c r="AN817" s="204"/>
      <c r="AO817" s="204"/>
      <c r="AP817" s="204"/>
      <c r="AQ817" s="204"/>
      <c r="AR817" s="204"/>
      <c r="AS817" s="204"/>
      <c r="AT817" s="204"/>
      <c r="AU817" s="204"/>
      <c r="AV817" s="204"/>
      <c r="AW817" s="204"/>
      <c r="AX817" s="204"/>
      <c r="AY817" s="204"/>
      <c r="AZ817" s="204"/>
      <c r="BA817" s="204"/>
      <c r="BB817" s="204"/>
      <c r="BC817" s="204"/>
      <c r="BD817" s="204"/>
      <c r="BE817" s="204"/>
      <c r="BF817" s="204"/>
      <c r="BG817" s="204"/>
      <c r="BH817" s="204"/>
      <c r="BI817" s="204"/>
      <c r="BJ817" s="204"/>
      <c r="BK817" s="204"/>
      <c r="BL817" s="204"/>
      <c r="BM817" s="205"/>
    </row>
    <row r="818" spans="1:65">
      <c r="A818" s="33"/>
      <c r="B818" s="3" t="s">
        <v>251</v>
      </c>
      <c r="C818" s="31"/>
      <c r="D818" s="202" t="s">
        <v>635</v>
      </c>
      <c r="E818" s="203"/>
      <c r="F818" s="204"/>
      <c r="G818" s="204"/>
      <c r="H818" s="204"/>
      <c r="I818" s="204"/>
      <c r="J818" s="204"/>
      <c r="K818" s="204"/>
      <c r="L818" s="204"/>
      <c r="M818" s="204"/>
      <c r="N818" s="204"/>
      <c r="O818" s="204"/>
      <c r="P818" s="204"/>
      <c r="Q818" s="204"/>
      <c r="R818" s="204"/>
      <c r="S818" s="204"/>
      <c r="T818" s="204"/>
      <c r="U818" s="204"/>
      <c r="V818" s="204"/>
      <c r="W818" s="204"/>
      <c r="X818" s="204"/>
      <c r="Y818" s="204"/>
      <c r="Z818" s="204"/>
      <c r="AA818" s="204"/>
      <c r="AB818" s="204"/>
      <c r="AC818" s="204"/>
      <c r="AD818" s="204"/>
      <c r="AE818" s="204"/>
      <c r="AF818" s="204"/>
      <c r="AG818" s="204"/>
      <c r="AH818" s="204"/>
      <c r="AI818" s="204"/>
      <c r="AJ818" s="204"/>
      <c r="AK818" s="204"/>
      <c r="AL818" s="204"/>
      <c r="AM818" s="204"/>
      <c r="AN818" s="204"/>
      <c r="AO818" s="204"/>
      <c r="AP818" s="204"/>
      <c r="AQ818" s="204"/>
      <c r="AR818" s="204"/>
      <c r="AS818" s="204"/>
      <c r="AT818" s="204"/>
      <c r="AU818" s="204"/>
      <c r="AV818" s="204"/>
      <c r="AW818" s="204"/>
      <c r="AX818" s="204"/>
      <c r="AY818" s="204"/>
      <c r="AZ818" s="204"/>
      <c r="BA818" s="204"/>
      <c r="BB818" s="204"/>
      <c r="BC818" s="204"/>
      <c r="BD818" s="204"/>
      <c r="BE818" s="204"/>
      <c r="BF818" s="204"/>
      <c r="BG818" s="204"/>
      <c r="BH818" s="204"/>
      <c r="BI818" s="204"/>
      <c r="BJ818" s="204"/>
      <c r="BK818" s="204"/>
      <c r="BL818" s="204"/>
      <c r="BM818" s="205"/>
    </row>
    <row r="819" spans="1:65">
      <c r="A819" s="33"/>
      <c r="B819" s="3" t="s">
        <v>252</v>
      </c>
      <c r="C819" s="31"/>
      <c r="D819" s="202" t="s">
        <v>635</v>
      </c>
      <c r="E819" s="203"/>
      <c r="F819" s="204"/>
      <c r="G819" s="204"/>
      <c r="H819" s="204"/>
      <c r="I819" s="204"/>
      <c r="J819" s="204"/>
      <c r="K819" s="204"/>
      <c r="L819" s="204"/>
      <c r="M819" s="204"/>
      <c r="N819" s="204"/>
      <c r="O819" s="204"/>
      <c r="P819" s="204"/>
      <c r="Q819" s="204"/>
      <c r="R819" s="204"/>
      <c r="S819" s="204"/>
      <c r="T819" s="204"/>
      <c r="U819" s="204"/>
      <c r="V819" s="204"/>
      <c r="W819" s="204"/>
      <c r="X819" s="204"/>
      <c r="Y819" s="204"/>
      <c r="Z819" s="204"/>
      <c r="AA819" s="204"/>
      <c r="AB819" s="204"/>
      <c r="AC819" s="204"/>
      <c r="AD819" s="204"/>
      <c r="AE819" s="204"/>
      <c r="AF819" s="204"/>
      <c r="AG819" s="204"/>
      <c r="AH819" s="204"/>
      <c r="AI819" s="204"/>
      <c r="AJ819" s="204"/>
      <c r="AK819" s="204"/>
      <c r="AL819" s="204"/>
      <c r="AM819" s="204"/>
      <c r="AN819" s="204"/>
      <c r="AO819" s="204"/>
      <c r="AP819" s="204"/>
      <c r="AQ819" s="204"/>
      <c r="AR819" s="204"/>
      <c r="AS819" s="204"/>
      <c r="AT819" s="204"/>
      <c r="AU819" s="204"/>
      <c r="AV819" s="204"/>
      <c r="AW819" s="204"/>
      <c r="AX819" s="204"/>
      <c r="AY819" s="204"/>
      <c r="AZ819" s="204"/>
      <c r="BA819" s="204"/>
      <c r="BB819" s="204"/>
      <c r="BC819" s="204"/>
      <c r="BD819" s="204"/>
      <c r="BE819" s="204"/>
      <c r="BF819" s="204"/>
      <c r="BG819" s="204"/>
      <c r="BH819" s="204"/>
      <c r="BI819" s="204"/>
      <c r="BJ819" s="204"/>
      <c r="BK819" s="204"/>
      <c r="BL819" s="204"/>
      <c r="BM819" s="205"/>
    </row>
    <row r="820" spans="1:65">
      <c r="A820" s="33"/>
      <c r="B820" s="3" t="s">
        <v>87</v>
      </c>
      <c r="C820" s="31"/>
      <c r="D820" s="13" t="s">
        <v>635</v>
      </c>
      <c r="E820" s="10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63"/>
    </row>
    <row r="821" spans="1:65">
      <c r="A821" s="33"/>
      <c r="B821" s="3" t="s">
        <v>253</v>
      </c>
      <c r="C821" s="31"/>
      <c r="D821" s="13" t="s">
        <v>635</v>
      </c>
      <c r="E821" s="10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3"/>
    </row>
    <row r="822" spans="1:65">
      <c r="A822" s="33"/>
      <c r="B822" s="53" t="s">
        <v>254</v>
      </c>
      <c r="C822" s="54"/>
      <c r="D822" s="52" t="s">
        <v>255</v>
      </c>
      <c r="E822" s="10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3"/>
    </row>
    <row r="823" spans="1:65">
      <c r="B823" s="34"/>
      <c r="C823" s="20"/>
      <c r="D823" s="29"/>
      <c r="BM823" s="63"/>
    </row>
    <row r="824" spans="1:65" ht="15">
      <c r="B824" s="35" t="s">
        <v>484</v>
      </c>
      <c r="BM824" s="30" t="s">
        <v>256</v>
      </c>
    </row>
    <row r="825" spans="1:65" ht="15">
      <c r="A825" s="26" t="s">
        <v>111</v>
      </c>
      <c r="B825" s="18" t="s">
        <v>115</v>
      </c>
      <c r="C825" s="15" t="s">
        <v>116</v>
      </c>
      <c r="D825" s="16" t="s">
        <v>216</v>
      </c>
      <c r="E825" s="10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0">
        <v>1</v>
      </c>
    </row>
    <row r="826" spans="1:65">
      <c r="A826" s="33"/>
      <c r="B826" s="19" t="s">
        <v>217</v>
      </c>
      <c r="C826" s="8" t="s">
        <v>217</v>
      </c>
      <c r="D826" s="107" t="s">
        <v>226</v>
      </c>
      <c r="E826" s="10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0" t="s">
        <v>83</v>
      </c>
    </row>
    <row r="827" spans="1:65">
      <c r="A827" s="33"/>
      <c r="B827" s="19"/>
      <c r="C827" s="8"/>
      <c r="D827" s="9" t="s">
        <v>257</v>
      </c>
      <c r="E827" s="10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0">
        <v>1</v>
      </c>
    </row>
    <row r="828" spans="1:65">
      <c r="A828" s="33"/>
      <c r="B828" s="19"/>
      <c r="C828" s="8"/>
      <c r="D828" s="27" t="s">
        <v>292</v>
      </c>
      <c r="E828" s="10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0">
        <v>1</v>
      </c>
    </row>
    <row r="829" spans="1:65">
      <c r="A829" s="33"/>
      <c r="B829" s="18">
        <v>1</v>
      </c>
      <c r="C829" s="14">
        <v>1</v>
      </c>
      <c r="D829" s="209" t="s">
        <v>98</v>
      </c>
      <c r="E829" s="203"/>
      <c r="F829" s="204"/>
      <c r="G829" s="204"/>
      <c r="H829" s="204"/>
      <c r="I829" s="204"/>
      <c r="J829" s="204"/>
      <c r="K829" s="204"/>
      <c r="L829" s="204"/>
      <c r="M829" s="204"/>
      <c r="N829" s="204"/>
      <c r="O829" s="204"/>
      <c r="P829" s="204"/>
      <c r="Q829" s="204"/>
      <c r="R829" s="204"/>
      <c r="S829" s="204"/>
      <c r="T829" s="204"/>
      <c r="U829" s="204"/>
      <c r="V829" s="204"/>
      <c r="W829" s="204"/>
      <c r="X829" s="204"/>
      <c r="Y829" s="204"/>
      <c r="Z829" s="204"/>
      <c r="AA829" s="204"/>
      <c r="AB829" s="204"/>
      <c r="AC829" s="204"/>
      <c r="AD829" s="204"/>
      <c r="AE829" s="204"/>
      <c r="AF829" s="204"/>
      <c r="AG829" s="204"/>
      <c r="AH829" s="204"/>
      <c r="AI829" s="204"/>
      <c r="AJ829" s="204"/>
      <c r="AK829" s="204"/>
      <c r="AL829" s="204"/>
      <c r="AM829" s="204"/>
      <c r="AN829" s="204"/>
      <c r="AO829" s="204"/>
      <c r="AP829" s="204"/>
      <c r="AQ829" s="204"/>
      <c r="AR829" s="204"/>
      <c r="AS829" s="204"/>
      <c r="AT829" s="204"/>
      <c r="AU829" s="204"/>
      <c r="AV829" s="204"/>
      <c r="AW829" s="204"/>
      <c r="AX829" s="204"/>
      <c r="AY829" s="204"/>
      <c r="AZ829" s="204"/>
      <c r="BA829" s="204"/>
      <c r="BB829" s="204"/>
      <c r="BC829" s="204"/>
      <c r="BD829" s="204"/>
      <c r="BE829" s="204"/>
      <c r="BF829" s="204"/>
      <c r="BG829" s="204"/>
      <c r="BH829" s="204"/>
      <c r="BI829" s="204"/>
      <c r="BJ829" s="204"/>
      <c r="BK829" s="204"/>
      <c r="BL829" s="204"/>
      <c r="BM829" s="210">
        <v>1</v>
      </c>
    </row>
    <row r="830" spans="1:65">
      <c r="A830" s="33"/>
      <c r="B830" s="19">
        <v>1</v>
      </c>
      <c r="C830" s="8">
        <v>2</v>
      </c>
      <c r="D830" s="213" t="s">
        <v>98</v>
      </c>
      <c r="E830" s="203"/>
      <c r="F830" s="204"/>
      <c r="G830" s="204"/>
      <c r="H830" s="204"/>
      <c r="I830" s="204"/>
      <c r="J830" s="204"/>
      <c r="K830" s="204"/>
      <c r="L830" s="204"/>
      <c r="M830" s="204"/>
      <c r="N830" s="204"/>
      <c r="O830" s="204"/>
      <c r="P830" s="204"/>
      <c r="Q830" s="204"/>
      <c r="R830" s="204"/>
      <c r="S830" s="204"/>
      <c r="T830" s="204"/>
      <c r="U830" s="204"/>
      <c r="V830" s="204"/>
      <c r="W830" s="204"/>
      <c r="X830" s="204"/>
      <c r="Y830" s="204"/>
      <c r="Z830" s="204"/>
      <c r="AA830" s="204"/>
      <c r="AB830" s="204"/>
      <c r="AC830" s="204"/>
      <c r="AD830" s="204"/>
      <c r="AE830" s="204"/>
      <c r="AF830" s="204"/>
      <c r="AG830" s="204"/>
      <c r="AH830" s="204"/>
      <c r="AI830" s="204"/>
      <c r="AJ830" s="204"/>
      <c r="AK830" s="204"/>
      <c r="AL830" s="204"/>
      <c r="AM830" s="204"/>
      <c r="AN830" s="204"/>
      <c r="AO830" s="204"/>
      <c r="AP830" s="204"/>
      <c r="AQ830" s="204"/>
      <c r="AR830" s="204"/>
      <c r="AS830" s="204"/>
      <c r="AT830" s="204"/>
      <c r="AU830" s="204"/>
      <c r="AV830" s="204"/>
      <c r="AW830" s="204"/>
      <c r="AX830" s="204"/>
      <c r="AY830" s="204"/>
      <c r="AZ830" s="204"/>
      <c r="BA830" s="204"/>
      <c r="BB830" s="204"/>
      <c r="BC830" s="204"/>
      <c r="BD830" s="204"/>
      <c r="BE830" s="204"/>
      <c r="BF830" s="204"/>
      <c r="BG830" s="204"/>
      <c r="BH830" s="204"/>
      <c r="BI830" s="204"/>
      <c r="BJ830" s="204"/>
      <c r="BK830" s="204"/>
      <c r="BL830" s="204"/>
      <c r="BM830" s="210" t="e">
        <v>#N/A</v>
      </c>
    </row>
    <row r="831" spans="1:65">
      <c r="A831" s="33"/>
      <c r="B831" s="19">
        <v>1</v>
      </c>
      <c r="C831" s="8">
        <v>3</v>
      </c>
      <c r="D831" s="213" t="s">
        <v>98</v>
      </c>
      <c r="E831" s="203"/>
      <c r="F831" s="204"/>
      <c r="G831" s="204"/>
      <c r="H831" s="204"/>
      <c r="I831" s="204"/>
      <c r="J831" s="204"/>
      <c r="K831" s="204"/>
      <c r="L831" s="204"/>
      <c r="M831" s="204"/>
      <c r="N831" s="204"/>
      <c r="O831" s="204"/>
      <c r="P831" s="204"/>
      <c r="Q831" s="204"/>
      <c r="R831" s="204"/>
      <c r="S831" s="204"/>
      <c r="T831" s="204"/>
      <c r="U831" s="204"/>
      <c r="V831" s="204"/>
      <c r="W831" s="204"/>
      <c r="X831" s="204"/>
      <c r="Y831" s="204"/>
      <c r="Z831" s="204"/>
      <c r="AA831" s="204"/>
      <c r="AB831" s="204"/>
      <c r="AC831" s="204"/>
      <c r="AD831" s="204"/>
      <c r="AE831" s="204"/>
      <c r="AF831" s="204"/>
      <c r="AG831" s="204"/>
      <c r="AH831" s="204"/>
      <c r="AI831" s="204"/>
      <c r="AJ831" s="204"/>
      <c r="AK831" s="204"/>
      <c r="AL831" s="204"/>
      <c r="AM831" s="204"/>
      <c r="AN831" s="204"/>
      <c r="AO831" s="204"/>
      <c r="AP831" s="204"/>
      <c r="AQ831" s="204"/>
      <c r="AR831" s="204"/>
      <c r="AS831" s="204"/>
      <c r="AT831" s="204"/>
      <c r="AU831" s="204"/>
      <c r="AV831" s="204"/>
      <c r="AW831" s="204"/>
      <c r="AX831" s="204"/>
      <c r="AY831" s="204"/>
      <c r="AZ831" s="204"/>
      <c r="BA831" s="204"/>
      <c r="BB831" s="204"/>
      <c r="BC831" s="204"/>
      <c r="BD831" s="204"/>
      <c r="BE831" s="204"/>
      <c r="BF831" s="204"/>
      <c r="BG831" s="204"/>
      <c r="BH831" s="204"/>
      <c r="BI831" s="204"/>
      <c r="BJ831" s="204"/>
      <c r="BK831" s="204"/>
      <c r="BL831" s="204"/>
      <c r="BM831" s="210">
        <v>16</v>
      </c>
    </row>
    <row r="832" spans="1:65">
      <c r="A832" s="33"/>
      <c r="B832" s="19">
        <v>1</v>
      </c>
      <c r="C832" s="8">
        <v>4</v>
      </c>
      <c r="D832" s="213" t="s">
        <v>98</v>
      </c>
      <c r="E832" s="203"/>
      <c r="F832" s="204"/>
      <c r="G832" s="204"/>
      <c r="H832" s="204"/>
      <c r="I832" s="204"/>
      <c r="J832" s="204"/>
      <c r="K832" s="204"/>
      <c r="L832" s="204"/>
      <c r="M832" s="204"/>
      <c r="N832" s="204"/>
      <c r="O832" s="204"/>
      <c r="P832" s="204"/>
      <c r="Q832" s="204"/>
      <c r="R832" s="204"/>
      <c r="S832" s="204"/>
      <c r="T832" s="204"/>
      <c r="U832" s="204"/>
      <c r="V832" s="204"/>
      <c r="W832" s="204"/>
      <c r="X832" s="204"/>
      <c r="Y832" s="204"/>
      <c r="Z832" s="204"/>
      <c r="AA832" s="204"/>
      <c r="AB832" s="204"/>
      <c r="AC832" s="204"/>
      <c r="AD832" s="204"/>
      <c r="AE832" s="204"/>
      <c r="AF832" s="204"/>
      <c r="AG832" s="204"/>
      <c r="AH832" s="204"/>
      <c r="AI832" s="204"/>
      <c r="AJ832" s="204"/>
      <c r="AK832" s="204"/>
      <c r="AL832" s="204"/>
      <c r="AM832" s="204"/>
      <c r="AN832" s="204"/>
      <c r="AO832" s="204"/>
      <c r="AP832" s="204"/>
      <c r="AQ832" s="204"/>
      <c r="AR832" s="204"/>
      <c r="AS832" s="204"/>
      <c r="AT832" s="204"/>
      <c r="AU832" s="204"/>
      <c r="AV832" s="204"/>
      <c r="AW832" s="204"/>
      <c r="AX832" s="204"/>
      <c r="AY832" s="204"/>
      <c r="AZ832" s="204"/>
      <c r="BA832" s="204"/>
      <c r="BB832" s="204"/>
      <c r="BC832" s="204"/>
      <c r="BD832" s="204"/>
      <c r="BE832" s="204"/>
      <c r="BF832" s="204"/>
      <c r="BG832" s="204"/>
      <c r="BH832" s="204"/>
      <c r="BI832" s="204"/>
      <c r="BJ832" s="204"/>
      <c r="BK832" s="204"/>
      <c r="BL832" s="204"/>
      <c r="BM832" s="210" t="s">
        <v>98</v>
      </c>
    </row>
    <row r="833" spans="1:65">
      <c r="A833" s="33"/>
      <c r="B833" s="19">
        <v>1</v>
      </c>
      <c r="C833" s="8">
        <v>5</v>
      </c>
      <c r="D833" s="213" t="s">
        <v>98</v>
      </c>
      <c r="E833" s="203"/>
      <c r="F833" s="204"/>
      <c r="G833" s="204"/>
      <c r="H833" s="204"/>
      <c r="I833" s="204"/>
      <c r="J833" s="204"/>
      <c r="K833" s="204"/>
      <c r="L833" s="204"/>
      <c r="M833" s="204"/>
      <c r="N833" s="204"/>
      <c r="O833" s="204"/>
      <c r="P833" s="204"/>
      <c r="Q833" s="204"/>
      <c r="R833" s="204"/>
      <c r="S833" s="204"/>
      <c r="T833" s="204"/>
      <c r="U833" s="204"/>
      <c r="V833" s="204"/>
      <c r="W833" s="204"/>
      <c r="X833" s="204"/>
      <c r="Y833" s="204"/>
      <c r="Z833" s="204"/>
      <c r="AA833" s="204"/>
      <c r="AB833" s="204"/>
      <c r="AC833" s="204"/>
      <c r="AD833" s="204"/>
      <c r="AE833" s="204"/>
      <c r="AF833" s="204"/>
      <c r="AG833" s="204"/>
      <c r="AH833" s="204"/>
      <c r="AI833" s="204"/>
      <c r="AJ833" s="204"/>
      <c r="AK833" s="204"/>
      <c r="AL833" s="204"/>
      <c r="AM833" s="204"/>
      <c r="AN833" s="204"/>
      <c r="AO833" s="204"/>
      <c r="AP833" s="204"/>
      <c r="AQ833" s="204"/>
      <c r="AR833" s="204"/>
      <c r="AS833" s="204"/>
      <c r="AT833" s="204"/>
      <c r="AU833" s="204"/>
      <c r="AV833" s="204"/>
      <c r="AW833" s="204"/>
      <c r="AX833" s="204"/>
      <c r="AY833" s="204"/>
      <c r="AZ833" s="204"/>
      <c r="BA833" s="204"/>
      <c r="BB833" s="204"/>
      <c r="BC833" s="204"/>
      <c r="BD833" s="204"/>
      <c r="BE833" s="204"/>
      <c r="BF833" s="204"/>
      <c r="BG833" s="204"/>
      <c r="BH833" s="204"/>
      <c r="BI833" s="204"/>
      <c r="BJ833" s="204"/>
      <c r="BK833" s="204"/>
      <c r="BL833" s="204"/>
      <c r="BM833" s="210">
        <v>17</v>
      </c>
    </row>
    <row r="834" spans="1:65">
      <c r="A834" s="33"/>
      <c r="B834" s="19">
        <v>1</v>
      </c>
      <c r="C834" s="8">
        <v>6</v>
      </c>
      <c r="D834" s="213" t="s">
        <v>98</v>
      </c>
      <c r="E834" s="203"/>
      <c r="F834" s="204"/>
      <c r="G834" s="204"/>
      <c r="H834" s="204"/>
      <c r="I834" s="204"/>
      <c r="J834" s="204"/>
      <c r="K834" s="204"/>
      <c r="L834" s="204"/>
      <c r="M834" s="204"/>
      <c r="N834" s="204"/>
      <c r="O834" s="204"/>
      <c r="P834" s="204"/>
      <c r="Q834" s="204"/>
      <c r="R834" s="204"/>
      <c r="S834" s="204"/>
      <c r="T834" s="204"/>
      <c r="U834" s="204"/>
      <c r="V834" s="204"/>
      <c r="W834" s="204"/>
      <c r="X834" s="204"/>
      <c r="Y834" s="204"/>
      <c r="Z834" s="204"/>
      <c r="AA834" s="204"/>
      <c r="AB834" s="204"/>
      <c r="AC834" s="204"/>
      <c r="AD834" s="204"/>
      <c r="AE834" s="204"/>
      <c r="AF834" s="204"/>
      <c r="AG834" s="204"/>
      <c r="AH834" s="204"/>
      <c r="AI834" s="204"/>
      <c r="AJ834" s="204"/>
      <c r="AK834" s="204"/>
      <c r="AL834" s="204"/>
      <c r="AM834" s="204"/>
      <c r="AN834" s="204"/>
      <c r="AO834" s="204"/>
      <c r="AP834" s="204"/>
      <c r="AQ834" s="204"/>
      <c r="AR834" s="204"/>
      <c r="AS834" s="204"/>
      <c r="AT834" s="204"/>
      <c r="AU834" s="204"/>
      <c r="AV834" s="204"/>
      <c r="AW834" s="204"/>
      <c r="AX834" s="204"/>
      <c r="AY834" s="204"/>
      <c r="AZ834" s="204"/>
      <c r="BA834" s="204"/>
      <c r="BB834" s="204"/>
      <c r="BC834" s="204"/>
      <c r="BD834" s="204"/>
      <c r="BE834" s="204"/>
      <c r="BF834" s="204"/>
      <c r="BG834" s="204"/>
      <c r="BH834" s="204"/>
      <c r="BI834" s="204"/>
      <c r="BJ834" s="204"/>
      <c r="BK834" s="204"/>
      <c r="BL834" s="204"/>
      <c r="BM834" s="205"/>
    </row>
    <row r="835" spans="1:65">
      <c r="A835" s="33"/>
      <c r="B835" s="20" t="s">
        <v>250</v>
      </c>
      <c r="C835" s="12"/>
      <c r="D835" s="216" t="s">
        <v>635</v>
      </c>
      <c r="E835" s="203"/>
      <c r="F835" s="204"/>
      <c r="G835" s="204"/>
      <c r="H835" s="204"/>
      <c r="I835" s="204"/>
      <c r="J835" s="204"/>
      <c r="K835" s="204"/>
      <c r="L835" s="204"/>
      <c r="M835" s="204"/>
      <c r="N835" s="204"/>
      <c r="O835" s="204"/>
      <c r="P835" s="204"/>
      <c r="Q835" s="204"/>
      <c r="R835" s="204"/>
      <c r="S835" s="204"/>
      <c r="T835" s="204"/>
      <c r="U835" s="204"/>
      <c r="V835" s="204"/>
      <c r="W835" s="204"/>
      <c r="X835" s="204"/>
      <c r="Y835" s="204"/>
      <c r="Z835" s="204"/>
      <c r="AA835" s="204"/>
      <c r="AB835" s="204"/>
      <c r="AC835" s="204"/>
      <c r="AD835" s="204"/>
      <c r="AE835" s="204"/>
      <c r="AF835" s="204"/>
      <c r="AG835" s="204"/>
      <c r="AH835" s="204"/>
      <c r="AI835" s="204"/>
      <c r="AJ835" s="204"/>
      <c r="AK835" s="204"/>
      <c r="AL835" s="204"/>
      <c r="AM835" s="204"/>
      <c r="AN835" s="204"/>
      <c r="AO835" s="204"/>
      <c r="AP835" s="204"/>
      <c r="AQ835" s="204"/>
      <c r="AR835" s="204"/>
      <c r="AS835" s="204"/>
      <c r="AT835" s="204"/>
      <c r="AU835" s="204"/>
      <c r="AV835" s="204"/>
      <c r="AW835" s="204"/>
      <c r="AX835" s="204"/>
      <c r="AY835" s="204"/>
      <c r="AZ835" s="204"/>
      <c r="BA835" s="204"/>
      <c r="BB835" s="204"/>
      <c r="BC835" s="204"/>
      <c r="BD835" s="204"/>
      <c r="BE835" s="204"/>
      <c r="BF835" s="204"/>
      <c r="BG835" s="204"/>
      <c r="BH835" s="204"/>
      <c r="BI835" s="204"/>
      <c r="BJ835" s="204"/>
      <c r="BK835" s="204"/>
      <c r="BL835" s="204"/>
      <c r="BM835" s="205"/>
    </row>
    <row r="836" spans="1:65">
      <c r="A836" s="33"/>
      <c r="B836" s="3" t="s">
        <v>251</v>
      </c>
      <c r="C836" s="31"/>
      <c r="D836" s="202" t="s">
        <v>635</v>
      </c>
      <c r="E836" s="203"/>
      <c r="F836" s="204"/>
      <c r="G836" s="204"/>
      <c r="H836" s="204"/>
      <c r="I836" s="204"/>
      <c r="J836" s="204"/>
      <c r="K836" s="204"/>
      <c r="L836" s="204"/>
      <c r="M836" s="204"/>
      <c r="N836" s="204"/>
      <c r="O836" s="204"/>
      <c r="P836" s="204"/>
      <c r="Q836" s="204"/>
      <c r="R836" s="204"/>
      <c r="S836" s="204"/>
      <c r="T836" s="204"/>
      <c r="U836" s="204"/>
      <c r="V836" s="204"/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  <c r="AM836" s="204"/>
      <c r="AN836" s="204"/>
      <c r="AO836" s="204"/>
      <c r="AP836" s="204"/>
      <c r="AQ836" s="204"/>
      <c r="AR836" s="204"/>
      <c r="AS836" s="204"/>
      <c r="AT836" s="204"/>
      <c r="AU836" s="204"/>
      <c r="AV836" s="204"/>
      <c r="AW836" s="204"/>
      <c r="AX836" s="204"/>
      <c r="AY836" s="204"/>
      <c r="AZ836" s="204"/>
      <c r="BA836" s="204"/>
      <c r="BB836" s="204"/>
      <c r="BC836" s="204"/>
      <c r="BD836" s="204"/>
      <c r="BE836" s="204"/>
      <c r="BF836" s="204"/>
      <c r="BG836" s="204"/>
      <c r="BH836" s="204"/>
      <c r="BI836" s="204"/>
      <c r="BJ836" s="204"/>
      <c r="BK836" s="204"/>
      <c r="BL836" s="204"/>
      <c r="BM836" s="205"/>
    </row>
    <row r="837" spans="1:65">
      <c r="A837" s="33"/>
      <c r="B837" s="3" t="s">
        <v>252</v>
      </c>
      <c r="C837" s="31"/>
      <c r="D837" s="202" t="s">
        <v>635</v>
      </c>
      <c r="E837" s="203"/>
      <c r="F837" s="204"/>
      <c r="G837" s="204"/>
      <c r="H837" s="204"/>
      <c r="I837" s="204"/>
      <c r="J837" s="204"/>
      <c r="K837" s="204"/>
      <c r="L837" s="204"/>
      <c r="M837" s="204"/>
      <c r="N837" s="204"/>
      <c r="O837" s="204"/>
      <c r="P837" s="204"/>
      <c r="Q837" s="204"/>
      <c r="R837" s="204"/>
      <c r="S837" s="204"/>
      <c r="T837" s="204"/>
      <c r="U837" s="204"/>
      <c r="V837" s="204"/>
      <c r="W837" s="204"/>
      <c r="X837" s="204"/>
      <c r="Y837" s="204"/>
      <c r="Z837" s="204"/>
      <c r="AA837" s="204"/>
      <c r="AB837" s="204"/>
      <c r="AC837" s="204"/>
      <c r="AD837" s="204"/>
      <c r="AE837" s="204"/>
      <c r="AF837" s="204"/>
      <c r="AG837" s="204"/>
      <c r="AH837" s="204"/>
      <c r="AI837" s="204"/>
      <c r="AJ837" s="204"/>
      <c r="AK837" s="204"/>
      <c r="AL837" s="204"/>
      <c r="AM837" s="204"/>
      <c r="AN837" s="204"/>
      <c r="AO837" s="204"/>
      <c r="AP837" s="204"/>
      <c r="AQ837" s="204"/>
      <c r="AR837" s="204"/>
      <c r="AS837" s="204"/>
      <c r="AT837" s="204"/>
      <c r="AU837" s="204"/>
      <c r="AV837" s="204"/>
      <c r="AW837" s="204"/>
      <c r="AX837" s="204"/>
      <c r="AY837" s="204"/>
      <c r="AZ837" s="204"/>
      <c r="BA837" s="204"/>
      <c r="BB837" s="204"/>
      <c r="BC837" s="204"/>
      <c r="BD837" s="204"/>
      <c r="BE837" s="204"/>
      <c r="BF837" s="204"/>
      <c r="BG837" s="204"/>
      <c r="BH837" s="204"/>
      <c r="BI837" s="204"/>
      <c r="BJ837" s="204"/>
      <c r="BK837" s="204"/>
      <c r="BL837" s="204"/>
      <c r="BM837" s="205"/>
    </row>
    <row r="838" spans="1:65">
      <c r="A838" s="33"/>
      <c r="B838" s="3" t="s">
        <v>87</v>
      </c>
      <c r="C838" s="31"/>
      <c r="D838" s="13" t="s">
        <v>635</v>
      </c>
      <c r="E838" s="10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3"/>
    </row>
    <row r="839" spans="1:65">
      <c r="A839" s="33"/>
      <c r="B839" s="3" t="s">
        <v>253</v>
      </c>
      <c r="C839" s="31"/>
      <c r="D839" s="13" t="s">
        <v>635</v>
      </c>
      <c r="E839" s="10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3"/>
    </row>
    <row r="840" spans="1:65">
      <c r="A840" s="33"/>
      <c r="B840" s="53" t="s">
        <v>254</v>
      </c>
      <c r="C840" s="54"/>
      <c r="D840" s="52" t="s">
        <v>255</v>
      </c>
      <c r="E840" s="10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3"/>
    </row>
    <row r="841" spans="1:65">
      <c r="B841" s="34"/>
      <c r="C841" s="20"/>
      <c r="D841" s="29"/>
      <c r="BM841" s="63"/>
    </row>
    <row r="842" spans="1:65" ht="15">
      <c r="B842" s="35" t="s">
        <v>548</v>
      </c>
      <c r="BM842" s="30" t="s">
        <v>67</v>
      </c>
    </row>
    <row r="843" spans="1:65" ht="15">
      <c r="A843" s="26" t="s">
        <v>60</v>
      </c>
      <c r="B843" s="18" t="s">
        <v>115</v>
      </c>
      <c r="C843" s="15" t="s">
        <v>116</v>
      </c>
      <c r="D843" s="16" t="s">
        <v>216</v>
      </c>
      <c r="E843" s="17" t="s">
        <v>216</v>
      </c>
      <c r="F843" s="17" t="s">
        <v>216</v>
      </c>
      <c r="G843" s="17" t="s">
        <v>216</v>
      </c>
      <c r="H843" s="17" t="s">
        <v>216</v>
      </c>
      <c r="I843" s="17" t="s">
        <v>216</v>
      </c>
      <c r="J843" s="17" t="s">
        <v>216</v>
      </c>
      <c r="K843" s="17" t="s">
        <v>216</v>
      </c>
      <c r="L843" s="17" t="s">
        <v>216</v>
      </c>
      <c r="M843" s="17" t="s">
        <v>216</v>
      </c>
      <c r="N843" s="17" t="s">
        <v>216</v>
      </c>
      <c r="O843" s="17" t="s">
        <v>216</v>
      </c>
      <c r="P843" s="17" t="s">
        <v>216</v>
      </c>
      <c r="Q843" s="17" t="s">
        <v>216</v>
      </c>
      <c r="R843" s="17" t="s">
        <v>216</v>
      </c>
      <c r="S843" s="17" t="s">
        <v>216</v>
      </c>
      <c r="T843" s="17" t="s">
        <v>216</v>
      </c>
      <c r="U843" s="17" t="s">
        <v>216</v>
      </c>
      <c r="V843" s="109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0">
        <v>1</v>
      </c>
    </row>
    <row r="844" spans="1:65">
      <c r="A844" s="33"/>
      <c r="B844" s="19" t="s">
        <v>217</v>
      </c>
      <c r="C844" s="8" t="s">
        <v>217</v>
      </c>
      <c r="D844" s="107" t="s">
        <v>219</v>
      </c>
      <c r="E844" s="108" t="s">
        <v>220</v>
      </c>
      <c r="F844" s="108" t="s">
        <v>221</v>
      </c>
      <c r="G844" s="108" t="s">
        <v>222</v>
      </c>
      <c r="H844" s="108" t="s">
        <v>223</v>
      </c>
      <c r="I844" s="108" t="s">
        <v>224</v>
      </c>
      <c r="J844" s="108" t="s">
        <v>225</v>
      </c>
      <c r="K844" s="108" t="s">
        <v>226</v>
      </c>
      <c r="L844" s="108" t="s">
        <v>228</v>
      </c>
      <c r="M844" s="108" t="s">
        <v>229</v>
      </c>
      <c r="N844" s="108" t="s">
        <v>232</v>
      </c>
      <c r="O844" s="108" t="s">
        <v>233</v>
      </c>
      <c r="P844" s="108" t="s">
        <v>234</v>
      </c>
      <c r="Q844" s="108" t="s">
        <v>235</v>
      </c>
      <c r="R844" s="108" t="s">
        <v>236</v>
      </c>
      <c r="S844" s="108" t="s">
        <v>239</v>
      </c>
      <c r="T844" s="108" t="s">
        <v>241</v>
      </c>
      <c r="U844" s="108" t="s">
        <v>243</v>
      </c>
      <c r="V844" s="109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0" t="s">
        <v>1</v>
      </c>
    </row>
    <row r="845" spans="1:65">
      <c r="A845" s="33"/>
      <c r="B845" s="19"/>
      <c r="C845" s="8"/>
      <c r="D845" s="9" t="s">
        <v>257</v>
      </c>
      <c r="E845" s="10" t="s">
        <v>257</v>
      </c>
      <c r="F845" s="10" t="s">
        <v>257</v>
      </c>
      <c r="G845" s="10" t="s">
        <v>257</v>
      </c>
      <c r="H845" s="10" t="s">
        <v>257</v>
      </c>
      <c r="I845" s="10" t="s">
        <v>290</v>
      </c>
      <c r="J845" s="10" t="s">
        <v>291</v>
      </c>
      <c r="K845" s="10" t="s">
        <v>291</v>
      </c>
      <c r="L845" s="10" t="s">
        <v>291</v>
      </c>
      <c r="M845" s="10" t="s">
        <v>291</v>
      </c>
      <c r="N845" s="10" t="s">
        <v>290</v>
      </c>
      <c r="O845" s="10" t="s">
        <v>257</v>
      </c>
      <c r="P845" s="10" t="s">
        <v>290</v>
      </c>
      <c r="Q845" s="10" t="s">
        <v>257</v>
      </c>
      <c r="R845" s="10" t="s">
        <v>291</v>
      </c>
      <c r="S845" s="10" t="s">
        <v>290</v>
      </c>
      <c r="T845" s="10" t="s">
        <v>290</v>
      </c>
      <c r="U845" s="10" t="s">
        <v>291</v>
      </c>
      <c r="V845" s="109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0">
        <v>3</v>
      </c>
    </row>
    <row r="846" spans="1:65">
      <c r="A846" s="33"/>
      <c r="B846" s="19"/>
      <c r="C846" s="8"/>
      <c r="D846" s="27" t="s">
        <v>292</v>
      </c>
      <c r="E846" s="27" t="s">
        <v>292</v>
      </c>
      <c r="F846" s="27" t="s">
        <v>121</v>
      </c>
      <c r="G846" s="27" t="s">
        <v>292</v>
      </c>
      <c r="H846" s="27" t="s">
        <v>292</v>
      </c>
      <c r="I846" s="27" t="s">
        <v>293</v>
      </c>
      <c r="J846" s="27" t="s">
        <v>292</v>
      </c>
      <c r="K846" s="27" t="s">
        <v>292</v>
      </c>
      <c r="L846" s="27" t="s">
        <v>294</v>
      </c>
      <c r="M846" s="27" t="s">
        <v>295</v>
      </c>
      <c r="N846" s="27" t="s">
        <v>295</v>
      </c>
      <c r="O846" s="27" t="s">
        <v>247</v>
      </c>
      <c r="P846" s="27" t="s">
        <v>292</v>
      </c>
      <c r="Q846" s="27" t="s">
        <v>292</v>
      </c>
      <c r="R846" s="27" t="s">
        <v>292</v>
      </c>
      <c r="S846" s="27" t="s">
        <v>294</v>
      </c>
      <c r="T846" s="27" t="s">
        <v>292</v>
      </c>
      <c r="U846" s="27" t="s">
        <v>293</v>
      </c>
      <c r="V846" s="109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0">
        <v>3</v>
      </c>
    </row>
    <row r="847" spans="1:65">
      <c r="A847" s="33"/>
      <c r="B847" s="18">
        <v>1</v>
      </c>
      <c r="C847" s="14">
        <v>1</v>
      </c>
      <c r="D847" s="170">
        <v>0.02</v>
      </c>
      <c r="E847" s="170">
        <v>0.02</v>
      </c>
      <c r="F847" s="185" t="s">
        <v>201</v>
      </c>
      <c r="G847" s="170">
        <v>0.01</v>
      </c>
      <c r="H847" s="171">
        <v>0.01</v>
      </c>
      <c r="I847" s="170">
        <v>0.01</v>
      </c>
      <c r="J847" s="185" t="s">
        <v>201</v>
      </c>
      <c r="K847" s="170">
        <v>1.3780199999999999E-2</v>
      </c>
      <c r="L847" s="170">
        <v>1.6161000000000002E-2</v>
      </c>
      <c r="M847" s="173">
        <v>2.3449999999999999E-2</v>
      </c>
      <c r="N847" s="170">
        <v>0.01</v>
      </c>
      <c r="O847" s="172" t="s">
        <v>304</v>
      </c>
      <c r="P847" s="170">
        <v>1.2E-2</v>
      </c>
      <c r="Q847" s="172" t="s">
        <v>304</v>
      </c>
      <c r="R847" s="170">
        <v>1.4105920000000001E-2</v>
      </c>
      <c r="S847" s="170">
        <v>0.01</v>
      </c>
      <c r="T847" s="170">
        <v>1.2E-2</v>
      </c>
      <c r="U847" s="170">
        <v>0.01</v>
      </c>
      <c r="V847" s="174"/>
      <c r="W847" s="175"/>
      <c r="X847" s="175"/>
      <c r="Y847" s="175"/>
      <c r="Z847" s="175"/>
      <c r="AA847" s="175"/>
      <c r="AB847" s="175"/>
      <c r="AC847" s="175"/>
      <c r="AD847" s="175"/>
      <c r="AE847" s="175"/>
      <c r="AF847" s="175"/>
      <c r="AG847" s="175"/>
      <c r="AH847" s="175"/>
      <c r="AI847" s="175"/>
      <c r="AJ847" s="175"/>
      <c r="AK847" s="175"/>
      <c r="AL847" s="175"/>
      <c r="AM847" s="175"/>
      <c r="AN847" s="175"/>
      <c r="AO847" s="175"/>
      <c r="AP847" s="175"/>
      <c r="AQ847" s="175"/>
      <c r="AR847" s="175"/>
      <c r="AS847" s="175"/>
      <c r="AT847" s="175"/>
      <c r="AU847" s="175"/>
      <c r="AV847" s="175"/>
      <c r="AW847" s="175"/>
      <c r="AX847" s="175"/>
      <c r="AY847" s="175"/>
      <c r="AZ847" s="175"/>
      <c r="BA847" s="175"/>
      <c r="BB847" s="175"/>
      <c r="BC847" s="175"/>
      <c r="BD847" s="175"/>
      <c r="BE847" s="175"/>
      <c r="BF847" s="175"/>
      <c r="BG847" s="175"/>
      <c r="BH847" s="175"/>
      <c r="BI847" s="175"/>
      <c r="BJ847" s="175"/>
      <c r="BK847" s="175"/>
      <c r="BL847" s="175"/>
      <c r="BM847" s="176">
        <v>1</v>
      </c>
    </row>
    <row r="848" spans="1:65">
      <c r="A848" s="33"/>
      <c r="B848" s="19">
        <v>1</v>
      </c>
      <c r="C848" s="8">
        <v>2</v>
      </c>
      <c r="D848" s="178">
        <v>0.02</v>
      </c>
      <c r="E848" s="178">
        <v>0.01</v>
      </c>
      <c r="F848" s="182" t="s">
        <v>201</v>
      </c>
      <c r="G848" s="181" t="s">
        <v>110</v>
      </c>
      <c r="H848" s="179">
        <v>0.01</v>
      </c>
      <c r="I848" s="178">
        <v>0.02</v>
      </c>
      <c r="J848" s="182" t="s">
        <v>201</v>
      </c>
      <c r="K848" s="180">
        <v>1.4319699999999999E-2</v>
      </c>
      <c r="L848" s="178">
        <v>1.3725000000000001E-2</v>
      </c>
      <c r="M848" s="181">
        <v>2.2540000000000001E-2</v>
      </c>
      <c r="N848" s="178">
        <v>0.01</v>
      </c>
      <c r="O848" s="181" t="s">
        <v>304</v>
      </c>
      <c r="P848" s="178">
        <v>1.2E-2</v>
      </c>
      <c r="Q848" s="181" t="s">
        <v>304</v>
      </c>
      <c r="R848" s="178">
        <v>1.4220320000000002E-2</v>
      </c>
      <c r="S848" s="178">
        <v>0.01</v>
      </c>
      <c r="T848" s="178">
        <v>1.2E-2</v>
      </c>
      <c r="U848" s="178">
        <v>0.01</v>
      </c>
      <c r="V848" s="174"/>
      <c r="W848" s="175"/>
      <c r="X848" s="175"/>
      <c r="Y848" s="175"/>
      <c r="Z848" s="175"/>
      <c r="AA848" s="175"/>
      <c r="AB848" s="175"/>
      <c r="AC848" s="175"/>
      <c r="AD848" s="175"/>
      <c r="AE848" s="175"/>
      <c r="AF848" s="175"/>
      <c r="AG848" s="175"/>
      <c r="AH848" s="175"/>
      <c r="AI848" s="175"/>
      <c r="AJ848" s="175"/>
      <c r="AK848" s="175"/>
      <c r="AL848" s="175"/>
      <c r="AM848" s="175"/>
      <c r="AN848" s="175"/>
      <c r="AO848" s="175"/>
      <c r="AP848" s="175"/>
      <c r="AQ848" s="175"/>
      <c r="AR848" s="175"/>
      <c r="AS848" s="175"/>
      <c r="AT848" s="175"/>
      <c r="AU848" s="175"/>
      <c r="AV848" s="175"/>
      <c r="AW848" s="175"/>
      <c r="AX848" s="175"/>
      <c r="AY848" s="175"/>
      <c r="AZ848" s="175"/>
      <c r="BA848" s="175"/>
      <c r="BB848" s="175"/>
      <c r="BC848" s="175"/>
      <c r="BD848" s="175"/>
      <c r="BE848" s="175"/>
      <c r="BF848" s="175"/>
      <c r="BG848" s="175"/>
      <c r="BH848" s="175"/>
      <c r="BI848" s="175"/>
      <c r="BJ848" s="175"/>
      <c r="BK848" s="175"/>
      <c r="BL848" s="175"/>
      <c r="BM848" s="176" t="e">
        <v>#N/A</v>
      </c>
    </row>
    <row r="849" spans="1:65">
      <c r="A849" s="33"/>
      <c r="B849" s="19">
        <v>1</v>
      </c>
      <c r="C849" s="8">
        <v>3</v>
      </c>
      <c r="D849" s="178">
        <v>0.02</v>
      </c>
      <c r="E849" s="178">
        <v>0.01</v>
      </c>
      <c r="F849" s="182" t="s">
        <v>201</v>
      </c>
      <c r="G849" s="178">
        <v>0.01</v>
      </c>
      <c r="H849" s="179">
        <v>0.01</v>
      </c>
      <c r="I849" s="178">
        <v>0.01</v>
      </c>
      <c r="J849" s="182" t="s">
        <v>201</v>
      </c>
      <c r="K849" s="179">
        <v>1.39428E-2</v>
      </c>
      <c r="L849" s="182" t="s">
        <v>110</v>
      </c>
      <c r="M849" s="182">
        <v>2.2450000000000001E-2</v>
      </c>
      <c r="N849" s="25">
        <v>0.01</v>
      </c>
      <c r="O849" s="182" t="s">
        <v>304</v>
      </c>
      <c r="P849" s="25">
        <v>1.0999999999999999E-2</v>
      </c>
      <c r="Q849" s="182" t="s">
        <v>304</v>
      </c>
      <c r="R849" s="25">
        <v>1.4861440000000002E-2</v>
      </c>
      <c r="S849" s="25">
        <v>0.01</v>
      </c>
      <c r="T849" s="25">
        <v>1.2E-2</v>
      </c>
      <c r="U849" s="25">
        <v>0.01</v>
      </c>
      <c r="V849" s="174"/>
      <c r="W849" s="175"/>
      <c r="X849" s="175"/>
      <c r="Y849" s="175"/>
      <c r="Z849" s="175"/>
      <c r="AA849" s="175"/>
      <c r="AB849" s="175"/>
      <c r="AC849" s="175"/>
      <c r="AD849" s="175"/>
      <c r="AE849" s="175"/>
      <c r="AF849" s="175"/>
      <c r="AG849" s="175"/>
      <c r="AH849" s="175"/>
      <c r="AI849" s="175"/>
      <c r="AJ849" s="175"/>
      <c r="AK849" s="175"/>
      <c r="AL849" s="175"/>
      <c r="AM849" s="175"/>
      <c r="AN849" s="175"/>
      <c r="AO849" s="175"/>
      <c r="AP849" s="175"/>
      <c r="AQ849" s="175"/>
      <c r="AR849" s="175"/>
      <c r="AS849" s="175"/>
      <c r="AT849" s="175"/>
      <c r="AU849" s="175"/>
      <c r="AV849" s="175"/>
      <c r="AW849" s="175"/>
      <c r="AX849" s="175"/>
      <c r="AY849" s="175"/>
      <c r="AZ849" s="175"/>
      <c r="BA849" s="175"/>
      <c r="BB849" s="175"/>
      <c r="BC849" s="175"/>
      <c r="BD849" s="175"/>
      <c r="BE849" s="175"/>
      <c r="BF849" s="175"/>
      <c r="BG849" s="175"/>
      <c r="BH849" s="175"/>
      <c r="BI849" s="175"/>
      <c r="BJ849" s="175"/>
      <c r="BK849" s="175"/>
      <c r="BL849" s="175"/>
      <c r="BM849" s="176">
        <v>16</v>
      </c>
    </row>
    <row r="850" spans="1:65">
      <c r="A850" s="33"/>
      <c r="B850" s="19">
        <v>1</v>
      </c>
      <c r="C850" s="8">
        <v>4</v>
      </c>
      <c r="D850" s="178">
        <v>0.02</v>
      </c>
      <c r="E850" s="178">
        <v>0.02</v>
      </c>
      <c r="F850" s="182" t="s">
        <v>201</v>
      </c>
      <c r="G850" s="178">
        <v>0.01</v>
      </c>
      <c r="H850" s="179">
        <v>0.02</v>
      </c>
      <c r="I850" s="178">
        <v>0.02</v>
      </c>
      <c r="J850" s="182" t="s">
        <v>201</v>
      </c>
      <c r="K850" s="179">
        <v>1.36726E-2</v>
      </c>
      <c r="L850" s="25">
        <v>2.0274E-2</v>
      </c>
      <c r="M850" s="182">
        <v>2.2440000000000002E-2</v>
      </c>
      <c r="N850" s="25">
        <v>0.01</v>
      </c>
      <c r="O850" s="182" t="s">
        <v>304</v>
      </c>
      <c r="P850" s="25">
        <v>1.2E-2</v>
      </c>
      <c r="Q850" s="182" t="s">
        <v>304</v>
      </c>
      <c r="R850" s="25">
        <v>1.3977440000000001E-2</v>
      </c>
      <c r="S850" s="25">
        <v>0.01</v>
      </c>
      <c r="T850" s="25">
        <v>1.2E-2</v>
      </c>
      <c r="U850" s="25">
        <v>0.01</v>
      </c>
      <c r="V850" s="174"/>
      <c r="W850" s="175"/>
      <c r="X850" s="175"/>
      <c r="Y850" s="175"/>
      <c r="Z850" s="175"/>
      <c r="AA850" s="175"/>
      <c r="AB850" s="175"/>
      <c r="AC850" s="175"/>
      <c r="AD850" s="175"/>
      <c r="AE850" s="175"/>
      <c r="AF850" s="175"/>
      <c r="AG850" s="175"/>
      <c r="AH850" s="175"/>
      <c r="AI850" s="175"/>
      <c r="AJ850" s="175"/>
      <c r="AK850" s="175"/>
      <c r="AL850" s="175"/>
      <c r="AM850" s="175"/>
      <c r="AN850" s="175"/>
      <c r="AO850" s="175"/>
      <c r="AP850" s="175"/>
      <c r="AQ850" s="175"/>
      <c r="AR850" s="175"/>
      <c r="AS850" s="175"/>
      <c r="AT850" s="175"/>
      <c r="AU850" s="175"/>
      <c r="AV850" s="175"/>
      <c r="AW850" s="175"/>
      <c r="AX850" s="175"/>
      <c r="AY850" s="175"/>
      <c r="AZ850" s="175"/>
      <c r="BA850" s="175"/>
      <c r="BB850" s="175"/>
      <c r="BC850" s="175"/>
      <c r="BD850" s="175"/>
      <c r="BE850" s="175"/>
      <c r="BF850" s="175"/>
      <c r="BG850" s="175"/>
      <c r="BH850" s="175"/>
      <c r="BI850" s="175"/>
      <c r="BJ850" s="175"/>
      <c r="BK850" s="175"/>
      <c r="BL850" s="175"/>
      <c r="BM850" s="176">
        <v>1.302540717948718E-2</v>
      </c>
    </row>
    <row r="851" spans="1:65">
      <c r="A851" s="33"/>
      <c r="B851" s="19">
        <v>1</v>
      </c>
      <c r="C851" s="8">
        <v>5</v>
      </c>
      <c r="D851" s="181" t="s">
        <v>110</v>
      </c>
      <c r="E851" s="178">
        <v>0.02</v>
      </c>
      <c r="F851" s="181" t="s">
        <v>201</v>
      </c>
      <c r="G851" s="178">
        <v>0.01</v>
      </c>
      <c r="H851" s="178">
        <v>0.01</v>
      </c>
      <c r="I851" s="178">
        <v>0.01</v>
      </c>
      <c r="J851" s="181" t="s">
        <v>201</v>
      </c>
      <c r="K851" s="178">
        <v>1.3628100000000001E-2</v>
      </c>
      <c r="L851" s="178">
        <v>1.6209999999999999E-2</v>
      </c>
      <c r="M851" s="181">
        <v>2.264E-2</v>
      </c>
      <c r="N851" s="178">
        <v>0.01</v>
      </c>
      <c r="O851" s="181" t="s">
        <v>304</v>
      </c>
      <c r="P851" s="178">
        <v>1.2E-2</v>
      </c>
      <c r="Q851" s="181" t="s">
        <v>304</v>
      </c>
      <c r="R851" s="178">
        <v>1.4007600000000002E-2</v>
      </c>
      <c r="S851" s="178">
        <v>0.01</v>
      </c>
      <c r="T851" s="178">
        <v>1.0999999999999999E-2</v>
      </c>
      <c r="U851" s="178">
        <v>0.01</v>
      </c>
      <c r="V851" s="174"/>
      <c r="W851" s="175"/>
      <c r="X851" s="175"/>
      <c r="Y851" s="175"/>
      <c r="Z851" s="175"/>
      <c r="AA851" s="175"/>
      <c r="AB851" s="175"/>
      <c r="AC851" s="175"/>
      <c r="AD851" s="175"/>
      <c r="AE851" s="175"/>
      <c r="AF851" s="175"/>
      <c r="AG851" s="175"/>
      <c r="AH851" s="175"/>
      <c r="AI851" s="175"/>
      <c r="AJ851" s="175"/>
      <c r="AK851" s="175"/>
      <c r="AL851" s="175"/>
      <c r="AM851" s="175"/>
      <c r="AN851" s="175"/>
      <c r="AO851" s="175"/>
      <c r="AP851" s="175"/>
      <c r="AQ851" s="175"/>
      <c r="AR851" s="175"/>
      <c r="AS851" s="175"/>
      <c r="AT851" s="175"/>
      <c r="AU851" s="175"/>
      <c r="AV851" s="175"/>
      <c r="AW851" s="175"/>
      <c r="AX851" s="175"/>
      <c r="AY851" s="175"/>
      <c r="AZ851" s="175"/>
      <c r="BA851" s="175"/>
      <c r="BB851" s="175"/>
      <c r="BC851" s="175"/>
      <c r="BD851" s="175"/>
      <c r="BE851" s="175"/>
      <c r="BF851" s="175"/>
      <c r="BG851" s="175"/>
      <c r="BH851" s="175"/>
      <c r="BI851" s="175"/>
      <c r="BJ851" s="175"/>
      <c r="BK851" s="175"/>
      <c r="BL851" s="175"/>
      <c r="BM851" s="176">
        <v>110</v>
      </c>
    </row>
    <row r="852" spans="1:65">
      <c r="A852" s="33"/>
      <c r="B852" s="19">
        <v>1</v>
      </c>
      <c r="C852" s="8">
        <v>6</v>
      </c>
      <c r="D852" s="181" t="s">
        <v>110</v>
      </c>
      <c r="E852" s="178">
        <v>0.02</v>
      </c>
      <c r="F852" s="181" t="s">
        <v>201</v>
      </c>
      <c r="G852" s="178">
        <v>0.01</v>
      </c>
      <c r="H852" s="178">
        <v>0.01</v>
      </c>
      <c r="I852" s="178">
        <v>0.01</v>
      </c>
      <c r="J852" s="181" t="s">
        <v>201</v>
      </c>
      <c r="K852" s="178">
        <v>1.3771100000000003E-2</v>
      </c>
      <c r="L852" s="178">
        <v>1.2542000000000001E-2</v>
      </c>
      <c r="M852" s="181">
        <v>2.247E-2</v>
      </c>
      <c r="N852" s="178">
        <v>0.01</v>
      </c>
      <c r="O852" s="181" t="s">
        <v>304</v>
      </c>
      <c r="P852" s="178">
        <v>1.2E-2</v>
      </c>
      <c r="Q852" s="181" t="s">
        <v>304</v>
      </c>
      <c r="R852" s="178">
        <v>1.456088E-2</v>
      </c>
      <c r="S852" s="178">
        <v>0.01</v>
      </c>
      <c r="T852" s="178">
        <v>1.2999999999999999E-2</v>
      </c>
      <c r="U852" s="178">
        <v>0.01</v>
      </c>
      <c r="V852" s="174"/>
      <c r="W852" s="175"/>
      <c r="X852" s="175"/>
      <c r="Y852" s="175"/>
      <c r="Z852" s="175"/>
      <c r="AA852" s="175"/>
      <c r="AB852" s="175"/>
      <c r="AC852" s="175"/>
      <c r="AD852" s="175"/>
      <c r="AE852" s="175"/>
      <c r="AF852" s="175"/>
      <c r="AG852" s="175"/>
      <c r="AH852" s="175"/>
      <c r="AI852" s="175"/>
      <c r="AJ852" s="175"/>
      <c r="AK852" s="175"/>
      <c r="AL852" s="175"/>
      <c r="AM852" s="175"/>
      <c r="AN852" s="175"/>
      <c r="AO852" s="175"/>
      <c r="AP852" s="175"/>
      <c r="AQ852" s="175"/>
      <c r="AR852" s="175"/>
      <c r="AS852" s="175"/>
      <c r="AT852" s="175"/>
      <c r="AU852" s="175"/>
      <c r="AV852" s="175"/>
      <c r="AW852" s="175"/>
      <c r="AX852" s="175"/>
      <c r="AY852" s="175"/>
      <c r="AZ852" s="175"/>
      <c r="BA852" s="175"/>
      <c r="BB852" s="175"/>
      <c r="BC852" s="175"/>
      <c r="BD852" s="175"/>
      <c r="BE852" s="175"/>
      <c r="BF852" s="175"/>
      <c r="BG852" s="175"/>
      <c r="BH852" s="175"/>
      <c r="BI852" s="175"/>
      <c r="BJ852" s="175"/>
      <c r="BK852" s="175"/>
      <c r="BL852" s="175"/>
      <c r="BM852" s="64"/>
    </row>
    <row r="853" spans="1:65">
      <c r="A853" s="33"/>
      <c r="B853" s="20" t="s">
        <v>250</v>
      </c>
      <c r="C853" s="12"/>
      <c r="D853" s="184">
        <v>0.02</v>
      </c>
      <c r="E853" s="184">
        <v>1.6666666666666666E-2</v>
      </c>
      <c r="F853" s="184" t="s">
        <v>635</v>
      </c>
      <c r="G853" s="184">
        <v>0.01</v>
      </c>
      <c r="H853" s="184">
        <v>1.1666666666666667E-2</v>
      </c>
      <c r="I853" s="184">
        <v>1.3333333333333331E-2</v>
      </c>
      <c r="J853" s="184" t="s">
        <v>635</v>
      </c>
      <c r="K853" s="184">
        <v>1.3852416666666667E-2</v>
      </c>
      <c r="L853" s="184">
        <v>1.5782399999999999E-2</v>
      </c>
      <c r="M853" s="184">
        <v>2.2665000000000001E-2</v>
      </c>
      <c r="N853" s="184">
        <v>0.01</v>
      </c>
      <c r="O853" s="184" t="s">
        <v>635</v>
      </c>
      <c r="P853" s="184">
        <v>1.1833333333333333E-2</v>
      </c>
      <c r="Q853" s="184" t="s">
        <v>635</v>
      </c>
      <c r="R853" s="184">
        <v>1.4288933333333335E-2</v>
      </c>
      <c r="S853" s="184">
        <v>0.01</v>
      </c>
      <c r="T853" s="184">
        <v>1.1999999999999999E-2</v>
      </c>
      <c r="U853" s="184">
        <v>0.01</v>
      </c>
      <c r="V853" s="174"/>
      <c r="W853" s="175"/>
      <c r="X853" s="175"/>
      <c r="Y853" s="175"/>
      <c r="Z853" s="175"/>
      <c r="AA853" s="175"/>
      <c r="AB853" s="175"/>
      <c r="AC853" s="175"/>
      <c r="AD853" s="175"/>
      <c r="AE853" s="175"/>
      <c r="AF853" s="175"/>
      <c r="AG853" s="175"/>
      <c r="AH853" s="175"/>
      <c r="AI853" s="175"/>
      <c r="AJ853" s="175"/>
      <c r="AK853" s="175"/>
      <c r="AL853" s="175"/>
      <c r="AM853" s="175"/>
      <c r="AN853" s="175"/>
      <c r="AO853" s="175"/>
      <c r="AP853" s="175"/>
      <c r="AQ853" s="175"/>
      <c r="AR853" s="175"/>
      <c r="AS853" s="175"/>
      <c r="AT853" s="175"/>
      <c r="AU853" s="175"/>
      <c r="AV853" s="175"/>
      <c r="AW853" s="175"/>
      <c r="AX853" s="175"/>
      <c r="AY853" s="175"/>
      <c r="AZ853" s="175"/>
      <c r="BA853" s="175"/>
      <c r="BB853" s="175"/>
      <c r="BC853" s="175"/>
      <c r="BD853" s="175"/>
      <c r="BE853" s="175"/>
      <c r="BF853" s="175"/>
      <c r="BG853" s="175"/>
      <c r="BH853" s="175"/>
      <c r="BI853" s="175"/>
      <c r="BJ853" s="175"/>
      <c r="BK853" s="175"/>
      <c r="BL853" s="175"/>
      <c r="BM853" s="64"/>
    </row>
    <row r="854" spans="1:65">
      <c r="A854" s="33"/>
      <c r="B854" s="3" t="s">
        <v>251</v>
      </c>
      <c r="C854" s="31"/>
      <c r="D854" s="25">
        <v>0.02</v>
      </c>
      <c r="E854" s="25">
        <v>0.02</v>
      </c>
      <c r="F854" s="25" t="s">
        <v>635</v>
      </c>
      <c r="G854" s="25">
        <v>0.01</v>
      </c>
      <c r="H854" s="25">
        <v>0.01</v>
      </c>
      <c r="I854" s="25">
        <v>0.01</v>
      </c>
      <c r="J854" s="25" t="s">
        <v>635</v>
      </c>
      <c r="K854" s="25">
        <v>1.377565E-2</v>
      </c>
      <c r="L854" s="25">
        <v>1.6161000000000002E-2</v>
      </c>
      <c r="M854" s="25">
        <v>2.2505000000000001E-2</v>
      </c>
      <c r="N854" s="25">
        <v>0.01</v>
      </c>
      <c r="O854" s="25" t="s">
        <v>635</v>
      </c>
      <c r="P854" s="25">
        <v>1.2E-2</v>
      </c>
      <c r="Q854" s="25" t="s">
        <v>635</v>
      </c>
      <c r="R854" s="25">
        <v>1.4163120000000001E-2</v>
      </c>
      <c r="S854" s="25">
        <v>0.01</v>
      </c>
      <c r="T854" s="25">
        <v>1.2E-2</v>
      </c>
      <c r="U854" s="25">
        <v>0.01</v>
      </c>
      <c r="V854" s="174"/>
      <c r="W854" s="175"/>
      <c r="X854" s="175"/>
      <c r="Y854" s="175"/>
      <c r="Z854" s="175"/>
      <c r="AA854" s="175"/>
      <c r="AB854" s="175"/>
      <c r="AC854" s="175"/>
      <c r="AD854" s="175"/>
      <c r="AE854" s="175"/>
      <c r="AF854" s="175"/>
      <c r="AG854" s="175"/>
      <c r="AH854" s="175"/>
      <c r="AI854" s="175"/>
      <c r="AJ854" s="175"/>
      <c r="AK854" s="175"/>
      <c r="AL854" s="175"/>
      <c r="AM854" s="175"/>
      <c r="AN854" s="175"/>
      <c r="AO854" s="175"/>
      <c r="AP854" s="175"/>
      <c r="AQ854" s="175"/>
      <c r="AR854" s="175"/>
      <c r="AS854" s="175"/>
      <c r="AT854" s="175"/>
      <c r="AU854" s="175"/>
      <c r="AV854" s="175"/>
      <c r="AW854" s="175"/>
      <c r="AX854" s="175"/>
      <c r="AY854" s="175"/>
      <c r="AZ854" s="175"/>
      <c r="BA854" s="175"/>
      <c r="BB854" s="175"/>
      <c r="BC854" s="175"/>
      <c r="BD854" s="175"/>
      <c r="BE854" s="175"/>
      <c r="BF854" s="175"/>
      <c r="BG854" s="175"/>
      <c r="BH854" s="175"/>
      <c r="BI854" s="175"/>
      <c r="BJ854" s="175"/>
      <c r="BK854" s="175"/>
      <c r="BL854" s="175"/>
      <c r="BM854" s="64"/>
    </row>
    <row r="855" spans="1:65">
      <c r="A855" s="33"/>
      <c r="B855" s="3" t="s">
        <v>252</v>
      </c>
      <c r="C855" s="31"/>
      <c r="D855" s="25">
        <v>0</v>
      </c>
      <c r="E855" s="25">
        <v>5.1639777949432156E-3</v>
      </c>
      <c r="F855" s="25" t="s">
        <v>635</v>
      </c>
      <c r="G855" s="25">
        <v>0</v>
      </c>
      <c r="H855" s="25">
        <v>4.0824829046386315E-3</v>
      </c>
      <c r="I855" s="25">
        <v>5.1639777949432321E-3</v>
      </c>
      <c r="J855" s="25" t="s">
        <v>635</v>
      </c>
      <c r="K855" s="25">
        <v>2.5337817914466591E-4</v>
      </c>
      <c r="L855" s="25">
        <v>2.9679006553454579E-3</v>
      </c>
      <c r="M855" s="25">
        <v>3.9175247287030518E-4</v>
      </c>
      <c r="N855" s="25">
        <v>0</v>
      </c>
      <c r="O855" s="25" t="s">
        <v>635</v>
      </c>
      <c r="P855" s="25">
        <v>4.0824829046386336E-4</v>
      </c>
      <c r="Q855" s="25" t="s">
        <v>635</v>
      </c>
      <c r="R855" s="25">
        <v>3.5102623370150937E-4</v>
      </c>
      <c r="S855" s="25">
        <v>0</v>
      </c>
      <c r="T855" s="25">
        <v>6.3245553203367599E-4</v>
      </c>
      <c r="U855" s="25">
        <v>0</v>
      </c>
      <c r="V855" s="174"/>
      <c r="W855" s="175"/>
      <c r="X855" s="175"/>
      <c r="Y855" s="175"/>
      <c r="Z855" s="175"/>
      <c r="AA855" s="175"/>
      <c r="AB855" s="175"/>
      <c r="AC855" s="175"/>
      <c r="AD855" s="175"/>
      <c r="AE855" s="175"/>
      <c r="AF855" s="175"/>
      <c r="AG855" s="175"/>
      <c r="AH855" s="175"/>
      <c r="AI855" s="175"/>
      <c r="AJ855" s="175"/>
      <c r="AK855" s="175"/>
      <c r="AL855" s="175"/>
      <c r="AM855" s="175"/>
      <c r="AN855" s="175"/>
      <c r="AO855" s="175"/>
      <c r="AP855" s="175"/>
      <c r="AQ855" s="175"/>
      <c r="AR855" s="175"/>
      <c r="AS855" s="175"/>
      <c r="AT855" s="175"/>
      <c r="AU855" s="175"/>
      <c r="AV855" s="175"/>
      <c r="AW855" s="175"/>
      <c r="AX855" s="175"/>
      <c r="AY855" s="175"/>
      <c r="AZ855" s="175"/>
      <c r="BA855" s="175"/>
      <c r="BB855" s="175"/>
      <c r="BC855" s="175"/>
      <c r="BD855" s="175"/>
      <c r="BE855" s="175"/>
      <c r="BF855" s="175"/>
      <c r="BG855" s="175"/>
      <c r="BH855" s="175"/>
      <c r="BI855" s="175"/>
      <c r="BJ855" s="175"/>
      <c r="BK855" s="175"/>
      <c r="BL855" s="175"/>
      <c r="BM855" s="64"/>
    </row>
    <row r="856" spans="1:65">
      <c r="A856" s="33"/>
      <c r="B856" s="3" t="s">
        <v>87</v>
      </c>
      <c r="C856" s="31"/>
      <c r="D856" s="13">
        <v>0</v>
      </c>
      <c r="E856" s="13">
        <v>0.30983866769659296</v>
      </c>
      <c r="F856" s="13" t="s">
        <v>635</v>
      </c>
      <c r="G856" s="13">
        <v>0</v>
      </c>
      <c r="H856" s="13">
        <v>0.34992710611188266</v>
      </c>
      <c r="I856" s="13">
        <v>0.38729833462074248</v>
      </c>
      <c r="J856" s="13" t="s">
        <v>635</v>
      </c>
      <c r="K856" s="13">
        <v>1.829126175177611E-2</v>
      </c>
      <c r="L856" s="13">
        <v>0.18805128848245248</v>
      </c>
      <c r="M856" s="13">
        <v>1.7284468249296501E-2</v>
      </c>
      <c r="N856" s="13">
        <v>0</v>
      </c>
      <c r="O856" s="13" t="s">
        <v>635</v>
      </c>
      <c r="P856" s="13">
        <v>3.4499855532157467E-2</v>
      </c>
      <c r="Q856" s="13" t="s">
        <v>635</v>
      </c>
      <c r="R856" s="13">
        <v>2.4566300752669384E-2</v>
      </c>
      <c r="S856" s="13">
        <v>0</v>
      </c>
      <c r="T856" s="13">
        <v>5.2704627669473009E-2</v>
      </c>
      <c r="U856" s="13">
        <v>0</v>
      </c>
      <c r="V856" s="109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63"/>
    </row>
    <row r="857" spans="1:65">
      <c r="A857" s="33"/>
      <c r="B857" s="3" t="s">
        <v>253</v>
      </c>
      <c r="C857" s="31"/>
      <c r="D857" s="13">
        <v>0.5354606366161534</v>
      </c>
      <c r="E857" s="13">
        <v>0.27955053051346113</v>
      </c>
      <c r="F857" s="13" t="s">
        <v>635</v>
      </c>
      <c r="G857" s="13">
        <v>-0.2322696816919233</v>
      </c>
      <c r="H857" s="13">
        <v>-0.10431462864057717</v>
      </c>
      <c r="I857" s="13">
        <v>2.3640424410768635E-2</v>
      </c>
      <c r="J857" s="13" t="s">
        <v>635</v>
      </c>
      <c r="K857" s="13">
        <v>6.3492025683610676E-2</v>
      </c>
      <c r="L857" s="13">
        <v>0.21166269756653877</v>
      </c>
      <c r="M857" s="13">
        <v>0.74006076644525587</v>
      </c>
      <c r="N857" s="13">
        <v>-0.2322696816919233</v>
      </c>
      <c r="O857" s="13" t="s">
        <v>635</v>
      </c>
      <c r="P857" s="13">
        <v>-9.1519123335442654E-2</v>
      </c>
      <c r="Q857" s="13" t="s">
        <v>635</v>
      </c>
      <c r="R857" s="13">
        <v>9.7004733628288875E-2</v>
      </c>
      <c r="S857" s="13">
        <v>-0.2322696816919233</v>
      </c>
      <c r="T857" s="13">
        <v>-7.8723618030308029E-2</v>
      </c>
      <c r="U857" s="13">
        <v>-0.2322696816919233</v>
      </c>
      <c r="V857" s="109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3"/>
    </row>
    <row r="858" spans="1:65">
      <c r="A858" s="33"/>
      <c r="B858" s="53" t="s">
        <v>254</v>
      </c>
      <c r="C858" s="54"/>
      <c r="D858" s="52">
        <v>0.59</v>
      </c>
      <c r="E858" s="52">
        <v>1.01</v>
      </c>
      <c r="F858" s="52">
        <v>3.12</v>
      </c>
      <c r="G858" s="52">
        <v>0.89</v>
      </c>
      <c r="H858" s="52">
        <v>0.25</v>
      </c>
      <c r="I858" s="52">
        <v>0.17</v>
      </c>
      <c r="J858" s="52">
        <v>3.12</v>
      </c>
      <c r="K858" s="52">
        <v>0.3</v>
      </c>
      <c r="L858" s="52">
        <v>0.33</v>
      </c>
      <c r="M858" s="52">
        <v>2.5299999999999998</v>
      </c>
      <c r="N858" s="52">
        <v>0.67</v>
      </c>
      <c r="O858" s="52">
        <v>0.67</v>
      </c>
      <c r="P858" s="52">
        <v>0.21</v>
      </c>
      <c r="Q858" s="52">
        <v>0.67</v>
      </c>
      <c r="R858" s="52">
        <v>0.41</v>
      </c>
      <c r="S858" s="52">
        <v>0.67</v>
      </c>
      <c r="T858" s="52">
        <v>0.17</v>
      </c>
      <c r="U858" s="52">
        <v>0.67</v>
      </c>
      <c r="V858" s="109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3"/>
    </row>
    <row r="859" spans="1:65">
      <c r="B859" s="34"/>
      <c r="C859" s="20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BM859" s="63"/>
    </row>
    <row r="860" spans="1:65" ht="15">
      <c r="B860" s="35" t="s">
        <v>549</v>
      </c>
      <c r="BM860" s="30" t="s">
        <v>67</v>
      </c>
    </row>
    <row r="861" spans="1:65" ht="15">
      <c r="A861" s="26" t="s">
        <v>6</v>
      </c>
      <c r="B861" s="18" t="s">
        <v>115</v>
      </c>
      <c r="C861" s="15" t="s">
        <v>116</v>
      </c>
      <c r="D861" s="16" t="s">
        <v>216</v>
      </c>
      <c r="E861" s="17" t="s">
        <v>216</v>
      </c>
      <c r="F861" s="17" t="s">
        <v>216</v>
      </c>
      <c r="G861" s="17" t="s">
        <v>216</v>
      </c>
      <c r="H861" s="17" t="s">
        <v>216</v>
      </c>
      <c r="I861" s="17" t="s">
        <v>216</v>
      </c>
      <c r="J861" s="17" t="s">
        <v>216</v>
      </c>
      <c r="K861" s="17" t="s">
        <v>216</v>
      </c>
      <c r="L861" s="17" t="s">
        <v>216</v>
      </c>
      <c r="M861" s="17" t="s">
        <v>216</v>
      </c>
      <c r="N861" s="17" t="s">
        <v>216</v>
      </c>
      <c r="O861" s="17" t="s">
        <v>216</v>
      </c>
      <c r="P861" s="17" t="s">
        <v>216</v>
      </c>
      <c r="Q861" s="17" t="s">
        <v>216</v>
      </c>
      <c r="R861" s="17" t="s">
        <v>216</v>
      </c>
      <c r="S861" s="17" t="s">
        <v>216</v>
      </c>
      <c r="T861" s="17" t="s">
        <v>216</v>
      </c>
      <c r="U861" s="17" t="s">
        <v>216</v>
      </c>
      <c r="V861" s="17" t="s">
        <v>216</v>
      </c>
      <c r="W861" s="17" t="s">
        <v>216</v>
      </c>
      <c r="X861" s="109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0">
        <v>1</v>
      </c>
    </row>
    <row r="862" spans="1:65">
      <c r="A862" s="33"/>
      <c r="B862" s="19" t="s">
        <v>217</v>
      </c>
      <c r="C862" s="8" t="s">
        <v>217</v>
      </c>
      <c r="D862" s="107" t="s">
        <v>219</v>
      </c>
      <c r="E862" s="108" t="s">
        <v>220</v>
      </c>
      <c r="F862" s="108" t="s">
        <v>221</v>
      </c>
      <c r="G862" s="108" t="s">
        <v>222</v>
      </c>
      <c r="H862" s="108" t="s">
        <v>223</v>
      </c>
      <c r="I862" s="108" t="s">
        <v>224</v>
      </c>
      <c r="J862" s="108" t="s">
        <v>225</v>
      </c>
      <c r="K862" s="108" t="s">
        <v>226</v>
      </c>
      <c r="L862" s="108" t="s">
        <v>229</v>
      </c>
      <c r="M862" s="108" t="s">
        <v>231</v>
      </c>
      <c r="N862" s="108" t="s">
        <v>232</v>
      </c>
      <c r="O862" s="108" t="s">
        <v>233</v>
      </c>
      <c r="P862" s="108" t="s">
        <v>234</v>
      </c>
      <c r="Q862" s="108" t="s">
        <v>235</v>
      </c>
      <c r="R862" s="108" t="s">
        <v>236</v>
      </c>
      <c r="S862" s="108" t="s">
        <v>237</v>
      </c>
      <c r="T862" s="108" t="s">
        <v>239</v>
      </c>
      <c r="U862" s="108" t="s">
        <v>241</v>
      </c>
      <c r="V862" s="108" t="s">
        <v>242</v>
      </c>
      <c r="W862" s="108" t="s">
        <v>243</v>
      </c>
      <c r="X862" s="109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0" t="s">
        <v>3</v>
      </c>
    </row>
    <row r="863" spans="1:65">
      <c r="A863" s="33"/>
      <c r="B863" s="19"/>
      <c r="C863" s="8"/>
      <c r="D863" s="9" t="s">
        <v>257</v>
      </c>
      <c r="E863" s="10" t="s">
        <v>257</v>
      </c>
      <c r="F863" s="10" t="s">
        <v>257</v>
      </c>
      <c r="G863" s="10" t="s">
        <v>257</v>
      </c>
      <c r="H863" s="10" t="s">
        <v>257</v>
      </c>
      <c r="I863" s="10" t="s">
        <v>290</v>
      </c>
      <c r="J863" s="10" t="s">
        <v>291</v>
      </c>
      <c r="K863" s="10" t="s">
        <v>257</v>
      </c>
      <c r="L863" s="10" t="s">
        <v>291</v>
      </c>
      <c r="M863" s="10" t="s">
        <v>257</v>
      </c>
      <c r="N863" s="10" t="s">
        <v>290</v>
      </c>
      <c r="O863" s="10" t="s">
        <v>257</v>
      </c>
      <c r="P863" s="10" t="s">
        <v>290</v>
      </c>
      <c r="Q863" s="10" t="s">
        <v>257</v>
      </c>
      <c r="R863" s="10" t="s">
        <v>257</v>
      </c>
      <c r="S863" s="10" t="s">
        <v>257</v>
      </c>
      <c r="T863" s="10" t="s">
        <v>290</v>
      </c>
      <c r="U863" s="10" t="s">
        <v>290</v>
      </c>
      <c r="V863" s="10" t="s">
        <v>257</v>
      </c>
      <c r="W863" s="10" t="s">
        <v>257</v>
      </c>
      <c r="X863" s="109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0">
        <v>2</v>
      </c>
    </row>
    <row r="864" spans="1:65">
      <c r="A864" s="33"/>
      <c r="B864" s="19"/>
      <c r="C864" s="8"/>
      <c r="D864" s="27" t="s">
        <v>292</v>
      </c>
      <c r="E864" s="27" t="s">
        <v>292</v>
      </c>
      <c r="F864" s="27" t="s">
        <v>121</v>
      </c>
      <c r="G864" s="27" t="s">
        <v>292</v>
      </c>
      <c r="H864" s="27" t="s">
        <v>292</v>
      </c>
      <c r="I864" s="27" t="s">
        <v>293</v>
      </c>
      <c r="J864" s="27" t="s">
        <v>292</v>
      </c>
      <c r="K864" s="27" t="s">
        <v>292</v>
      </c>
      <c r="L864" s="27" t="s">
        <v>295</v>
      </c>
      <c r="M864" s="27" t="s">
        <v>292</v>
      </c>
      <c r="N864" s="27" t="s">
        <v>295</v>
      </c>
      <c r="O864" s="27" t="s">
        <v>247</v>
      </c>
      <c r="P864" s="27" t="s">
        <v>292</v>
      </c>
      <c r="Q864" s="27" t="s">
        <v>292</v>
      </c>
      <c r="R864" s="27" t="s">
        <v>292</v>
      </c>
      <c r="S864" s="27" t="s">
        <v>293</v>
      </c>
      <c r="T864" s="27" t="s">
        <v>294</v>
      </c>
      <c r="U864" s="27" t="s">
        <v>292</v>
      </c>
      <c r="V864" s="27" t="s">
        <v>249</v>
      </c>
      <c r="W864" s="27" t="s">
        <v>293</v>
      </c>
      <c r="X864" s="109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0">
        <v>2</v>
      </c>
    </row>
    <row r="865" spans="1:65">
      <c r="A865" s="33"/>
      <c r="B865" s="18">
        <v>1</v>
      </c>
      <c r="C865" s="14">
        <v>1</v>
      </c>
      <c r="D865" s="21">
        <v>6.71</v>
      </c>
      <c r="E865" s="21">
        <v>7.49</v>
      </c>
      <c r="F865" s="22">
        <v>8.59</v>
      </c>
      <c r="G865" s="21">
        <v>6.61</v>
      </c>
      <c r="H865" s="22">
        <v>6.92</v>
      </c>
      <c r="I865" s="21">
        <v>7.53</v>
      </c>
      <c r="J865" s="110">
        <v>4</v>
      </c>
      <c r="K865" s="21">
        <v>6.7220000000000004</v>
      </c>
      <c r="L865" s="100" t="s">
        <v>108</v>
      </c>
      <c r="M865" s="100">
        <v>1.61</v>
      </c>
      <c r="N865" s="21">
        <v>7.57</v>
      </c>
      <c r="O865" s="21">
        <v>6.35</v>
      </c>
      <c r="P865" s="21">
        <v>9.0500000000000007</v>
      </c>
      <c r="Q865" s="21">
        <v>6.27</v>
      </c>
      <c r="R865" s="21">
        <v>8.7834023727649928</v>
      </c>
      <c r="S865" s="21">
        <v>5.8479999999999999</v>
      </c>
      <c r="T865" s="100" t="s">
        <v>108</v>
      </c>
      <c r="U865" s="21">
        <v>7.07</v>
      </c>
      <c r="V865" s="21">
        <v>7.4</v>
      </c>
      <c r="W865" s="21">
        <v>7.8299999999999992</v>
      </c>
      <c r="X865" s="109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0">
        <v>1</v>
      </c>
    </row>
    <row r="866" spans="1:65">
      <c r="A866" s="33"/>
      <c r="B866" s="19">
        <v>1</v>
      </c>
      <c r="C866" s="8">
        <v>2</v>
      </c>
      <c r="D866" s="102">
        <v>6.13</v>
      </c>
      <c r="E866" s="10">
        <v>7.17</v>
      </c>
      <c r="F866" s="23">
        <v>8.1999999999999993</v>
      </c>
      <c r="G866" s="10">
        <v>6.17</v>
      </c>
      <c r="H866" s="23">
        <v>7.03</v>
      </c>
      <c r="I866" s="10">
        <v>7.26</v>
      </c>
      <c r="J866" s="104">
        <v>5</v>
      </c>
      <c r="K866" s="10">
        <v>6.6025999999999998</v>
      </c>
      <c r="L866" s="103" t="s">
        <v>108</v>
      </c>
      <c r="M866" s="103">
        <v>2.2999999999999998</v>
      </c>
      <c r="N866" s="10">
        <v>7.37</v>
      </c>
      <c r="O866" s="10">
        <v>6.37</v>
      </c>
      <c r="P866" s="102">
        <v>9.32</v>
      </c>
      <c r="Q866" s="10">
        <v>5.93</v>
      </c>
      <c r="R866" s="10">
        <v>8.857595403091187</v>
      </c>
      <c r="S866" s="10">
        <v>6.2049999999999992</v>
      </c>
      <c r="T866" s="103" t="s">
        <v>108</v>
      </c>
      <c r="U866" s="10">
        <v>7.1</v>
      </c>
      <c r="V866" s="10">
        <v>7.8</v>
      </c>
      <c r="W866" s="10">
        <v>7.48</v>
      </c>
      <c r="X866" s="109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0" t="e">
        <v>#N/A</v>
      </c>
    </row>
    <row r="867" spans="1:65">
      <c r="A867" s="33"/>
      <c r="B867" s="19">
        <v>1</v>
      </c>
      <c r="C867" s="8">
        <v>3</v>
      </c>
      <c r="D867" s="10">
        <v>6.69</v>
      </c>
      <c r="E867" s="10">
        <v>7.5</v>
      </c>
      <c r="F867" s="23">
        <v>8.68</v>
      </c>
      <c r="G867" s="10">
        <v>6.21</v>
      </c>
      <c r="H867" s="23">
        <v>6.94</v>
      </c>
      <c r="I867" s="10">
        <v>7.4</v>
      </c>
      <c r="J867" s="104">
        <v>5</v>
      </c>
      <c r="K867" s="23">
        <v>6.7882999999999996</v>
      </c>
      <c r="L867" s="104" t="s">
        <v>108</v>
      </c>
      <c r="M867" s="104">
        <v>1.91</v>
      </c>
      <c r="N867" s="11">
        <v>7.55</v>
      </c>
      <c r="O867" s="11">
        <v>6.48</v>
      </c>
      <c r="P867" s="11">
        <v>9.01</v>
      </c>
      <c r="Q867" s="11">
        <v>6.12</v>
      </c>
      <c r="R867" s="11">
        <v>8.6519954570382396</v>
      </c>
      <c r="S867" s="11">
        <v>5.7039999999999997</v>
      </c>
      <c r="T867" s="104" t="s">
        <v>108</v>
      </c>
      <c r="U867" s="11">
        <v>7.01</v>
      </c>
      <c r="V867" s="11">
        <v>7.7000000000000011</v>
      </c>
      <c r="W867" s="11">
        <v>7.7199999999999989</v>
      </c>
      <c r="X867" s="109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0">
        <v>16</v>
      </c>
    </row>
    <row r="868" spans="1:65">
      <c r="A868" s="33"/>
      <c r="B868" s="19">
        <v>1</v>
      </c>
      <c r="C868" s="8">
        <v>4</v>
      </c>
      <c r="D868" s="10">
        <v>6.83</v>
      </c>
      <c r="E868" s="10">
        <v>7.39</v>
      </c>
      <c r="F868" s="23">
        <v>8.6300000000000008</v>
      </c>
      <c r="G868" s="10">
        <v>6.49</v>
      </c>
      <c r="H868" s="23">
        <v>6.82</v>
      </c>
      <c r="I868" s="10">
        <v>7.39</v>
      </c>
      <c r="J868" s="104">
        <v>7</v>
      </c>
      <c r="K868" s="23">
        <v>6.5712000000000002</v>
      </c>
      <c r="L868" s="104" t="s">
        <v>108</v>
      </c>
      <c r="M868" s="104">
        <v>2.15</v>
      </c>
      <c r="N868" s="11">
        <v>7.33</v>
      </c>
      <c r="O868" s="11">
        <v>6.56</v>
      </c>
      <c r="P868" s="11">
        <v>9.01</v>
      </c>
      <c r="Q868" s="11">
        <v>6.23</v>
      </c>
      <c r="R868" s="11">
        <v>8.4775429676566976</v>
      </c>
      <c r="S868" s="11">
        <v>6.2059999999999995</v>
      </c>
      <c r="T868" s="104" t="s">
        <v>108</v>
      </c>
      <c r="U868" s="105">
        <v>7.46</v>
      </c>
      <c r="V868" s="11">
        <v>7.6</v>
      </c>
      <c r="W868" s="11">
        <v>7.6499999999999995</v>
      </c>
      <c r="X868" s="109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0">
        <v>7.2526790068758453</v>
      </c>
    </row>
    <row r="869" spans="1:65">
      <c r="A869" s="33"/>
      <c r="B869" s="19">
        <v>1</v>
      </c>
      <c r="C869" s="8">
        <v>5</v>
      </c>
      <c r="D869" s="10">
        <v>6.7</v>
      </c>
      <c r="E869" s="10">
        <v>7</v>
      </c>
      <c r="F869" s="10">
        <v>8.42</v>
      </c>
      <c r="G869" s="10">
        <v>6.39</v>
      </c>
      <c r="H869" s="10">
        <v>6.73</v>
      </c>
      <c r="I869" s="10">
        <v>7.33</v>
      </c>
      <c r="J869" s="103">
        <v>3</v>
      </c>
      <c r="K869" s="10">
        <v>6.76</v>
      </c>
      <c r="L869" s="103" t="s">
        <v>108</v>
      </c>
      <c r="M869" s="103">
        <v>2.29</v>
      </c>
      <c r="N869" s="10">
        <v>7.669999999999999</v>
      </c>
      <c r="O869" s="10">
        <v>6.6</v>
      </c>
      <c r="P869" s="10">
        <v>8.93</v>
      </c>
      <c r="Q869" s="10">
        <v>6.34</v>
      </c>
      <c r="R869" s="10">
        <v>8.4018829939929578</v>
      </c>
      <c r="S869" s="10">
        <v>5.7639999999999993</v>
      </c>
      <c r="T869" s="103" t="s">
        <v>108</v>
      </c>
      <c r="U869" s="10">
        <v>7.03</v>
      </c>
      <c r="V869" s="10">
        <v>7.7000000000000011</v>
      </c>
      <c r="W869" s="10">
        <v>7.8299999999999992</v>
      </c>
      <c r="X869" s="109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0">
        <v>111</v>
      </c>
    </row>
    <row r="870" spans="1:65">
      <c r="A870" s="33"/>
      <c r="B870" s="19">
        <v>1</v>
      </c>
      <c r="C870" s="8">
        <v>6</v>
      </c>
      <c r="D870" s="10">
        <v>6.51</v>
      </c>
      <c r="E870" s="10">
        <v>7.46</v>
      </c>
      <c r="F870" s="10">
        <v>8.48</v>
      </c>
      <c r="G870" s="10">
        <v>6.47</v>
      </c>
      <c r="H870" s="10">
        <v>6.93</v>
      </c>
      <c r="I870" s="10">
        <v>7.32</v>
      </c>
      <c r="J870" s="103">
        <v>5</v>
      </c>
      <c r="K870" s="102">
        <v>6.0507999999999997</v>
      </c>
      <c r="L870" s="103" t="s">
        <v>108</v>
      </c>
      <c r="M870" s="103">
        <v>2.52</v>
      </c>
      <c r="N870" s="10">
        <v>7.51</v>
      </c>
      <c r="O870" s="10">
        <v>6.29</v>
      </c>
      <c r="P870" s="10">
        <v>9.0399999999999991</v>
      </c>
      <c r="Q870" s="10">
        <v>6.53</v>
      </c>
      <c r="R870" s="10">
        <v>8.5718454655371197</v>
      </c>
      <c r="S870" s="10">
        <v>5.5229999999999997</v>
      </c>
      <c r="T870" s="103" t="s">
        <v>108</v>
      </c>
      <c r="U870" s="10">
        <v>7.06</v>
      </c>
      <c r="V870" s="10">
        <v>7.8</v>
      </c>
      <c r="W870" s="10">
        <v>8.1</v>
      </c>
      <c r="X870" s="109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63"/>
    </row>
    <row r="871" spans="1:65">
      <c r="A871" s="33"/>
      <c r="B871" s="20" t="s">
        <v>250</v>
      </c>
      <c r="C871" s="12"/>
      <c r="D871" s="24">
        <v>6.5949999999999998</v>
      </c>
      <c r="E871" s="24">
        <v>7.335</v>
      </c>
      <c r="F871" s="24">
        <v>8.5</v>
      </c>
      <c r="G871" s="24">
        <v>6.3900000000000006</v>
      </c>
      <c r="H871" s="24">
        <v>6.8949999999999996</v>
      </c>
      <c r="I871" s="24">
        <v>7.3716666666666661</v>
      </c>
      <c r="J871" s="24">
        <v>4.833333333333333</v>
      </c>
      <c r="K871" s="24">
        <v>6.5824833333333332</v>
      </c>
      <c r="L871" s="24" t="s">
        <v>635</v>
      </c>
      <c r="M871" s="24">
        <v>2.1300000000000003</v>
      </c>
      <c r="N871" s="24">
        <v>7.5</v>
      </c>
      <c r="O871" s="24">
        <v>6.4416666666666664</v>
      </c>
      <c r="P871" s="24">
        <v>9.06</v>
      </c>
      <c r="Q871" s="24">
        <v>6.2366666666666672</v>
      </c>
      <c r="R871" s="24">
        <v>8.6240441100135303</v>
      </c>
      <c r="S871" s="24">
        <v>5.875</v>
      </c>
      <c r="T871" s="24" t="s">
        <v>635</v>
      </c>
      <c r="U871" s="24">
        <v>7.121666666666667</v>
      </c>
      <c r="V871" s="24">
        <v>7.666666666666667</v>
      </c>
      <c r="W871" s="24">
        <v>7.7683333333333335</v>
      </c>
      <c r="X871" s="109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63"/>
    </row>
    <row r="872" spans="1:65">
      <c r="A872" s="33"/>
      <c r="B872" s="3" t="s">
        <v>251</v>
      </c>
      <c r="C872" s="31"/>
      <c r="D872" s="11">
        <v>6.6950000000000003</v>
      </c>
      <c r="E872" s="11">
        <v>7.4249999999999998</v>
      </c>
      <c r="F872" s="11">
        <v>8.5350000000000001</v>
      </c>
      <c r="G872" s="11">
        <v>6.43</v>
      </c>
      <c r="H872" s="11">
        <v>6.9249999999999998</v>
      </c>
      <c r="I872" s="11">
        <v>7.3599999999999994</v>
      </c>
      <c r="J872" s="11">
        <v>5</v>
      </c>
      <c r="K872" s="11">
        <v>6.6623000000000001</v>
      </c>
      <c r="L872" s="11" t="s">
        <v>635</v>
      </c>
      <c r="M872" s="11">
        <v>2.2199999999999998</v>
      </c>
      <c r="N872" s="11">
        <v>7.5299999999999994</v>
      </c>
      <c r="O872" s="11">
        <v>6.4250000000000007</v>
      </c>
      <c r="P872" s="11">
        <v>9.0249999999999986</v>
      </c>
      <c r="Q872" s="11">
        <v>6.25</v>
      </c>
      <c r="R872" s="11">
        <v>8.6119204612876796</v>
      </c>
      <c r="S872" s="11">
        <v>5.8059999999999992</v>
      </c>
      <c r="T872" s="11" t="s">
        <v>635</v>
      </c>
      <c r="U872" s="11">
        <v>7.0649999999999995</v>
      </c>
      <c r="V872" s="11">
        <v>7.7000000000000011</v>
      </c>
      <c r="W872" s="11">
        <v>7.7749999999999986</v>
      </c>
      <c r="X872" s="109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63"/>
    </row>
    <row r="873" spans="1:65">
      <c r="A873" s="33"/>
      <c r="B873" s="3" t="s">
        <v>252</v>
      </c>
      <c r="C873" s="31"/>
      <c r="D873" s="25">
        <v>0.24977990311472226</v>
      </c>
      <c r="E873" s="25">
        <v>0.20462160198766896</v>
      </c>
      <c r="F873" s="25">
        <v>0.1756132113481218</v>
      </c>
      <c r="G873" s="25">
        <v>0.17064583206161243</v>
      </c>
      <c r="H873" s="25">
        <v>0.10483320084782291</v>
      </c>
      <c r="I873" s="25">
        <v>9.2826002104295577E-2</v>
      </c>
      <c r="J873" s="25">
        <v>1.3291601358251264</v>
      </c>
      <c r="K873" s="25">
        <v>0.27442912685549009</v>
      </c>
      <c r="L873" s="25" t="s">
        <v>635</v>
      </c>
      <c r="M873" s="25">
        <v>0.32428382630035579</v>
      </c>
      <c r="N873" s="25">
        <v>0.12821856339859655</v>
      </c>
      <c r="O873" s="25">
        <v>0.12416387021459439</v>
      </c>
      <c r="P873" s="25">
        <v>0.13416407864998758</v>
      </c>
      <c r="Q873" s="25">
        <v>0.20274779078122335</v>
      </c>
      <c r="R873" s="25">
        <v>0.17565043972301539</v>
      </c>
      <c r="S873" s="25">
        <v>0.27736474181121135</v>
      </c>
      <c r="T873" s="25" t="s">
        <v>635</v>
      </c>
      <c r="U873" s="25">
        <v>0.16869103908230179</v>
      </c>
      <c r="V873" s="25">
        <v>0.15055453054181614</v>
      </c>
      <c r="W873" s="25">
        <v>0.20836666400042639</v>
      </c>
      <c r="X873" s="109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3"/>
    </row>
    <row r="874" spans="1:65">
      <c r="A874" s="33"/>
      <c r="B874" s="3" t="s">
        <v>87</v>
      </c>
      <c r="C874" s="31"/>
      <c r="D874" s="13">
        <v>3.7874132390405199E-2</v>
      </c>
      <c r="E874" s="13">
        <v>2.7896605587957594E-2</v>
      </c>
      <c r="F874" s="13">
        <v>2.0660377805661389E-2</v>
      </c>
      <c r="G874" s="13">
        <v>2.6705138037811021E-2</v>
      </c>
      <c r="H874" s="13">
        <v>1.5204235075826383E-2</v>
      </c>
      <c r="I874" s="13">
        <v>1.2592267977069263E-2</v>
      </c>
      <c r="J874" s="13">
        <v>0.27499864879140545</v>
      </c>
      <c r="K874" s="13">
        <v>4.1690819856055862E-2</v>
      </c>
      <c r="L874" s="13" t="s">
        <v>635</v>
      </c>
      <c r="M874" s="13">
        <v>0.15224592784054261</v>
      </c>
      <c r="N874" s="13">
        <v>1.7095808453146209E-2</v>
      </c>
      <c r="O874" s="13">
        <v>1.9275115686612325E-2</v>
      </c>
      <c r="P874" s="13">
        <v>1.4808397201985384E-2</v>
      </c>
      <c r="Q874" s="13">
        <v>3.2508999056315872E-2</v>
      </c>
      <c r="R874" s="13">
        <v>2.0367525662242911E-2</v>
      </c>
      <c r="S874" s="13">
        <v>4.7211019882759379E-2</v>
      </c>
      <c r="T874" s="13" t="s">
        <v>635</v>
      </c>
      <c r="U874" s="13">
        <v>2.368701695515588E-2</v>
      </c>
      <c r="V874" s="13">
        <v>1.9637547461976018E-2</v>
      </c>
      <c r="W874" s="13">
        <v>2.6822569920672782E-2</v>
      </c>
      <c r="X874" s="109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3"/>
    </row>
    <row r="875" spans="1:65">
      <c r="A875" s="33"/>
      <c r="B875" s="3" t="s">
        <v>253</v>
      </c>
      <c r="C875" s="31"/>
      <c r="D875" s="13">
        <v>-9.0680837557037597E-2</v>
      </c>
      <c r="E875" s="13">
        <v>1.1350425552559384E-2</v>
      </c>
      <c r="F875" s="13">
        <v>0.17198072490753313</v>
      </c>
      <c r="G875" s="13">
        <v>-0.11894625504010159</v>
      </c>
      <c r="H875" s="13">
        <v>-4.9316811972065944E-2</v>
      </c>
      <c r="I875" s="13">
        <v>1.6406028679611495E-2</v>
      </c>
      <c r="J875" s="13">
        <v>-0.33357958779767738</v>
      </c>
      <c r="K875" s="13">
        <v>-9.2406636624499439E-2</v>
      </c>
      <c r="L875" s="13" t="s">
        <v>635</v>
      </c>
      <c r="M875" s="13">
        <v>-0.70631541834670042</v>
      </c>
      <c r="N875" s="13">
        <v>3.4100639624293771E-2</v>
      </c>
      <c r="O875" s="13">
        <v>-0.11182245063380103</v>
      </c>
      <c r="P875" s="13">
        <v>0.24919357266614695</v>
      </c>
      <c r="Q875" s="13">
        <v>-0.14008786811686491</v>
      </c>
      <c r="R875" s="13">
        <v>0.18908393737508211</v>
      </c>
      <c r="S875" s="13">
        <v>-0.18995449896096983</v>
      </c>
      <c r="T875" s="13" t="s">
        <v>635</v>
      </c>
      <c r="U875" s="13">
        <v>-1.806399264119829E-2</v>
      </c>
      <c r="V875" s="13">
        <v>5.7080653838167184E-2</v>
      </c>
      <c r="W875" s="13">
        <v>7.1098462508629723E-2</v>
      </c>
      <c r="X875" s="109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3"/>
    </row>
    <row r="876" spans="1:65">
      <c r="A876" s="33"/>
      <c r="B876" s="53" t="s">
        <v>254</v>
      </c>
      <c r="C876" s="54"/>
      <c r="D876" s="52">
        <v>0.31</v>
      </c>
      <c r="E876" s="52">
        <v>0.45</v>
      </c>
      <c r="F876" s="52">
        <v>1.64</v>
      </c>
      <c r="G876" s="52">
        <v>0.52</v>
      </c>
      <c r="H876" s="52">
        <v>0</v>
      </c>
      <c r="I876" s="52">
        <v>0.49</v>
      </c>
      <c r="J876" s="52" t="s">
        <v>255</v>
      </c>
      <c r="K876" s="52">
        <v>0.32</v>
      </c>
      <c r="L876" s="52">
        <v>4.5</v>
      </c>
      <c r="M876" s="52">
        <v>4.88</v>
      </c>
      <c r="N876" s="52">
        <v>0.62</v>
      </c>
      <c r="O876" s="52">
        <v>0.46</v>
      </c>
      <c r="P876" s="52">
        <v>2.2200000000000002</v>
      </c>
      <c r="Q876" s="52">
        <v>0.67</v>
      </c>
      <c r="R876" s="52">
        <v>1.77</v>
      </c>
      <c r="S876" s="52">
        <v>1.04</v>
      </c>
      <c r="T876" s="52">
        <v>4.5</v>
      </c>
      <c r="U876" s="52">
        <v>0.23</v>
      </c>
      <c r="V876" s="52">
        <v>0.79</v>
      </c>
      <c r="W876" s="52">
        <v>0.89</v>
      </c>
      <c r="X876" s="109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3"/>
    </row>
    <row r="877" spans="1:65">
      <c r="B877" s="34" t="s">
        <v>301</v>
      </c>
      <c r="C877" s="20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BM877" s="63"/>
    </row>
    <row r="878" spans="1:65">
      <c r="BM878" s="63"/>
    </row>
    <row r="879" spans="1:65" ht="15">
      <c r="B879" s="35" t="s">
        <v>550</v>
      </c>
      <c r="BM879" s="30" t="s">
        <v>67</v>
      </c>
    </row>
    <row r="880" spans="1:65" ht="15">
      <c r="A880" s="26" t="s">
        <v>9</v>
      </c>
      <c r="B880" s="18" t="s">
        <v>115</v>
      </c>
      <c r="C880" s="15" t="s">
        <v>116</v>
      </c>
      <c r="D880" s="16" t="s">
        <v>216</v>
      </c>
      <c r="E880" s="17" t="s">
        <v>216</v>
      </c>
      <c r="F880" s="17" t="s">
        <v>216</v>
      </c>
      <c r="G880" s="17" t="s">
        <v>216</v>
      </c>
      <c r="H880" s="17" t="s">
        <v>216</v>
      </c>
      <c r="I880" s="17" t="s">
        <v>216</v>
      </c>
      <c r="J880" s="17" t="s">
        <v>216</v>
      </c>
      <c r="K880" s="17" t="s">
        <v>216</v>
      </c>
      <c r="L880" s="17" t="s">
        <v>216</v>
      </c>
      <c r="M880" s="17" t="s">
        <v>216</v>
      </c>
      <c r="N880" s="17" t="s">
        <v>216</v>
      </c>
      <c r="O880" s="17" t="s">
        <v>216</v>
      </c>
      <c r="P880" s="17" t="s">
        <v>216</v>
      </c>
      <c r="Q880" s="17" t="s">
        <v>216</v>
      </c>
      <c r="R880" s="17" t="s">
        <v>216</v>
      </c>
      <c r="S880" s="17" t="s">
        <v>216</v>
      </c>
      <c r="T880" s="17" t="s">
        <v>216</v>
      </c>
      <c r="U880" s="17" t="s">
        <v>216</v>
      </c>
      <c r="V880" s="17" t="s">
        <v>216</v>
      </c>
      <c r="W880" s="17" t="s">
        <v>216</v>
      </c>
      <c r="X880" s="109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0">
        <v>1</v>
      </c>
    </row>
    <row r="881" spans="1:65">
      <c r="A881" s="33"/>
      <c r="B881" s="19" t="s">
        <v>217</v>
      </c>
      <c r="C881" s="8" t="s">
        <v>217</v>
      </c>
      <c r="D881" s="107" t="s">
        <v>219</v>
      </c>
      <c r="E881" s="108" t="s">
        <v>220</v>
      </c>
      <c r="F881" s="108" t="s">
        <v>221</v>
      </c>
      <c r="G881" s="108" t="s">
        <v>222</v>
      </c>
      <c r="H881" s="108" t="s">
        <v>223</v>
      </c>
      <c r="I881" s="108" t="s">
        <v>224</v>
      </c>
      <c r="J881" s="108" t="s">
        <v>225</v>
      </c>
      <c r="K881" s="108" t="s">
        <v>226</v>
      </c>
      <c r="L881" s="108" t="s">
        <v>229</v>
      </c>
      <c r="M881" s="108" t="s">
        <v>231</v>
      </c>
      <c r="N881" s="108" t="s">
        <v>232</v>
      </c>
      <c r="O881" s="108" t="s">
        <v>233</v>
      </c>
      <c r="P881" s="108" t="s">
        <v>234</v>
      </c>
      <c r="Q881" s="108" t="s">
        <v>235</v>
      </c>
      <c r="R881" s="108" t="s">
        <v>236</v>
      </c>
      <c r="S881" s="108" t="s">
        <v>237</v>
      </c>
      <c r="T881" s="108" t="s">
        <v>239</v>
      </c>
      <c r="U881" s="108" t="s">
        <v>241</v>
      </c>
      <c r="V881" s="108" t="s">
        <v>242</v>
      </c>
      <c r="W881" s="108" t="s">
        <v>243</v>
      </c>
      <c r="X881" s="109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0" t="s">
        <v>3</v>
      </c>
    </row>
    <row r="882" spans="1:65">
      <c r="A882" s="33"/>
      <c r="B882" s="19"/>
      <c r="C882" s="8"/>
      <c r="D882" s="9" t="s">
        <v>257</v>
      </c>
      <c r="E882" s="10" t="s">
        <v>257</v>
      </c>
      <c r="F882" s="10" t="s">
        <v>257</v>
      </c>
      <c r="G882" s="10" t="s">
        <v>257</v>
      </c>
      <c r="H882" s="10" t="s">
        <v>257</v>
      </c>
      <c r="I882" s="10" t="s">
        <v>290</v>
      </c>
      <c r="J882" s="10" t="s">
        <v>291</v>
      </c>
      <c r="K882" s="10" t="s">
        <v>291</v>
      </c>
      <c r="L882" s="10" t="s">
        <v>291</v>
      </c>
      <c r="M882" s="10" t="s">
        <v>257</v>
      </c>
      <c r="N882" s="10" t="s">
        <v>290</v>
      </c>
      <c r="O882" s="10" t="s">
        <v>257</v>
      </c>
      <c r="P882" s="10" t="s">
        <v>290</v>
      </c>
      <c r="Q882" s="10" t="s">
        <v>257</v>
      </c>
      <c r="R882" s="10" t="s">
        <v>257</v>
      </c>
      <c r="S882" s="10" t="s">
        <v>257</v>
      </c>
      <c r="T882" s="10" t="s">
        <v>290</v>
      </c>
      <c r="U882" s="10" t="s">
        <v>290</v>
      </c>
      <c r="V882" s="10" t="s">
        <v>291</v>
      </c>
      <c r="W882" s="10" t="s">
        <v>257</v>
      </c>
      <c r="X882" s="109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0">
        <v>2</v>
      </c>
    </row>
    <row r="883" spans="1:65">
      <c r="A883" s="33"/>
      <c r="B883" s="19"/>
      <c r="C883" s="8"/>
      <c r="D883" s="27" t="s">
        <v>292</v>
      </c>
      <c r="E883" s="27" t="s">
        <v>292</v>
      </c>
      <c r="F883" s="27" t="s">
        <v>121</v>
      </c>
      <c r="G883" s="27" t="s">
        <v>292</v>
      </c>
      <c r="H883" s="27" t="s">
        <v>292</v>
      </c>
      <c r="I883" s="27" t="s">
        <v>293</v>
      </c>
      <c r="J883" s="27" t="s">
        <v>292</v>
      </c>
      <c r="K883" s="27" t="s">
        <v>292</v>
      </c>
      <c r="L883" s="27" t="s">
        <v>295</v>
      </c>
      <c r="M883" s="27" t="s">
        <v>292</v>
      </c>
      <c r="N883" s="27" t="s">
        <v>295</v>
      </c>
      <c r="O883" s="27" t="s">
        <v>247</v>
      </c>
      <c r="P883" s="27" t="s">
        <v>292</v>
      </c>
      <c r="Q883" s="27" t="s">
        <v>292</v>
      </c>
      <c r="R883" s="27" t="s">
        <v>292</v>
      </c>
      <c r="S883" s="27" t="s">
        <v>293</v>
      </c>
      <c r="T883" s="27" t="s">
        <v>294</v>
      </c>
      <c r="U883" s="27" t="s">
        <v>292</v>
      </c>
      <c r="V883" s="27" t="s">
        <v>249</v>
      </c>
      <c r="W883" s="27" t="s">
        <v>293</v>
      </c>
      <c r="X883" s="109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0">
        <v>2</v>
      </c>
    </row>
    <row r="884" spans="1:65">
      <c r="A884" s="33"/>
      <c r="B884" s="18">
        <v>1</v>
      </c>
      <c r="C884" s="14">
        <v>1</v>
      </c>
      <c r="D884" s="21">
        <v>4.0999999999999996</v>
      </c>
      <c r="E884" s="21">
        <v>4.4000000000000004</v>
      </c>
      <c r="F884" s="22">
        <v>4.8</v>
      </c>
      <c r="G884" s="21">
        <v>5</v>
      </c>
      <c r="H884" s="22">
        <v>4.3</v>
      </c>
      <c r="I884" s="21">
        <v>3.7</v>
      </c>
      <c r="J884" s="110" t="s">
        <v>108</v>
      </c>
      <c r="K884" s="21">
        <v>3.6869999999999998</v>
      </c>
      <c r="L884" s="21">
        <v>4.38</v>
      </c>
      <c r="M884" s="21">
        <v>3.5</v>
      </c>
      <c r="N884" s="100">
        <v>5</v>
      </c>
      <c r="O884" s="21">
        <v>4.2</v>
      </c>
      <c r="P884" s="21">
        <v>5</v>
      </c>
      <c r="Q884" s="21">
        <v>4.5999999999999996</v>
      </c>
      <c r="R884" s="21">
        <v>5.9970942512255343</v>
      </c>
      <c r="S884" s="21">
        <v>4.6130000000000004</v>
      </c>
      <c r="T884" s="100" t="s">
        <v>108</v>
      </c>
      <c r="U884" s="21">
        <v>5.4</v>
      </c>
      <c r="V884" s="100">
        <v>5</v>
      </c>
      <c r="W884" s="21">
        <v>5.8</v>
      </c>
      <c r="X884" s="109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0">
        <v>1</v>
      </c>
    </row>
    <row r="885" spans="1:65">
      <c r="A885" s="33"/>
      <c r="B885" s="19">
        <v>1</v>
      </c>
      <c r="C885" s="8">
        <v>2</v>
      </c>
      <c r="D885" s="10">
        <v>3.7</v>
      </c>
      <c r="E885" s="10">
        <v>4</v>
      </c>
      <c r="F885" s="23">
        <v>4.5999999999999996</v>
      </c>
      <c r="G885" s="10">
        <v>4.9000000000000004</v>
      </c>
      <c r="H885" s="23">
        <v>4.5</v>
      </c>
      <c r="I885" s="10">
        <v>3.4</v>
      </c>
      <c r="J885" s="104" t="s">
        <v>108</v>
      </c>
      <c r="K885" s="10">
        <v>3.7040000000000002</v>
      </c>
      <c r="L885" s="10">
        <v>4.3899999999999997</v>
      </c>
      <c r="M885" s="10">
        <v>3.6</v>
      </c>
      <c r="N885" s="103">
        <v>5</v>
      </c>
      <c r="O885" s="10">
        <v>4.2</v>
      </c>
      <c r="P885" s="10">
        <v>5.0999999999999996</v>
      </c>
      <c r="Q885" s="10">
        <v>4.7</v>
      </c>
      <c r="R885" s="10">
        <v>5.9800736095855198</v>
      </c>
      <c r="S885" s="10">
        <v>4.8170000000000002</v>
      </c>
      <c r="T885" s="103" t="s">
        <v>108</v>
      </c>
      <c r="U885" s="10">
        <v>5.4</v>
      </c>
      <c r="V885" s="103">
        <v>5</v>
      </c>
      <c r="W885" s="10">
        <v>5.5</v>
      </c>
      <c r="X885" s="109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0" t="e">
        <v>#N/A</v>
      </c>
    </row>
    <row r="886" spans="1:65">
      <c r="A886" s="33"/>
      <c r="B886" s="19">
        <v>1</v>
      </c>
      <c r="C886" s="8">
        <v>3</v>
      </c>
      <c r="D886" s="10">
        <v>4</v>
      </c>
      <c r="E886" s="10">
        <v>4.4000000000000004</v>
      </c>
      <c r="F886" s="23">
        <v>4.7</v>
      </c>
      <c r="G886" s="10">
        <v>5</v>
      </c>
      <c r="H886" s="23">
        <v>4.4000000000000004</v>
      </c>
      <c r="I886" s="10">
        <v>3.4</v>
      </c>
      <c r="J886" s="104" t="s">
        <v>108</v>
      </c>
      <c r="K886" s="23">
        <v>3.657</v>
      </c>
      <c r="L886" s="11">
        <v>4.38</v>
      </c>
      <c r="M886" s="11">
        <v>3.5</v>
      </c>
      <c r="N886" s="104">
        <v>5</v>
      </c>
      <c r="O886" s="11">
        <v>4.4000000000000004</v>
      </c>
      <c r="P886" s="11">
        <v>5</v>
      </c>
      <c r="Q886" s="11">
        <v>4.5</v>
      </c>
      <c r="R886" s="11">
        <v>6.1058617372808577</v>
      </c>
      <c r="S886" s="11">
        <v>5.0010000000000003</v>
      </c>
      <c r="T886" s="104" t="s">
        <v>108</v>
      </c>
      <c r="U886" s="11">
        <v>5.4</v>
      </c>
      <c r="V886" s="104">
        <v>5</v>
      </c>
      <c r="W886" s="11">
        <v>5.5</v>
      </c>
      <c r="X886" s="109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0">
        <v>16</v>
      </c>
    </row>
    <row r="887" spans="1:65">
      <c r="A887" s="33"/>
      <c r="B887" s="19">
        <v>1</v>
      </c>
      <c r="C887" s="8">
        <v>4</v>
      </c>
      <c r="D887" s="10">
        <v>4.0999999999999996</v>
      </c>
      <c r="E887" s="10">
        <v>4.4000000000000004</v>
      </c>
      <c r="F887" s="23">
        <v>4.7</v>
      </c>
      <c r="G887" s="10">
        <v>5.0999999999999996</v>
      </c>
      <c r="H887" s="23">
        <v>4.3</v>
      </c>
      <c r="I887" s="10">
        <v>3.6</v>
      </c>
      <c r="J887" s="104" t="s">
        <v>108</v>
      </c>
      <c r="K887" s="23">
        <v>3.62</v>
      </c>
      <c r="L887" s="11">
        <v>4.42</v>
      </c>
      <c r="M887" s="11">
        <v>3.6</v>
      </c>
      <c r="N887" s="104">
        <v>5</v>
      </c>
      <c r="O887" s="11">
        <v>4.2</v>
      </c>
      <c r="P887" s="11">
        <v>4.9000000000000004</v>
      </c>
      <c r="Q887" s="11">
        <v>4.4000000000000004</v>
      </c>
      <c r="R887" s="11">
        <v>5.8554191003731493</v>
      </c>
      <c r="S887" s="11">
        <v>4.6560000000000006</v>
      </c>
      <c r="T887" s="104" t="s">
        <v>108</v>
      </c>
      <c r="U887" s="11">
        <v>5.5</v>
      </c>
      <c r="V887" s="104">
        <v>5</v>
      </c>
      <c r="W887" s="11">
        <v>5.2</v>
      </c>
      <c r="X887" s="109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0">
        <v>4.5798584611455384</v>
      </c>
    </row>
    <row r="888" spans="1:65">
      <c r="A888" s="33"/>
      <c r="B888" s="19">
        <v>1</v>
      </c>
      <c r="C888" s="8">
        <v>5</v>
      </c>
      <c r="D888" s="10">
        <v>4.5</v>
      </c>
      <c r="E888" s="10">
        <v>4.0999999999999996</v>
      </c>
      <c r="F888" s="10">
        <v>4.5999999999999996</v>
      </c>
      <c r="G888" s="10">
        <v>5.0999999999999996</v>
      </c>
      <c r="H888" s="10">
        <v>4.5</v>
      </c>
      <c r="I888" s="10">
        <v>3.6</v>
      </c>
      <c r="J888" s="103" t="s">
        <v>108</v>
      </c>
      <c r="K888" s="10">
        <v>3.5950000000000002</v>
      </c>
      <c r="L888" s="10">
        <v>4.47</v>
      </c>
      <c r="M888" s="10">
        <v>3.6</v>
      </c>
      <c r="N888" s="103">
        <v>5</v>
      </c>
      <c r="O888" s="10">
        <v>4.4000000000000004</v>
      </c>
      <c r="P888" s="10">
        <v>5.0999999999999996</v>
      </c>
      <c r="Q888" s="10">
        <v>4.4000000000000004</v>
      </c>
      <c r="R888" s="10">
        <v>6.1536572252814601</v>
      </c>
      <c r="S888" s="10">
        <v>4.8130000000000006</v>
      </c>
      <c r="T888" s="103" t="s">
        <v>108</v>
      </c>
      <c r="U888" s="10">
        <v>5.3</v>
      </c>
      <c r="V888" s="103">
        <v>5</v>
      </c>
      <c r="W888" s="10">
        <v>5.4</v>
      </c>
      <c r="X888" s="109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0">
        <v>112</v>
      </c>
    </row>
    <row r="889" spans="1:65">
      <c r="A889" s="33"/>
      <c r="B889" s="19">
        <v>1</v>
      </c>
      <c r="C889" s="8">
        <v>6</v>
      </c>
      <c r="D889" s="10">
        <v>4.5</v>
      </c>
      <c r="E889" s="10">
        <v>4.3</v>
      </c>
      <c r="F889" s="10">
        <v>4.5999999999999996</v>
      </c>
      <c r="G889" s="10">
        <v>5.0999999999999996</v>
      </c>
      <c r="H889" s="10">
        <v>4.4000000000000004</v>
      </c>
      <c r="I889" s="10">
        <v>3.8</v>
      </c>
      <c r="J889" s="103" t="s">
        <v>108</v>
      </c>
      <c r="K889" s="10">
        <v>3.6640000000000001</v>
      </c>
      <c r="L889" s="10">
        <v>4.3899999999999997</v>
      </c>
      <c r="M889" s="10">
        <v>3.7</v>
      </c>
      <c r="N889" s="103">
        <v>5</v>
      </c>
      <c r="O889" s="10">
        <v>4.4000000000000004</v>
      </c>
      <c r="P889" s="10">
        <v>5</v>
      </c>
      <c r="Q889" s="10">
        <v>4.5999999999999996</v>
      </c>
      <c r="R889" s="10">
        <v>6.0823063462251534</v>
      </c>
      <c r="S889" s="10">
        <v>4.5350000000000001</v>
      </c>
      <c r="T889" s="103" t="s">
        <v>108</v>
      </c>
      <c r="U889" s="10">
        <v>5.4</v>
      </c>
      <c r="V889" s="103">
        <v>5</v>
      </c>
      <c r="W889" s="10">
        <v>5.7</v>
      </c>
      <c r="X889" s="109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63"/>
    </row>
    <row r="890" spans="1:65">
      <c r="A890" s="33"/>
      <c r="B890" s="20" t="s">
        <v>250</v>
      </c>
      <c r="C890" s="12"/>
      <c r="D890" s="24">
        <v>4.1499999999999995</v>
      </c>
      <c r="E890" s="24">
        <v>4.2666666666666675</v>
      </c>
      <c r="F890" s="24">
        <v>4.666666666666667</v>
      </c>
      <c r="G890" s="24">
        <v>5.0333333333333341</v>
      </c>
      <c r="H890" s="24">
        <v>4.3999999999999995</v>
      </c>
      <c r="I890" s="24">
        <v>3.5833333333333335</v>
      </c>
      <c r="J890" s="24" t="s">
        <v>635</v>
      </c>
      <c r="K890" s="24">
        <v>3.6545000000000001</v>
      </c>
      <c r="L890" s="24">
        <v>4.4050000000000002</v>
      </c>
      <c r="M890" s="24">
        <v>3.5833333333333335</v>
      </c>
      <c r="N890" s="24">
        <v>5</v>
      </c>
      <c r="O890" s="24">
        <v>4.3</v>
      </c>
      <c r="P890" s="24">
        <v>5.0166666666666666</v>
      </c>
      <c r="Q890" s="24">
        <v>4.5333333333333341</v>
      </c>
      <c r="R890" s="24">
        <v>6.0290687116619459</v>
      </c>
      <c r="S890" s="24">
        <v>4.7391666666666676</v>
      </c>
      <c r="T890" s="24" t="s">
        <v>635</v>
      </c>
      <c r="U890" s="24">
        <v>5.4000000000000012</v>
      </c>
      <c r="V890" s="24">
        <v>5</v>
      </c>
      <c r="W890" s="24">
        <v>5.5166666666666666</v>
      </c>
      <c r="X890" s="109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63"/>
    </row>
    <row r="891" spans="1:65">
      <c r="A891" s="33"/>
      <c r="B891" s="3" t="s">
        <v>251</v>
      </c>
      <c r="C891" s="31"/>
      <c r="D891" s="11">
        <v>4.0999999999999996</v>
      </c>
      <c r="E891" s="11">
        <v>4.3499999999999996</v>
      </c>
      <c r="F891" s="11">
        <v>4.6500000000000004</v>
      </c>
      <c r="G891" s="11">
        <v>5.05</v>
      </c>
      <c r="H891" s="11">
        <v>4.4000000000000004</v>
      </c>
      <c r="I891" s="11">
        <v>3.6</v>
      </c>
      <c r="J891" s="11" t="s">
        <v>635</v>
      </c>
      <c r="K891" s="11">
        <v>3.6604999999999999</v>
      </c>
      <c r="L891" s="11">
        <v>4.3899999999999997</v>
      </c>
      <c r="M891" s="11">
        <v>3.6</v>
      </c>
      <c r="N891" s="11">
        <v>5</v>
      </c>
      <c r="O891" s="11">
        <v>4.3000000000000007</v>
      </c>
      <c r="P891" s="11">
        <v>5</v>
      </c>
      <c r="Q891" s="11">
        <v>4.55</v>
      </c>
      <c r="R891" s="11">
        <v>6.0397002987253439</v>
      </c>
      <c r="S891" s="11">
        <v>4.7345000000000006</v>
      </c>
      <c r="T891" s="11" t="s">
        <v>635</v>
      </c>
      <c r="U891" s="11">
        <v>5.4</v>
      </c>
      <c r="V891" s="11">
        <v>5</v>
      </c>
      <c r="W891" s="11">
        <v>5.5</v>
      </c>
      <c r="X891" s="109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3"/>
    </row>
    <row r="892" spans="1:65">
      <c r="A892" s="33"/>
      <c r="B892" s="3" t="s">
        <v>252</v>
      </c>
      <c r="C892" s="31"/>
      <c r="D892" s="25">
        <v>0.30822070014844877</v>
      </c>
      <c r="E892" s="25">
        <v>0.17511900715418285</v>
      </c>
      <c r="F892" s="25">
        <v>8.1649658092772748E-2</v>
      </c>
      <c r="G892" s="25">
        <v>8.1649658092772318E-2</v>
      </c>
      <c r="H892" s="25">
        <v>8.9442719099991672E-2</v>
      </c>
      <c r="I892" s="25">
        <v>0.16020819787597224</v>
      </c>
      <c r="J892" s="25" t="s">
        <v>635</v>
      </c>
      <c r="K892" s="25">
        <v>4.0825237292635493E-2</v>
      </c>
      <c r="L892" s="25">
        <v>3.5071355833500351E-2</v>
      </c>
      <c r="M892" s="25">
        <v>7.5277265270908167E-2</v>
      </c>
      <c r="N892" s="25">
        <v>0</v>
      </c>
      <c r="O892" s="25">
        <v>0.10954451150103332</v>
      </c>
      <c r="P892" s="25">
        <v>7.5277265270907834E-2</v>
      </c>
      <c r="Q892" s="25">
        <v>0.12110601416389949</v>
      </c>
      <c r="R892" s="25">
        <v>0.10754607002763195</v>
      </c>
      <c r="S892" s="25">
        <v>0.1700498946387991</v>
      </c>
      <c r="T892" s="25" t="s">
        <v>635</v>
      </c>
      <c r="U892" s="25">
        <v>6.3245553203367652E-2</v>
      </c>
      <c r="V892" s="25">
        <v>0</v>
      </c>
      <c r="W892" s="25">
        <v>0.21369760566432797</v>
      </c>
      <c r="X892" s="109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3"/>
    </row>
    <row r="893" spans="1:65">
      <c r="A893" s="33"/>
      <c r="B893" s="3" t="s">
        <v>87</v>
      </c>
      <c r="C893" s="31"/>
      <c r="D893" s="13">
        <v>7.4270048228541885E-2</v>
      </c>
      <c r="E893" s="13">
        <v>4.1043517301761596E-2</v>
      </c>
      <c r="F893" s="13">
        <v>1.7496355305594159E-2</v>
      </c>
      <c r="G893" s="13">
        <v>1.6221786376047476E-2</v>
      </c>
      <c r="H893" s="13">
        <v>2.0327890704543564E-2</v>
      </c>
      <c r="I893" s="13">
        <v>4.4709264523527137E-2</v>
      </c>
      <c r="J893" s="13" t="s">
        <v>635</v>
      </c>
      <c r="K893" s="13">
        <v>1.1171223776887534E-2</v>
      </c>
      <c r="L893" s="13">
        <v>7.9617152856981503E-3</v>
      </c>
      <c r="M893" s="13">
        <v>2.100760891281158E-2</v>
      </c>
      <c r="N893" s="13">
        <v>0</v>
      </c>
      <c r="O893" s="13">
        <v>2.5475467790937983E-2</v>
      </c>
      <c r="P893" s="13">
        <v>1.5005434937722491E-2</v>
      </c>
      <c r="Q893" s="13">
        <v>2.6714561947919001E-2</v>
      </c>
      <c r="R893" s="13">
        <v>1.7837924092589465E-2</v>
      </c>
      <c r="S893" s="13">
        <v>3.5881813533771567E-2</v>
      </c>
      <c r="T893" s="13" t="s">
        <v>635</v>
      </c>
      <c r="U893" s="13">
        <v>1.1712139482105118E-2</v>
      </c>
      <c r="V893" s="13">
        <v>0</v>
      </c>
      <c r="W893" s="13">
        <v>3.8736726102295102E-2</v>
      </c>
      <c r="X893" s="109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3"/>
    </row>
    <row r="894" spans="1:65">
      <c r="A894" s="33"/>
      <c r="B894" s="3" t="s">
        <v>253</v>
      </c>
      <c r="C894" s="31"/>
      <c r="D894" s="13">
        <v>-9.3858459773890179E-2</v>
      </c>
      <c r="E894" s="13">
        <v>-6.8384601213316465E-2</v>
      </c>
      <c r="F894" s="13">
        <v>1.8954342422935033E-2</v>
      </c>
      <c r="G894" s="13">
        <v>9.9015040756165629E-2</v>
      </c>
      <c r="H894" s="13">
        <v>-3.9271620001232965E-2</v>
      </c>
      <c r="I894" s="13">
        <v>-0.21758862992524641</v>
      </c>
      <c r="J894" s="13" t="s">
        <v>635</v>
      </c>
      <c r="K894" s="13">
        <v>-0.20204957620329667</v>
      </c>
      <c r="L894" s="13">
        <v>-3.8179883205779586E-2</v>
      </c>
      <c r="M894" s="13">
        <v>-0.21758862992524641</v>
      </c>
      <c r="N894" s="13">
        <v>9.1736795453144504E-2</v>
      </c>
      <c r="O894" s="13">
        <v>-6.1106355910295784E-2</v>
      </c>
      <c r="P894" s="13">
        <v>9.5375918104654955E-2</v>
      </c>
      <c r="Q894" s="13">
        <v>-1.0158638789148799E-2</v>
      </c>
      <c r="R894" s="13">
        <v>0.31643123096732628</v>
      </c>
      <c r="S894" s="13">
        <v>3.4784525957005652E-2</v>
      </c>
      <c r="T894" s="13" t="s">
        <v>635</v>
      </c>
      <c r="U894" s="13">
        <v>0.17907573908939645</v>
      </c>
      <c r="V894" s="13">
        <v>9.1736795453144504E-2</v>
      </c>
      <c r="W894" s="13">
        <v>0.20454959764996938</v>
      </c>
      <c r="X894" s="109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3"/>
    </row>
    <row r="895" spans="1:65">
      <c r="A895" s="33"/>
      <c r="B895" s="53" t="s">
        <v>254</v>
      </c>
      <c r="C895" s="54"/>
      <c r="D895" s="52">
        <v>0.27</v>
      </c>
      <c r="E895" s="52">
        <v>0.15</v>
      </c>
      <c r="F895" s="52">
        <v>0.28999999999999998</v>
      </c>
      <c r="G895" s="52">
        <v>0.68</v>
      </c>
      <c r="H895" s="52">
        <v>0</v>
      </c>
      <c r="I895" s="52">
        <v>0.89</v>
      </c>
      <c r="J895" s="52">
        <v>2.06</v>
      </c>
      <c r="K895" s="52">
        <v>0.81</v>
      </c>
      <c r="L895" s="52">
        <v>0</v>
      </c>
      <c r="M895" s="52">
        <v>0.89</v>
      </c>
      <c r="N895" s="52" t="s">
        <v>255</v>
      </c>
      <c r="O895" s="52">
        <v>0.11</v>
      </c>
      <c r="P895" s="52">
        <v>0.67</v>
      </c>
      <c r="Q895" s="52">
        <v>0.14000000000000001</v>
      </c>
      <c r="R895" s="52">
        <v>1.76</v>
      </c>
      <c r="S895" s="52">
        <v>0.36</v>
      </c>
      <c r="T895" s="52">
        <v>2.06</v>
      </c>
      <c r="U895" s="52">
        <v>1.08</v>
      </c>
      <c r="V895" s="52" t="s">
        <v>255</v>
      </c>
      <c r="W895" s="52">
        <v>1.21</v>
      </c>
      <c r="X895" s="109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3"/>
    </row>
    <row r="896" spans="1:65">
      <c r="B896" s="34" t="s">
        <v>310</v>
      </c>
      <c r="C896" s="20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BM896" s="63"/>
    </row>
    <row r="897" spans="1:65">
      <c r="BM897" s="63"/>
    </row>
    <row r="898" spans="1:65" ht="15">
      <c r="B898" s="35" t="s">
        <v>551</v>
      </c>
      <c r="BM898" s="30" t="s">
        <v>256</v>
      </c>
    </row>
    <row r="899" spans="1:65" ht="15">
      <c r="A899" s="26" t="s">
        <v>61</v>
      </c>
      <c r="B899" s="18" t="s">
        <v>115</v>
      </c>
      <c r="C899" s="15" t="s">
        <v>116</v>
      </c>
      <c r="D899" s="16" t="s">
        <v>216</v>
      </c>
      <c r="E899" s="17" t="s">
        <v>216</v>
      </c>
      <c r="F899" s="17" t="s">
        <v>216</v>
      </c>
      <c r="G899" s="17" t="s">
        <v>216</v>
      </c>
      <c r="H899" s="17" t="s">
        <v>216</v>
      </c>
      <c r="I899" s="17" t="s">
        <v>216</v>
      </c>
      <c r="J899" s="17" t="s">
        <v>216</v>
      </c>
      <c r="K899" s="17" t="s">
        <v>216</v>
      </c>
      <c r="L899" s="17" t="s">
        <v>216</v>
      </c>
      <c r="M899" s="17" t="s">
        <v>216</v>
      </c>
      <c r="N899" s="17" t="s">
        <v>216</v>
      </c>
      <c r="O899" s="17" t="s">
        <v>216</v>
      </c>
      <c r="P899" s="17" t="s">
        <v>216</v>
      </c>
      <c r="Q899" s="17" t="s">
        <v>216</v>
      </c>
      <c r="R899" s="17" t="s">
        <v>216</v>
      </c>
      <c r="S899" s="17" t="s">
        <v>216</v>
      </c>
      <c r="T899" s="17" t="s">
        <v>216</v>
      </c>
      <c r="U899" s="109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0">
        <v>1</v>
      </c>
    </row>
    <row r="900" spans="1:65">
      <c r="A900" s="33"/>
      <c r="B900" s="19" t="s">
        <v>217</v>
      </c>
      <c r="C900" s="8" t="s">
        <v>217</v>
      </c>
      <c r="D900" s="107" t="s">
        <v>219</v>
      </c>
      <c r="E900" s="108" t="s">
        <v>220</v>
      </c>
      <c r="F900" s="108" t="s">
        <v>221</v>
      </c>
      <c r="G900" s="108" t="s">
        <v>222</v>
      </c>
      <c r="H900" s="108" t="s">
        <v>223</v>
      </c>
      <c r="I900" s="108" t="s">
        <v>224</v>
      </c>
      <c r="J900" s="108" t="s">
        <v>226</v>
      </c>
      <c r="K900" s="108" t="s">
        <v>231</v>
      </c>
      <c r="L900" s="108" t="s">
        <v>232</v>
      </c>
      <c r="M900" s="108" t="s">
        <v>233</v>
      </c>
      <c r="N900" s="108" t="s">
        <v>234</v>
      </c>
      <c r="O900" s="108" t="s">
        <v>235</v>
      </c>
      <c r="P900" s="108" t="s">
        <v>237</v>
      </c>
      <c r="Q900" s="108" t="s">
        <v>239</v>
      </c>
      <c r="R900" s="108" t="s">
        <v>241</v>
      </c>
      <c r="S900" s="108" t="s">
        <v>242</v>
      </c>
      <c r="T900" s="108" t="s">
        <v>243</v>
      </c>
      <c r="U900" s="109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0" t="s">
        <v>3</v>
      </c>
    </row>
    <row r="901" spans="1:65">
      <c r="A901" s="33"/>
      <c r="B901" s="19"/>
      <c r="C901" s="8"/>
      <c r="D901" s="9" t="s">
        <v>257</v>
      </c>
      <c r="E901" s="10" t="s">
        <v>257</v>
      </c>
      <c r="F901" s="10" t="s">
        <v>257</v>
      </c>
      <c r="G901" s="10" t="s">
        <v>257</v>
      </c>
      <c r="H901" s="10" t="s">
        <v>257</v>
      </c>
      <c r="I901" s="10" t="s">
        <v>290</v>
      </c>
      <c r="J901" s="10" t="s">
        <v>257</v>
      </c>
      <c r="K901" s="10" t="s">
        <v>257</v>
      </c>
      <c r="L901" s="10" t="s">
        <v>290</v>
      </c>
      <c r="M901" s="10" t="s">
        <v>257</v>
      </c>
      <c r="N901" s="10" t="s">
        <v>290</v>
      </c>
      <c r="O901" s="10" t="s">
        <v>257</v>
      </c>
      <c r="P901" s="10" t="s">
        <v>257</v>
      </c>
      <c r="Q901" s="10" t="s">
        <v>290</v>
      </c>
      <c r="R901" s="10" t="s">
        <v>290</v>
      </c>
      <c r="S901" s="10" t="s">
        <v>257</v>
      </c>
      <c r="T901" s="10" t="s">
        <v>257</v>
      </c>
      <c r="U901" s="109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0">
        <v>2</v>
      </c>
    </row>
    <row r="902" spans="1:65">
      <c r="A902" s="33"/>
      <c r="B902" s="19"/>
      <c r="C902" s="8"/>
      <c r="D902" s="27" t="s">
        <v>292</v>
      </c>
      <c r="E902" s="27" t="s">
        <v>292</v>
      </c>
      <c r="F902" s="27" t="s">
        <v>121</v>
      </c>
      <c r="G902" s="27" t="s">
        <v>292</v>
      </c>
      <c r="H902" s="27" t="s">
        <v>292</v>
      </c>
      <c r="I902" s="27" t="s">
        <v>293</v>
      </c>
      <c r="J902" s="27" t="s">
        <v>292</v>
      </c>
      <c r="K902" s="27" t="s">
        <v>292</v>
      </c>
      <c r="L902" s="27" t="s">
        <v>295</v>
      </c>
      <c r="M902" s="27" t="s">
        <v>247</v>
      </c>
      <c r="N902" s="27" t="s">
        <v>292</v>
      </c>
      <c r="O902" s="27" t="s">
        <v>292</v>
      </c>
      <c r="P902" s="27" t="s">
        <v>293</v>
      </c>
      <c r="Q902" s="27" t="s">
        <v>294</v>
      </c>
      <c r="R902" s="27" t="s">
        <v>292</v>
      </c>
      <c r="S902" s="27" t="s">
        <v>249</v>
      </c>
      <c r="T902" s="27" t="s">
        <v>293</v>
      </c>
      <c r="U902" s="109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0">
        <v>2</v>
      </c>
    </row>
    <row r="903" spans="1:65">
      <c r="A903" s="33"/>
      <c r="B903" s="18">
        <v>1</v>
      </c>
      <c r="C903" s="14">
        <v>1</v>
      </c>
      <c r="D903" s="21">
        <v>0.4</v>
      </c>
      <c r="E903" s="100" t="s">
        <v>99</v>
      </c>
      <c r="F903" s="110" t="s">
        <v>106</v>
      </c>
      <c r="G903" s="100" t="s">
        <v>99</v>
      </c>
      <c r="H903" s="22">
        <v>0.2</v>
      </c>
      <c r="I903" s="100">
        <v>1</v>
      </c>
      <c r="J903" s="22">
        <v>0.2356</v>
      </c>
      <c r="K903" s="21">
        <v>0.4</v>
      </c>
      <c r="L903" s="100" t="s">
        <v>106</v>
      </c>
      <c r="M903" s="100" t="s">
        <v>109</v>
      </c>
      <c r="N903" s="21">
        <v>0.5</v>
      </c>
      <c r="O903" s="21">
        <v>0.5</v>
      </c>
      <c r="P903" s="100">
        <v>4.0829999999999993</v>
      </c>
      <c r="Q903" s="100" t="s">
        <v>98</v>
      </c>
      <c r="R903" s="21">
        <v>0.5</v>
      </c>
      <c r="S903" s="100">
        <v>1</v>
      </c>
      <c r="T903" s="100" t="s">
        <v>106</v>
      </c>
      <c r="U903" s="109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0">
        <v>1</v>
      </c>
    </row>
    <row r="904" spans="1:65">
      <c r="A904" s="33"/>
      <c r="B904" s="19">
        <v>1</v>
      </c>
      <c r="C904" s="8">
        <v>2</v>
      </c>
      <c r="D904" s="10">
        <v>0.3</v>
      </c>
      <c r="E904" s="10">
        <v>0.3</v>
      </c>
      <c r="F904" s="104" t="s">
        <v>106</v>
      </c>
      <c r="G904" s="10">
        <v>0.2</v>
      </c>
      <c r="H904" s="23">
        <v>0.2</v>
      </c>
      <c r="I904" s="103">
        <v>1.3</v>
      </c>
      <c r="J904" s="23">
        <v>0.24659999999999999</v>
      </c>
      <c r="K904" s="103" t="s">
        <v>109</v>
      </c>
      <c r="L904" s="103" t="s">
        <v>106</v>
      </c>
      <c r="M904" s="103" t="s">
        <v>109</v>
      </c>
      <c r="N904" s="10">
        <v>0.5</v>
      </c>
      <c r="O904" s="10">
        <v>0.4</v>
      </c>
      <c r="P904" s="103">
        <v>4.3439999999999994</v>
      </c>
      <c r="Q904" s="103" t="s">
        <v>98</v>
      </c>
      <c r="R904" s="10">
        <v>0.5</v>
      </c>
      <c r="S904" s="103">
        <v>1</v>
      </c>
      <c r="T904" s="103" t="s">
        <v>106</v>
      </c>
      <c r="U904" s="109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0" t="e">
        <v>#N/A</v>
      </c>
    </row>
    <row r="905" spans="1:65">
      <c r="A905" s="33"/>
      <c r="B905" s="19">
        <v>1</v>
      </c>
      <c r="C905" s="8">
        <v>3</v>
      </c>
      <c r="D905" s="10">
        <v>0.3</v>
      </c>
      <c r="E905" s="10">
        <v>0.3</v>
      </c>
      <c r="F905" s="104" t="s">
        <v>106</v>
      </c>
      <c r="G905" s="103" t="s">
        <v>99</v>
      </c>
      <c r="H905" s="23">
        <v>0.3</v>
      </c>
      <c r="I905" s="103">
        <v>1.2</v>
      </c>
      <c r="J905" s="23">
        <v>0.23919999999999997</v>
      </c>
      <c r="K905" s="23">
        <v>0.4</v>
      </c>
      <c r="L905" s="104" t="s">
        <v>106</v>
      </c>
      <c r="M905" s="104" t="s">
        <v>109</v>
      </c>
      <c r="N905" s="11">
        <v>0.6</v>
      </c>
      <c r="O905" s="11">
        <v>0.4</v>
      </c>
      <c r="P905" s="104">
        <v>5.0289999999999999</v>
      </c>
      <c r="Q905" s="104" t="s">
        <v>98</v>
      </c>
      <c r="R905" s="11">
        <v>0.6</v>
      </c>
      <c r="S905" s="104">
        <v>1</v>
      </c>
      <c r="T905" s="104" t="s">
        <v>106</v>
      </c>
      <c r="U905" s="109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0">
        <v>16</v>
      </c>
    </row>
    <row r="906" spans="1:65">
      <c r="A906" s="33"/>
      <c r="B906" s="19">
        <v>1</v>
      </c>
      <c r="C906" s="8">
        <v>4</v>
      </c>
      <c r="D906" s="10">
        <v>0.2</v>
      </c>
      <c r="E906" s="10">
        <v>0.3</v>
      </c>
      <c r="F906" s="104" t="s">
        <v>106</v>
      </c>
      <c r="G906" s="103" t="s">
        <v>99</v>
      </c>
      <c r="H906" s="23">
        <v>0.3</v>
      </c>
      <c r="I906" s="103">
        <v>1.3</v>
      </c>
      <c r="J906" s="23">
        <v>0.23330000000000001</v>
      </c>
      <c r="K906" s="23">
        <v>0.5</v>
      </c>
      <c r="L906" s="104" t="s">
        <v>106</v>
      </c>
      <c r="M906" s="104" t="s">
        <v>109</v>
      </c>
      <c r="N906" s="11">
        <v>0.6</v>
      </c>
      <c r="O906" s="11">
        <v>0.4</v>
      </c>
      <c r="P906" s="104">
        <v>5.0509999999999993</v>
      </c>
      <c r="Q906" s="104" t="s">
        <v>98</v>
      </c>
      <c r="R906" s="11">
        <v>0.7</v>
      </c>
      <c r="S906" s="104">
        <v>1</v>
      </c>
      <c r="T906" s="104" t="s">
        <v>106</v>
      </c>
      <c r="U906" s="109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0">
        <v>0.36079074074074102</v>
      </c>
    </row>
    <row r="907" spans="1:65">
      <c r="A907" s="33"/>
      <c r="B907" s="19">
        <v>1</v>
      </c>
      <c r="C907" s="8">
        <v>5</v>
      </c>
      <c r="D907" s="103" t="s">
        <v>99</v>
      </c>
      <c r="E907" s="102">
        <v>0.7</v>
      </c>
      <c r="F907" s="103" t="s">
        <v>106</v>
      </c>
      <c r="G907" s="103" t="s">
        <v>99</v>
      </c>
      <c r="H907" s="10">
        <v>0.4</v>
      </c>
      <c r="I907" s="103">
        <v>1.3</v>
      </c>
      <c r="J907" s="10">
        <v>0.23200000000000001</v>
      </c>
      <c r="K907" s="10">
        <v>0.4</v>
      </c>
      <c r="L907" s="103" t="s">
        <v>106</v>
      </c>
      <c r="M907" s="103" t="s">
        <v>109</v>
      </c>
      <c r="N907" s="10">
        <v>0.6</v>
      </c>
      <c r="O907" s="10">
        <v>0.3</v>
      </c>
      <c r="P907" s="103">
        <v>5.6499999999999995</v>
      </c>
      <c r="Q907" s="103" t="s">
        <v>98</v>
      </c>
      <c r="R907" s="10">
        <v>0.5</v>
      </c>
      <c r="S907" s="102">
        <v>0.5</v>
      </c>
      <c r="T907" s="103" t="s">
        <v>106</v>
      </c>
      <c r="U907" s="109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0">
        <v>14</v>
      </c>
    </row>
    <row r="908" spans="1:65">
      <c r="A908" s="33"/>
      <c r="B908" s="19">
        <v>1</v>
      </c>
      <c r="C908" s="8">
        <v>6</v>
      </c>
      <c r="D908" s="103" t="s">
        <v>99</v>
      </c>
      <c r="E908" s="10">
        <v>0.2</v>
      </c>
      <c r="F908" s="103" t="s">
        <v>106</v>
      </c>
      <c r="G908" s="10">
        <v>0.3</v>
      </c>
      <c r="H908" s="10">
        <v>0.4</v>
      </c>
      <c r="I908" s="103">
        <v>1.2</v>
      </c>
      <c r="J908" s="10">
        <v>0.22600000000000001</v>
      </c>
      <c r="K908" s="10">
        <v>0.4</v>
      </c>
      <c r="L908" s="103" t="s">
        <v>106</v>
      </c>
      <c r="M908" s="103" t="s">
        <v>109</v>
      </c>
      <c r="N908" s="10">
        <v>0.5</v>
      </c>
      <c r="O908" s="10">
        <v>0.2</v>
      </c>
      <c r="P908" s="103">
        <v>5.048</v>
      </c>
      <c r="Q908" s="103" t="s">
        <v>98</v>
      </c>
      <c r="R908" s="10">
        <v>0.5</v>
      </c>
      <c r="S908" s="103">
        <v>1</v>
      </c>
      <c r="T908" s="103" t="s">
        <v>106</v>
      </c>
      <c r="U908" s="109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63"/>
    </row>
    <row r="909" spans="1:65">
      <c r="A909" s="33"/>
      <c r="B909" s="20" t="s">
        <v>250</v>
      </c>
      <c r="C909" s="12"/>
      <c r="D909" s="24">
        <v>0.3</v>
      </c>
      <c r="E909" s="24">
        <v>0.36</v>
      </c>
      <c r="F909" s="24" t="s">
        <v>635</v>
      </c>
      <c r="G909" s="24">
        <v>0.25</v>
      </c>
      <c r="H909" s="24">
        <v>0.3</v>
      </c>
      <c r="I909" s="24">
        <v>1.2166666666666666</v>
      </c>
      <c r="J909" s="24">
        <v>0.23544999999999996</v>
      </c>
      <c r="K909" s="24">
        <v>0.42000000000000004</v>
      </c>
      <c r="L909" s="24" t="s">
        <v>635</v>
      </c>
      <c r="M909" s="24" t="s">
        <v>635</v>
      </c>
      <c r="N909" s="24">
        <v>0.55000000000000004</v>
      </c>
      <c r="O909" s="24">
        <v>0.3666666666666667</v>
      </c>
      <c r="P909" s="24">
        <v>4.8674999999999997</v>
      </c>
      <c r="Q909" s="24" t="s">
        <v>635</v>
      </c>
      <c r="R909" s="24">
        <v>0.54999999999999993</v>
      </c>
      <c r="S909" s="24">
        <v>0.91666666666666663</v>
      </c>
      <c r="T909" s="24" t="s">
        <v>635</v>
      </c>
      <c r="U909" s="109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63"/>
    </row>
    <row r="910" spans="1:65">
      <c r="A910" s="33"/>
      <c r="B910" s="3" t="s">
        <v>251</v>
      </c>
      <c r="C910" s="31"/>
      <c r="D910" s="11">
        <v>0.3</v>
      </c>
      <c r="E910" s="11">
        <v>0.3</v>
      </c>
      <c r="F910" s="11" t="s">
        <v>635</v>
      </c>
      <c r="G910" s="11">
        <v>0.25</v>
      </c>
      <c r="H910" s="11">
        <v>0.3</v>
      </c>
      <c r="I910" s="11">
        <v>1.25</v>
      </c>
      <c r="J910" s="11">
        <v>0.23444999999999999</v>
      </c>
      <c r="K910" s="11">
        <v>0.4</v>
      </c>
      <c r="L910" s="11" t="s">
        <v>635</v>
      </c>
      <c r="M910" s="11" t="s">
        <v>635</v>
      </c>
      <c r="N910" s="11">
        <v>0.55000000000000004</v>
      </c>
      <c r="O910" s="11">
        <v>0.4</v>
      </c>
      <c r="P910" s="11">
        <v>5.0385</v>
      </c>
      <c r="Q910" s="11" t="s">
        <v>635</v>
      </c>
      <c r="R910" s="11">
        <v>0.5</v>
      </c>
      <c r="S910" s="11">
        <v>1</v>
      </c>
      <c r="T910" s="11" t="s">
        <v>635</v>
      </c>
      <c r="U910" s="109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3"/>
    </row>
    <row r="911" spans="1:65">
      <c r="A911" s="33"/>
      <c r="B911" s="3" t="s">
        <v>252</v>
      </c>
      <c r="C911" s="31"/>
      <c r="D911" s="25">
        <v>8.1649658092772637E-2</v>
      </c>
      <c r="E911" s="25">
        <v>0.19493588689617936</v>
      </c>
      <c r="F911" s="25" t="s">
        <v>635</v>
      </c>
      <c r="G911" s="25">
        <v>7.0710678118654779E-2</v>
      </c>
      <c r="H911" s="25">
        <v>8.9442719099991755E-2</v>
      </c>
      <c r="I911" s="25">
        <v>0.11690451944500123</v>
      </c>
      <c r="J911" s="25">
        <v>6.9890628842499223E-3</v>
      </c>
      <c r="K911" s="25">
        <v>4.4721359549995787E-2</v>
      </c>
      <c r="L911" s="25" t="s">
        <v>635</v>
      </c>
      <c r="M911" s="25" t="s">
        <v>635</v>
      </c>
      <c r="N911" s="25">
        <v>5.4772255750516599E-2</v>
      </c>
      <c r="O911" s="25">
        <v>0.10327955589886445</v>
      </c>
      <c r="P911" s="25">
        <v>0.56464741210776292</v>
      </c>
      <c r="Q911" s="25" t="s">
        <v>635</v>
      </c>
      <c r="R911" s="25">
        <v>8.366600265340772E-2</v>
      </c>
      <c r="S911" s="25">
        <v>0.20412414523193137</v>
      </c>
      <c r="T911" s="25" t="s">
        <v>635</v>
      </c>
      <c r="U911" s="109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3"/>
    </row>
    <row r="912" spans="1:65">
      <c r="A912" s="33"/>
      <c r="B912" s="3" t="s">
        <v>87</v>
      </c>
      <c r="C912" s="31"/>
      <c r="D912" s="13">
        <v>0.27216552697590879</v>
      </c>
      <c r="E912" s="13">
        <v>0.54148857471160938</v>
      </c>
      <c r="F912" s="13" t="s">
        <v>635</v>
      </c>
      <c r="G912" s="13">
        <v>0.28284271247461912</v>
      </c>
      <c r="H912" s="13">
        <v>0.29814239699997253</v>
      </c>
      <c r="I912" s="13">
        <v>9.6085906393151704E-2</v>
      </c>
      <c r="J912" s="13">
        <v>2.9683851706306746E-2</v>
      </c>
      <c r="K912" s="13">
        <v>0.10647942749998995</v>
      </c>
      <c r="L912" s="13" t="s">
        <v>635</v>
      </c>
      <c r="M912" s="13" t="s">
        <v>635</v>
      </c>
      <c r="N912" s="13">
        <v>9.9585919546393814E-2</v>
      </c>
      <c r="O912" s="13">
        <v>0.2816715160878121</v>
      </c>
      <c r="P912" s="13">
        <v>0.11600357721782495</v>
      </c>
      <c r="Q912" s="13" t="s">
        <v>635</v>
      </c>
      <c r="R912" s="13">
        <v>0.15212000482437768</v>
      </c>
      <c r="S912" s="13">
        <v>0.2226808857075615</v>
      </c>
      <c r="T912" s="13" t="s">
        <v>635</v>
      </c>
      <c r="U912" s="109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3"/>
    </row>
    <row r="913" spans="1:65">
      <c r="A913" s="33"/>
      <c r="B913" s="3" t="s">
        <v>253</v>
      </c>
      <c r="C913" s="31"/>
      <c r="D913" s="13">
        <v>-0.16849307334199126</v>
      </c>
      <c r="E913" s="13">
        <v>-2.191688010389492E-3</v>
      </c>
      <c r="F913" s="13" t="s">
        <v>635</v>
      </c>
      <c r="G913" s="13">
        <v>-0.30707756111832607</v>
      </c>
      <c r="H913" s="13">
        <v>-0.16849307334199126</v>
      </c>
      <c r="I913" s="13">
        <v>2.3722225358908129</v>
      </c>
      <c r="J913" s="13">
        <v>-0.34740564706123955</v>
      </c>
      <c r="K913" s="13">
        <v>0.16410969732121239</v>
      </c>
      <c r="L913" s="13" t="s">
        <v>635</v>
      </c>
      <c r="M913" s="13" t="s">
        <v>635</v>
      </c>
      <c r="N913" s="13">
        <v>0.52442936553968278</v>
      </c>
      <c r="O913" s="13">
        <v>1.6286243693121927E-2</v>
      </c>
      <c r="P913" s="13">
        <v>12.491199885026191</v>
      </c>
      <c r="Q913" s="13" t="s">
        <v>635</v>
      </c>
      <c r="R913" s="13">
        <v>0.52442936553968256</v>
      </c>
      <c r="S913" s="13">
        <v>1.5407156092328043</v>
      </c>
      <c r="T913" s="13" t="s">
        <v>635</v>
      </c>
      <c r="U913" s="109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3"/>
    </row>
    <row r="914" spans="1:65">
      <c r="A914" s="33"/>
      <c r="B914" s="53" t="s">
        <v>254</v>
      </c>
      <c r="C914" s="54"/>
      <c r="D914" s="52">
        <v>0.9</v>
      </c>
      <c r="E914" s="52">
        <v>0.62</v>
      </c>
      <c r="F914" s="52">
        <v>0</v>
      </c>
      <c r="G914" s="52">
        <v>1.18</v>
      </c>
      <c r="H914" s="52">
        <v>0.67</v>
      </c>
      <c r="I914" s="52">
        <v>2.42</v>
      </c>
      <c r="J914" s="52">
        <v>0.89</v>
      </c>
      <c r="K914" s="52">
        <v>0.48</v>
      </c>
      <c r="L914" s="52">
        <v>0</v>
      </c>
      <c r="M914" s="52">
        <v>1.52</v>
      </c>
      <c r="N914" s="52">
        <v>0.17</v>
      </c>
      <c r="O914" s="52">
        <v>0.45</v>
      </c>
      <c r="P914" s="52">
        <v>14.73</v>
      </c>
      <c r="Q914" s="52">
        <v>15.17</v>
      </c>
      <c r="R914" s="52">
        <v>0.17</v>
      </c>
      <c r="S914" s="52">
        <v>1.4</v>
      </c>
      <c r="T914" s="52">
        <v>0</v>
      </c>
      <c r="U914" s="109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3"/>
    </row>
    <row r="915" spans="1:65">
      <c r="B915" s="34"/>
      <c r="C915" s="20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BM915" s="63"/>
    </row>
    <row r="916" spans="1:65" ht="15">
      <c r="B916" s="35" t="s">
        <v>552</v>
      </c>
      <c r="BM916" s="30" t="s">
        <v>256</v>
      </c>
    </row>
    <row r="917" spans="1:65" ht="15">
      <c r="A917" s="26" t="s">
        <v>62</v>
      </c>
      <c r="B917" s="18" t="s">
        <v>115</v>
      </c>
      <c r="C917" s="15" t="s">
        <v>116</v>
      </c>
      <c r="D917" s="16" t="s">
        <v>216</v>
      </c>
      <c r="E917" s="10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0">
        <v>1</v>
      </c>
    </row>
    <row r="918" spans="1:65">
      <c r="A918" s="33"/>
      <c r="B918" s="19" t="s">
        <v>217</v>
      </c>
      <c r="C918" s="8" t="s">
        <v>217</v>
      </c>
      <c r="D918" s="107" t="s">
        <v>226</v>
      </c>
      <c r="E918" s="10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0" t="s">
        <v>1</v>
      </c>
    </row>
    <row r="919" spans="1:65">
      <c r="A919" s="33"/>
      <c r="B919" s="19"/>
      <c r="C919" s="8"/>
      <c r="D919" s="9" t="s">
        <v>291</v>
      </c>
      <c r="E919" s="10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0">
        <v>3</v>
      </c>
    </row>
    <row r="920" spans="1:65">
      <c r="A920" s="33"/>
      <c r="B920" s="19"/>
      <c r="C920" s="8"/>
      <c r="D920" s="27" t="s">
        <v>292</v>
      </c>
      <c r="E920" s="10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0">
        <v>3</v>
      </c>
    </row>
    <row r="921" spans="1:65">
      <c r="A921" s="33"/>
      <c r="B921" s="18">
        <v>1</v>
      </c>
      <c r="C921" s="14">
        <v>1</v>
      </c>
      <c r="D921" s="170">
        <v>0.46877640000000004</v>
      </c>
      <c r="E921" s="174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  <c r="AA921" s="175"/>
      <c r="AB921" s="175"/>
      <c r="AC921" s="175"/>
      <c r="AD921" s="175"/>
      <c r="AE921" s="175"/>
      <c r="AF921" s="175"/>
      <c r="AG921" s="175"/>
      <c r="AH921" s="175"/>
      <c r="AI921" s="175"/>
      <c r="AJ921" s="175"/>
      <c r="AK921" s="175"/>
      <c r="AL921" s="175"/>
      <c r="AM921" s="175"/>
      <c r="AN921" s="175"/>
      <c r="AO921" s="175"/>
      <c r="AP921" s="175"/>
      <c r="AQ921" s="175"/>
      <c r="AR921" s="175"/>
      <c r="AS921" s="175"/>
      <c r="AT921" s="175"/>
      <c r="AU921" s="175"/>
      <c r="AV921" s="175"/>
      <c r="AW921" s="175"/>
      <c r="AX921" s="175"/>
      <c r="AY921" s="175"/>
      <c r="AZ921" s="175"/>
      <c r="BA921" s="175"/>
      <c r="BB921" s="175"/>
      <c r="BC921" s="175"/>
      <c r="BD921" s="175"/>
      <c r="BE921" s="175"/>
      <c r="BF921" s="175"/>
      <c r="BG921" s="175"/>
      <c r="BH921" s="175"/>
      <c r="BI921" s="175"/>
      <c r="BJ921" s="175"/>
      <c r="BK921" s="175"/>
      <c r="BL921" s="175"/>
      <c r="BM921" s="176">
        <v>1</v>
      </c>
    </row>
    <row r="922" spans="1:65">
      <c r="A922" s="33"/>
      <c r="B922" s="19">
        <v>1</v>
      </c>
      <c r="C922" s="8">
        <v>2</v>
      </c>
      <c r="D922" s="178">
        <v>0.45716149999999994</v>
      </c>
      <c r="E922" s="174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  <c r="AA922" s="175"/>
      <c r="AB922" s="175"/>
      <c r="AC922" s="175"/>
      <c r="AD922" s="175"/>
      <c r="AE922" s="175"/>
      <c r="AF922" s="175"/>
      <c r="AG922" s="175"/>
      <c r="AH922" s="175"/>
      <c r="AI922" s="175"/>
      <c r="AJ922" s="175"/>
      <c r="AK922" s="175"/>
      <c r="AL922" s="175"/>
      <c r="AM922" s="175"/>
      <c r="AN922" s="175"/>
      <c r="AO922" s="175"/>
      <c r="AP922" s="175"/>
      <c r="AQ922" s="175"/>
      <c r="AR922" s="175"/>
      <c r="AS922" s="175"/>
      <c r="AT922" s="175"/>
      <c r="AU922" s="175"/>
      <c r="AV922" s="175"/>
      <c r="AW922" s="175"/>
      <c r="AX922" s="175"/>
      <c r="AY922" s="175"/>
      <c r="AZ922" s="175"/>
      <c r="BA922" s="175"/>
      <c r="BB922" s="175"/>
      <c r="BC922" s="175"/>
      <c r="BD922" s="175"/>
      <c r="BE922" s="175"/>
      <c r="BF922" s="175"/>
      <c r="BG922" s="175"/>
      <c r="BH922" s="175"/>
      <c r="BI922" s="175"/>
      <c r="BJ922" s="175"/>
      <c r="BK922" s="175"/>
      <c r="BL922" s="175"/>
      <c r="BM922" s="176" t="e">
        <v>#N/A</v>
      </c>
    </row>
    <row r="923" spans="1:65">
      <c r="A923" s="33"/>
      <c r="B923" s="19">
        <v>1</v>
      </c>
      <c r="C923" s="8">
        <v>3</v>
      </c>
      <c r="D923" s="178">
        <v>0.44068800000000002</v>
      </c>
      <c r="E923" s="174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  <c r="AA923" s="175"/>
      <c r="AB923" s="175"/>
      <c r="AC923" s="175"/>
      <c r="AD923" s="175"/>
      <c r="AE923" s="175"/>
      <c r="AF923" s="175"/>
      <c r="AG923" s="175"/>
      <c r="AH923" s="175"/>
      <c r="AI923" s="175"/>
      <c r="AJ923" s="175"/>
      <c r="AK923" s="175"/>
      <c r="AL923" s="175"/>
      <c r="AM923" s="175"/>
      <c r="AN923" s="175"/>
      <c r="AO923" s="175"/>
      <c r="AP923" s="175"/>
      <c r="AQ923" s="175"/>
      <c r="AR923" s="175"/>
      <c r="AS923" s="175"/>
      <c r="AT923" s="175"/>
      <c r="AU923" s="175"/>
      <c r="AV923" s="175"/>
      <c r="AW923" s="175"/>
      <c r="AX923" s="175"/>
      <c r="AY923" s="175"/>
      <c r="AZ923" s="175"/>
      <c r="BA923" s="175"/>
      <c r="BB923" s="175"/>
      <c r="BC923" s="175"/>
      <c r="BD923" s="175"/>
      <c r="BE923" s="175"/>
      <c r="BF923" s="175"/>
      <c r="BG923" s="175"/>
      <c r="BH923" s="175"/>
      <c r="BI923" s="175"/>
      <c r="BJ923" s="175"/>
      <c r="BK923" s="175"/>
      <c r="BL923" s="175"/>
      <c r="BM923" s="176">
        <v>16</v>
      </c>
    </row>
    <row r="924" spans="1:65">
      <c r="A924" s="33"/>
      <c r="B924" s="19">
        <v>1</v>
      </c>
      <c r="C924" s="8">
        <v>4</v>
      </c>
      <c r="D924" s="178">
        <v>0.43104520000000002</v>
      </c>
      <c r="E924" s="174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  <c r="AA924" s="175"/>
      <c r="AB924" s="175"/>
      <c r="AC924" s="175"/>
      <c r="AD924" s="175"/>
      <c r="AE924" s="175"/>
      <c r="AF924" s="175"/>
      <c r="AG924" s="175"/>
      <c r="AH924" s="175"/>
      <c r="AI924" s="175"/>
      <c r="AJ924" s="175"/>
      <c r="AK924" s="175"/>
      <c r="AL924" s="175"/>
      <c r="AM924" s="175"/>
      <c r="AN924" s="175"/>
      <c r="AO924" s="175"/>
      <c r="AP924" s="175"/>
      <c r="AQ924" s="175"/>
      <c r="AR924" s="175"/>
      <c r="AS924" s="175"/>
      <c r="AT924" s="175"/>
      <c r="AU924" s="175"/>
      <c r="AV924" s="175"/>
      <c r="AW924" s="175"/>
      <c r="AX924" s="175"/>
      <c r="AY924" s="175"/>
      <c r="AZ924" s="175"/>
      <c r="BA924" s="175"/>
      <c r="BB924" s="175"/>
      <c r="BC924" s="175"/>
      <c r="BD924" s="175"/>
      <c r="BE924" s="175"/>
      <c r="BF924" s="175"/>
      <c r="BG924" s="175"/>
      <c r="BH924" s="175"/>
      <c r="BI924" s="175"/>
      <c r="BJ924" s="175"/>
      <c r="BK924" s="175"/>
      <c r="BL924" s="175"/>
      <c r="BM924" s="176">
        <v>0.44931646666666702</v>
      </c>
    </row>
    <row r="925" spans="1:65">
      <c r="A925" s="33"/>
      <c r="B925" s="19">
        <v>1</v>
      </c>
      <c r="C925" s="8">
        <v>5</v>
      </c>
      <c r="D925" s="178">
        <v>0.44969540000000002</v>
      </c>
      <c r="E925" s="174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  <c r="AA925" s="175"/>
      <c r="AB925" s="175"/>
      <c r="AC925" s="175"/>
      <c r="AD925" s="175"/>
      <c r="AE925" s="175"/>
      <c r="AF925" s="175"/>
      <c r="AG925" s="175"/>
      <c r="AH925" s="175"/>
      <c r="AI925" s="175"/>
      <c r="AJ925" s="175"/>
      <c r="AK925" s="175"/>
      <c r="AL925" s="175"/>
      <c r="AM925" s="175"/>
      <c r="AN925" s="175"/>
      <c r="AO925" s="175"/>
      <c r="AP925" s="175"/>
      <c r="AQ925" s="175"/>
      <c r="AR925" s="175"/>
      <c r="AS925" s="175"/>
      <c r="AT925" s="175"/>
      <c r="AU925" s="175"/>
      <c r="AV925" s="175"/>
      <c r="AW925" s="175"/>
      <c r="AX925" s="175"/>
      <c r="AY925" s="175"/>
      <c r="AZ925" s="175"/>
      <c r="BA925" s="175"/>
      <c r="BB925" s="175"/>
      <c r="BC925" s="175"/>
      <c r="BD925" s="175"/>
      <c r="BE925" s="175"/>
      <c r="BF925" s="175"/>
      <c r="BG925" s="175"/>
      <c r="BH925" s="175"/>
      <c r="BI925" s="175"/>
      <c r="BJ925" s="175"/>
      <c r="BK925" s="175"/>
      <c r="BL925" s="175"/>
      <c r="BM925" s="176">
        <v>15</v>
      </c>
    </row>
    <row r="926" spans="1:65">
      <c r="A926" s="33"/>
      <c r="B926" s="19">
        <v>1</v>
      </c>
      <c r="C926" s="8">
        <v>6</v>
      </c>
      <c r="D926" s="178">
        <v>0.44853230000000005</v>
      </c>
      <c r="E926" s="174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  <c r="AA926" s="175"/>
      <c r="AB926" s="175"/>
      <c r="AC926" s="175"/>
      <c r="AD926" s="175"/>
      <c r="AE926" s="175"/>
      <c r="AF926" s="175"/>
      <c r="AG926" s="175"/>
      <c r="AH926" s="175"/>
      <c r="AI926" s="175"/>
      <c r="AJ926" s="175"/>
      <c r="AK926" s="175"/>
      <c r="AL926" s="175"/>
      <c r="AM926" s="175"/>
      <c r="AN926" s="175"/>
      <c r="AO926" s="175"/>
      <c r="AP926" s="175"/>
      <c r="AQ926" s="175"/>
      <c r="AR926" s="175"/>
      <c r="AS926" s="175"/>
      <c r="AT926" s="175"/>
      <c r="AU926" s="175"/>
      <c r="AV926" s="175"/>
      <c r="AW926" s="175"/>
      <c r="AX926" s="175"/>
      <c r="AY926" s="175"/>
      <c r="AZ926" s="175"/>
      <c r="BA926" s="175"/>
      <c r="BB926" s="175"/>
      <c r="BC926" s="175"/>
      <c r="BD926" s="175"/>
      <c r="BE926" s="175"/>
      <c r="BF926" s="175"/>
      <c r="BG926" s="175"/>
      <c r="BH926" s="175"/>
      <c r="BI926" s="175"/>
      <c r="BJ926" s="175"/>
      <c r="BK926" s="175"/>
      <c r="BL926" s="175"/>
      <c r="BM926" s="64"/>
    </row>
    <row r="927" spans="1:65">
      <c r="A927" s="33"/>
      <c r="B927" s="20" t="s">
        <v>250</v>
      </c>
      <c r="C927" s="12"/>
      <c r="D927" s="184">
        <v>0.44931646666666669</v>
      </c>
      <c r="E927" s="174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  <c r="AA927" s="175"/>
      <c r="AB927" s="175"/>
      <c r="AC927" s="175"/>
      <c r="AD927" s="175"/>
      <c r="AE927" s="175"/>
      <c r="AF927" s="175"/>
      <c r="AG927" s="175"/>
      <c r="AH927" s="175"/>
      <c r="AI927" s="175"/>
      <c r="AJ927" s="175"/>
      <c r="AK927" s="175"/>
      <c r="AL927" s="175"/>
      <c r="AM927" s="175"/>
      <c r="AN927" s="175"/>
      <c r="AO927" s="175"/>
      <c r="AP927" s="175"/>
      <c r="AQ927" s="175"/>
      <c r="AR927" s="175"/>
      <c r="AS927" s="175"/>
      <c r="AT927" s="175"/>
      <c r="AU927" s="175"/>
      <c r="AV927" s="175"/>
      <c r="AW927" s="175"/>
      <c r="AX927" s="175"/>
      <c r="AY927" s="175"/>
      <c r="AZ927" s="175"/>
      <c r="BA927" s="175"/>
      <c r="BB927" s="175"/>
      <c r="BC927" s="175"/>
      <c r="BD927" s="175"/>
      <c r="BE927" s="175"/>
      <c r="BF927" s="175"/>
      <c r="BG927" s="175"/>
      <c r="BH927" s="175"/>
      <c r="BI927" s="175"/>
      <c r="BJ927" s="175"/>
      <c r="BK927" s="175"/>
      <c r="BL927" s="175"/>
      <c r="BM927" s="64"/>
    </row>
    <row r="928" spans="1:65">
      <c r="A928" s="33"/>
      <c r="B928" s="3" t="s">
        <v>251</v>
      </c>
      <c r="C928" s="31"/>
      <c r="D928" s="25">
        <v>0.44911385000000004</v>
      </c>
      <c r="E928" s="174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  <c r="AA928" s="175"/>
      <c r="AB928" s="175"/>
      <c r="AC928" s="175"/>
      <c r="AD928" s="175"/>
      <c r="AE928" s="175"/>
      <c r="AF928" s="175"/>
      <c r="AG928" s="175"/>
      <c r="AH928" s="175"/>
      <c r="AI928" s="175"/>
      <c r="AJ928" s="175"/>
      <c r="AK928" s="175"/>
      <c r="AL928" s="175"/>
      <c r="AM928" s="175"/>
      <c r="AN928" s="175"/>
      <c r="AO928" s="175"/>
      <c r="AP928" s="175"/>
      <c r="AQ928" s="175"/>
      <c r="AR928" s="175"/>
      <c r="AS928" s="175"/>
      <c r="AT928" s="175"/>
      <c r="AU928" s="175"/>
      <c r="AV928" s="175"/>
      <c r="AW928" s="175"/>
      <c r="AX928" s="175"/>
      <c r="AY928" s="175"/>
      <c r="AZ928" s="175"/>
      <c r="BA928" s="175"/>
      <c r="BB928" s="175"/>
      <c r="BC928" s="175"/>
      <c r="BD928" s="175"/>
      <c r="BE928" s="175"/>
      <c r="BF928" s="175"/>
      <c r="BG928" s="175"/>
      <c r="BH928" s="175"/>
      <c r="BI928" s="175"/>
      <c r="BJ928" s="175"/>
      <c r="BK928" s="175"/>
      <c r="BL928" s="175"/>
      <c r="BM928" s="64"/>
    </row>
    <row r="929" spans="1:65">
      <c r="A929" s="33"/>
      <c r="B929" s="3" t="s">
        <v>252</v>
      </c>
      <c r="C929" s="31"/>
      <c r="D929" s="25">
        <v>1.3032894412165954E-2</v>
      </c>
      <c r="E929" s="174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  <c r="AA929" s="175"/>
      <c r="AB929" s="175"/>
      <c r="AC929" s="175"/>
      <c r="AD929" s="175"/>
      <c r="AE929" s="175"/>
      <c r="AF929" s="175"/>
      <c r="AG929" s="175"/>
      <c r="AH929" s="175"/>
      <c r="AI929" s="175"/>
      <c r="AJ929" s="175"/>
      <c r="AK929" s="175"/>
      <c r="AL929" s="175"/>
      <c r="AM929" s="175"/>
      <c r="AN929" s="175"/>
      <c r="AO929" s="175"/>
      <c r="AP929" s="175"/>
      <c r="AQ929" s="175"/>
      <c r="AR929" s="175"/>
      <c r="AS929" s="175"/>
      <c r="AT929" s="175"/>
      <c r="AU929" s="175"/>
      <c r="AV929" s="175"/>
      <c r="AW929" s="175"/>
      <c r="AX929" s="175"/>
      <c r="AY929" s="175"/>
      <c r="AZ929" s="175"/>
      <c r="BA929" s="175"/>
      <c r="BB929" s="175"/>
      <c r="BC929" s="175"/>
      <c r="BD929" s="175"/>
      <c r="BE929" s="175"/>
      <c r="BF929" s="175"/>
      <c r="BG929" s="175"/>
      <c r="BH929" s="175"/>
      <c r="BI929" s="175"/>
      <c r="BJ929" s="175"/>
      <c r="BK929" s="175"/>
      <c r="BL929" s="175"/>
      <c r="BM929" s="64"/>
    </row>
    <row r="930" spans="1:65">
      <c r="A930" s="33"/>
      <c r="B930" s="3" t="s">
        <v>87</v>
      </c>
      <c r="C930" s="31"/>
      <c r="D930" s="13">
        <v>2.9006046693219982E-2</v>
      </c>
      <c r="E930" s="10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63"/>
    </row>
    <row r="931" spans="1:65">
      <c r="A931" s="33"/>
      <c r="B931" s="3" t="s">
        <v>253</v>
      </c>
      <c r="C931" s="31"/>
      <c r="D931" s="13">
        <v>-7.7715611723760958E-16</v>
      </c>
      <c r="E931" s="10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63"/>
    </row>
    <row r="932" spans="1:65">
      <c r="A932" s="33"/>
      <c r="B932" s="53" t="s">
        <v>254</v>
      </c>
      <c r="C932" s="54"/>
      <c r="D932" s="52" t="s">
        <v>255</v>
      </c>
      <c r="E932" s="10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3"/>
    </row>
    <row r="933" spans="1:65">
      <c r="B933" s="34"/>
      <c r="C933" s="20"/>
      <c r="D933" s="29"/>
      <c r="BM933" s="63"/>
    </row>
    <row r="934" spans="1:65" ht="15">
      <c r="B934" s="35" t="s">
        <v>553</v>
      </c>
      <c r="BM934" s="30" t="s">
        <v>67</v>
      </c>
    </row>
    <row r="935" spans="1:65" ht="15">
      <c r="A935" s="26" t="s">
        <v>12</v>
      </c>
      <c r="B935" s="18" t="s">
        <v>115</v>
      </c>
      <c r="C935" s="15" t="s">
        <v>116</v>
      </c>
      <c r="D935" s="16" t="s">
        <v>216</v>
      </c>
      <c r="E935" s="17" t="s">
        <v>216</v>
      </c>
      <c r="F935" s="17" t="s">
        <v>216</v>
      </c>
      <c r="G935" s="17" t="s">
        <v>216</v>
      </c>
      <c r="H935" s="17" t="s">
        <v>216</v>
      </c>
      <c r="I935" s="17" t="s">
        <v>216</v>
      </c>
      <c r="J935" s="17" t="s">
        <v>216</v>
      </c>
      <c r="K935" s="17" t="s">
        <v>216</v>
      </c>
      <c r="L935" s="109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0">
        <v>1</v>
      </c>
    </row>
    <row r="936" spans="1:65">
      <c r="A936" s="33"/>
      <c r="B936" s="19" t="s">
        <v>217</v>
      </c>
      <c r="C936" s="8" t="s">
        <v>217</v>
      </c>
      <c r="D936" s="107" t="s">
        <v>221</v>
      </c>
      <c r="E936" s="108" t="s">
        <v>226</v>
      </c>
      <c r="F936" s="108" t="s">
        <v>231</v>
      </c>
      <c r="G936" s="108" t="s">
        <v>234</v>
      </c>
      <c r="H936" s="108" t="s">
        <v>236</v>
      </c>
      <c r="I936" s="108" t="s">
        <v>237</v>
      </c>
      <c r="J936" s="108" t="s">
        <v>241</v>
      </c>
      <c r="K936" s="108" t="s">
        <v>242</v>
      </c>
      <c r="L936" s="109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0" t="s">
        <v>3</v>
      </c>
    </row>
    <row r="937" spans="1:65">
      <c r="A937" s="33"/>
      <c r="B937" s="19"/>
      <c r="C937" s="8"/>
      <c r="D937" s="9" t="s">
        <v>257</v>
      </c>
      <c r="E937" s="10" t="s">
        <v>257</v>
      </c>
      <c r="F937" s="10" t="s">
        <v>257</v>
      </c>
      <c r="G937" s="10" t="s">
        <v>290</v>
      </c>
      <c r="H937" s="10" t="s">
        <v>257</v>
      </c>
      <c r="I937" s="10" t="s">
        <v>257</v>
      </c>
      <c r="J937" s="10" t="s">
        <v>290</v>
      </c>
      <c r="K937" s="10" t="s">
        <v>257</v>
      </c>
      <c r="L937" s="109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0">
        <v>2</v>
      </c>
    </row>
    <row r="938" spans="1:65">
      <c r="A938" s="33"/>
      <c r="B938" s="19"/>
      <c r="C938" s="8"/>
      <c r="D938" s="27" t="s">
        <v>121</v>
      </c>
      <c r="E938" s="27" t="s">
        <v>292</v>
      </c>
      <c r="F938" s="27" t="s">
        <v>292</v>
      </c>
      <c r="G938" s="27" t="s">
        <v>292</v>
      </c>
      <c r="H938" s="27" t="s">
        <v>292</v>
      </c>
      <c r="I938" s="27" t="s">
        <v>293</v>
      </c>
      <c r="J938" s="27" t="s">
        <v>292</v>
      </c>
      <c r="K938" s="27" t="s">
        <v>249</v>
      </c>
      <c r="L938" s="109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0">
        <v>2</v>
      </c>
    </row>
    <row r="939" spans="1:65">
      <c r="A939" s="33"/>
      <c r="B939" s="18">
        <v>1</v>
      </c>
      <c r="C939" s="14">
        <v>1</v>
      </c>
      <c r="D939" s="21">
        <v>5.6470000000000002</v>
      </c>
      <c r="E939" s="21">
        <v>4.8144</v>
      </c>
      <c r="F939" s="22">
        <v>4.1100000000000003</v>
      </c>
      <c r="G939" s="100">
        <v>5.8</v>
      </c>
      <c r="H939" s="22">
        <v>6.9115680499854504</v>
      </c>
      <c r="I939" s="21">
        <v>6.1550000000000002</v>
      </c>
      <c r="J939" s="110">
        <v>6.5</v>
      </c>
      <c r="K939" s="21">
        <v>5.0100000000000007</v>
      </c>
      <c r="L939" s="109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0">
        <v>1</v>
      </c>
    </row>
    <row r="940" spans="1:65">
      <c r="A940" s="33"/>
      <c r="B940" s="19">
        <v>1</v>
      </c>
      <c r="C940" s="8">
        <v>2</v>
      </c>
      <c r="D940" s="10">
        <v>5.5279999999999996</v>
      </c>
      <c r="E940" s="10">
        <v>4.7556000000000003</v>
      </c>
      <c r="F940" s="23">
        <v>4.12</v>
      </c>
      <c r="G940" s="103">
        <v>6.1</v>
      </c>
      <c r="H940" s="23">
        <v>6.7421119705789998</v>
      </c>
      <c r="I940" s="10">
        <v>6.0380000000000003</v>
      </c>
      <c r="J940" s="104">
        <v>5.7</v>
      </c>
      <c r="K940" s="10">
        <v>4.83</v>
      </c>
      <c r="L940" s="109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0" t="e">
        <v>#N/A</v>
      </c>
    </row>
    <row r="941" spans="1:65">
      <c r="A941" s="33"/>
      <c r="B941" s="19">
        <v>1</v>
      </c>
      <c r="C941" s="8">
        <v>3</v>
      </c>
      <c r="D941" s="10">
        <v>5.367</v>
      </c>
      <c r="E941" s="10">
        <v>4.718</v>
      </c>
      <c r="F941" s="23">
        <v>4.0199999999999996</v>
      </c>
      <c r="G941" s="103">
        <v>5.9</v>
      </c>
      <c r="H941" s="23">
        <v>6.8061117986654702</v>
      </c>
      <c r="I941" s="10">
        <v>6.1520000000000001</v>
      </c>
      <c r="J941" s="104">
        <v>6.4</v>
      </c>
      <c r="K941" s="23">
        <v>4.8899999999999997</v>
      </c>
      <c r="L941" s="109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0">
        <v>16</v>
      </c>
    </row>
    <row r="942" spans="1:65">
      <c r="A942" s="33"/>
      <c r="B942" s="19">
        <v>1</v>
      </c>
      <c r="C942" s="8">
        <v>4</v>
      </c>
      <c r="D942" s="10">
        <v>5.4710000000000001</v>
      </c>
      <c r="E942" s="10">
        <v>4.5244999999999997</v>
      </c>
      <c r="F942" s="23">
        <v>4.2</v>
      </c>
      <c r="G942" s="103">
        <v>5.7</v>
      </c>
      <c r="H942" s="23">
        <v>6.7756869980420502</v>
      </c>
      <c r="I942" s="10">
        <v>6.01</v>
      </c>
      <c r="J942" s="104">
        <v>6.7</v>
      </c>
      <c r="K942" s="23">
        <v>5.05</v>
      </c>
      <c r="L942" s="109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0">
        <v>5.3719818746765329</v>
      </c>
    </row>
    <row r="943" spans="1:65">
      <c r="A943" s="33"/>
      <c r="B943" s="19">
        <v>1</v>
      </c>
      <c r="C943" s="8">
        <v>5</v>
      </c>
      <c r="D943" s="10">
        <v>5.51</v>
      </c>
      <c r="E943" s="10">
        <v>4.7576999999999998</v>
      </c>
      <c r="F943" s="10">
        <v>4.13</v>
      </c>
      <c r="G943" s="103">
        <v>5.8</v>
      </c>
      <c r="H943" s="10">
        <v>6.8629050597627099</v>
      </c>
      <c r="I943" s="10">
        <v>6.2060000000000004</v>
      </c>
      <c r="J943" s="103">
        <v>5.5</v>
      </c>
      <c r="K943" s="10">
        <v>4.96</v>
      </c>
      <c r="L943" s="109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0">
        <v>113</v>
      </c>
    </row>
    <row r="944" spans="1:65">
      <c r="A944" s="33"/>
      <c r="B944" s="19">
        <v>1</v>
      </c>
      <c r="C944" s="8">
        <v>6</v>
      </c>
      <c r="D944" s="10">
        <v>5.5529999999999999</v>
      </c>
      <c r="E944" s="102">
        <v>4.3436000000000003</v>
      </c>
      <c r="F944" s="10">
        <v>4.18</v>
      </c>
      <c r="G944" s="103">
        <v>5.8</v>
      </c>
      <c r="H944" s="10">
        <v>6.8847236113205001</v>
      </c>
      <c r="I944" s="10">
        <v>5.9770000000000003</v>
      </c>
      <c r="J944" s="103">
        <v>6.3</v>
      </c>
      <c r="K944" s="10">
        <v>5.0100000000000007</v>
      </c>
      <c r="L944" s="109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63"/>
    </row>
    <row r="945" spans="1:65">
      <c r="A945" s="33"/>
      <c r="B945" s="20" t="s">
        <v>250</v>
      </c>
      <c r="C945" s="12"/>
      <c r="D945" s="24">
        <v>5.512666666666667</v>
      </c>
      <c r="E945" s="24">
        <v>4.6523000000000003</v>
      </c>
      <c r="F945" s="24">
        <v>4.126666666666666</v>
      </c>
      <c r="G945" s="24">
        <v>5.8499999999999988</v>
      </c>
      <c r="H945" s="24">
        <v>6.8305179147258634</v>
      </c>
      <c r="I945" s="24">
        <v>6.089666666666667</v>
      </c>
      <c r="J945" s="24">
        <v>6.1833333333333336</v>
      </c>
      <c r="K945" s="24">
        <v>4.9583333333333339</v>
      </c>
      <c r="L945" s="109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63"/>
    </row>
    <row r="946" spans="1:65">
      <c r="A946" s="33"/>
      <c r="B946" s="3" t="s">
        <v>251</v>
      </c>
      <c r="C946" s="31"/>
      <c r="D946" s="11">
        <v>5.5190000000000001</v>
      </c>
      <c r="E946" s="11">
        <v>4.7368000000000006</v>
      </c>
      <c r="F946" s="11">
        <v>4.125</v>
      </c>
      <c r="G946" s="11">
        <v>5.8</v>
      </c>
      <c r="H946" s="11">
        <v>6.8345084292140896</v>
      </c>
      <c r="I946" s="11">
        <v>6.0950000000000006</v>
      </c>
      <c r="J946" s="11">
        <v>6.35</v>
      </c>
      <c r="K946" s="11">
        <v>4.9850000000000003</v>
      </c>
      <c r="L946" s="109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63"/>
    </row>
    <row r="947" spans="1:65">
      <c r="A947" s="33"/>
      <c r="B947" s="3" t="s">
        <v>252</v>
      </c>
      <c r="C947" s="31"/>
      <c r="D947" s="25">
        <v>9.2595176260249518E-2</v>
      </c>
      <c r="E947" s="25">
        <v>0.18110851995419755</v>
      </c>
      <c r="F947" s="25">
        <v>6.3140055960275179E-2</v>
      </c>
      <c r="G947" s="25">
        <v>0.13784048752090211</v>
      </c>
      <c r="H947" s="25">
        <v>6.6293299840306491E-2</v>
      </c>
      <c r="I947" s="25">
        <v>9.3163655288243608E-2</v>
      </c>
      <c r="J947" s="25">
        <v>0.47504385762439522</v>
      </c>
      <c r="K947" s="25">
        <v>8.3526442918794838E-2</v>
      </c>
      <c r="L947" s="109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63"/>
    </row>
    <row r="948" spans="1:65">
      <c r="A948" s="33"/>
      <c r="B948" s="3" t="s">
        <v>87</v>
      </c>
      <c r="C948" s="31"/>
      <c r="D948" s="13">
        <v>1.6796803046362833E-2</v>
      </c>
      <c r="E948" s="13">
        <v>3.8928813695203991E-2</v>
      </c>
      <c r="F948" s="13">
        <v>1.5300498213313859E-2</v>
      </c>
      <c r="G948" s="13">
        <v>2.356247649929951E-2</v>
      </c>
      <c r="H948" s="13">
        <v>9.705457282731849E-3</v>
      </c>
      <c r="I948" s="13">
        <v>1.5298646114441448E-2</v>
      </c>
      <c r="J948" s="13">
        <v>7.6826499885346927E-2</v>
      </c>
      <c r="K948" s="13">
        <v>1.6845669160093075E-2</v>
      </c>
      <c r="L948" s="109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63"/>
    </row>
    <row r="949" spans="1:65">
      <c r="A949" s="33"/>
      <c r="B949" s="3" t="s">
        <v>253</v>
      </c>
      <c r="C949" s="31"/>
      <c r="D949" s="13">
        <v>2.6188620005089813E-2</v>
      </c>
      <c r="E949" s="13">
        <v>-0.1339695277210643</v>
      </c>
      <c r="F949" s="13">
        <v>-0.23181671812413773</v>
      </c>
      <c r="G949" s="13">
        <v>8.8983570025959802E-2</v>
      </c>
      <c r="H949" s="13">
        <v>0.2715079972486234</v>
      </c>
      <c r="I949" s="13">
        <v>0.13359776870679574</v>
      </c>
      <c r="J949" s="13">
        <v>0.15103391589638515</v>
      </c>
      <c r="K949" s="13">
        <v>-7.7001105177426976E-2</v>
      </c>
      <c r="L949" s="109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3"/>
    </row>
    <row r="950" spans="1:65">
      <c r="A950" s="33"/>
      <c r="B950" s="53" t="s">
        <v>254</v>
      </c>
      <c r="C950" s="54"/>
      <c r="D950" s="52">
        <v>0.26</v>
      </c>
      <c r="E950" s="52">
        <v>0.55000000000000004</v>
      </c>
      <c r="F950" s="52">
        <v>1.04</v>
      </c>
      <c r="G950" s="52" t="s">
        <v>255</v>
      </c>
      <c r="H950" s="52">
        <v>1.5</v>
      </c>
      <c r="I950" s="52">
        <v>0.8</v>
      </c>
      <c r="J950" s="52" t="s">
        <v>255</v>
      </c>
      <c r="K950" s="52">
        <v>0.26</v>
      </c>
      <c r="L950" s="109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3"/>
    </row>
    <row r="951" spans="1:65">
      <c r="B951" s="34" t="s">
        <v>302</v>
      </c>
      <c r="C951" s="20"/>
      <c r="D951" s="29"/>
      <c r="E951" s="29"/>
      <c r="F951" s="29"/>
      <c r="G951" s="29"/>
      <c r="H951" s="29"/>
      <c r="I951" s="29"/>
      <c r="J951" s="29"/>
      <c r="K951" s="29"/>
      <c r="BM951" s="63"/>
    </row>
    <row r="952" spans="1:65">
      <c r="BM952" s="63"/>
    </row>
    <row r="953" spans="1:65" ht="15">
      <c r="B953" s="35" t="s">
        <v>554</v>
      </c>
      <c r="BM953" s="30" t="s">
        <v>67</v>
      </c>
    </row>
    <row r="954" spans="1:65" ht="15">
      <c r="A954" s="26" t="s">
        <v>15</v>
      </c>
      <c r="B954" s="18" t="s">
        <v>115</v>
      </c>
      <c r="C954" s="15" t="s">
        <v>116</v>
      </c>
      <c r="D954" s="16" t="s">
        <v>216</v>
      </c>
      <c r="E954" s="17" t="s">
        <v>216</v>
      </c>
      <c r="F954" s="17" t="s">
        <v>216</v>
      </c>
      <c r="G954" s="17" t="s">
        <v>216</v>
      </c>
      <c r="H954" s="17" t="s">
        <v>216</v>
      </c>
      <c r="I954" s="17" t="s">
        <v>216</v>
      </c>
      <c r="J954" s="17" t="s">
        <v>216</v>
      </c>
      <c r="K954" s="17" t="s">
        <v>216</v>
      </c>
      <c r="L954" s="17" t="s">
        <v>216</v>
      </c>
      <c r="M954" s="17" t="s">
        <v>216</v>
      </c>
      <c r="N954" s="17" t="s">
        <v>216</v>
      </c>
      <c r="O954" s="17" t="s">
        <v>216</v>
      </c>
      <c r="P954" s="17" t="s">
        <v>216</v>
      </c>
      <c r="Q954" s="17" t="s">
        <v>216</v>
      </c>
      <c r="R954" s="17" t="s">
        <v>216</v>
      </c>
      <c r="S954" s="17" t="s">
        <v>216</v>
      </c>
      <c r="T954" s="17" t="s">
        <v>216</v>
      </c>
      <c r="U954" s="109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0">
        <v>1</v>
      </c>
    </row>
    <row r="955" spans="1:65">
      <c r="A955" s="33"/>
      <c r="B955" s="19" t="s">
        <v>217</v>
      </c>
      <c r="C955" s="8" t="s">
        <v>217</v>
      </c>
      <c r="D955" s="107" t="s">
        <v>219</v>
      </c>
      <c r="E955" s="108" t="s">
        <v>220</v>
      </c>
      <c r="F955" s="108" t="s">
        <v>221</v>
      </c>
      <c r="G955" s="108" t="s">
        <v>222</v>
      </c>
      <c r="H955" s="108" t="s">
        <v>223</v>
      </c>
      <c r="I955" s="108" t="s">
        <v>224</v>
      </c>
      <c r="J955" s="108" t="s">
        <v>226</v>
      </c>
      <c r="K955" s="108" t="s">
        <v>229</v>
      </c>
      <c r="L955" s="108" t="s">
        <v>231</v>
      </c>
      <c r="M955" s="108" t="s">
        <v>232</v>
      </c>
      <c r="N955" s="108" t="s">
        <v>234</v>
      </c>
      <c r="O955" s="108" t="s">
        <v>236</v>
      </c>
      <c r="P955" s="108" t="s">
        <v>237</v>
      </c>
      <c r="Q955" s="108" t="s">
        <v>239</v>
      </c>
      <c r="R955" s="108" t="s">
        <v>241</v>
      </c>
      <c r="S955" s="108" t="s">
        <v>242</v>
      </c>
      <c r="T955" s="108" t="s">
        <v>243</v>
      </c>
      <c r="U955" s="109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0" t="s">
        <v>3</v>
      </c>
    </row>
    <row r="956" spans="1:65">
      <c r="A956" s="33"/>
      <c r="B956" s="19"/>
      <c r="C956" s="8"/>
      <c r="D956" s="9" t="s">
        <v>257</v>
      </c>
      <c r="E956" s="10" t="s">
        <v>257</v>
      </c>
      <c r="F956" s="10" t="s">
        <v>257</v>
      </c>
      <c r="G956" s="10" t="s">
        <v>257</v>
      </c>
      <c r="H956" s="10" t="s">
        <v>257</v>
      </c>
      <c r="I956" s="10" t="s">
        <v>290</v>
      </c>
      <c r="J956" s="10" t="s">
        <v>257</v>
      </c>
      <c r="K956" s="10" t="s">
        <v>291</v>
      </c>
      <c r="L956" s="10" t="s">
        <v>257</v>
      </c>
      <c r="M956" s="10" t="s">
        <v>290</v>
      </c>
      <c r="N956" s="10" t="s">
        <v>290</v>
      </c>
      <c r="O956" s="10" t="s">
        <v>257</v>
      </c>
      <c r="P956" s="10" t="s">
        <v>257</v>
      </c>
      <c r="Q956" s="10" t="s">
        <v>290</v>
      </c>
      <c r="R956" s="10" t="s">
        <v>290</v>
      </c>
      <c r="S956" s="10" t="s">
        <v>257</v>
      </c>
      <c r="T956" s="10" t="s">
        <v>257</v>
      </c>
      <c r="U956" s="109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0">
        <v>2</v>
      </c>
    </row>
    <row r="957" spans="1:65">
      <c r="A957" s="33"/>
      <c r="B957" s="19"/>
      <c r="C957" s="8"/>
      <c r="D957" s="27" t="s">
        <v>292</v>
      </c>
      <c r="E957" s="27" t="s">
        <v>292</v>
      </c>
      <c r="F957" s="27" t="s">
        <v>121</v>
      </c>
      <c r="G957" s="27" t="s">
        <v>292</v>
      </c>
      <c r="H957" s="27" t="s">
        <v>292</v>
      </c>
      <c r="I957" s="27" t="s">
        <v>293</v>
      </c>
      <c r="J957" s="27" t="s">
        <v>292</v>
      </c>
      <c r="K957" s="27" t="s">
        <v>295</v>
      </c>
      <c r="L957" s="27" t="s">
        <v>292</v>
      </c>
      <c r="M957" s="27" t="s">
        <v>295</v>
      </c>
      <c r="N957" s="27" t="s">
        <v>292</v>
      </c>
      <c r="O957" s="27" t="s">
        <v>292</v>
      </c>
      <c r="P957" s="27" t="s">
        <v>293</v>
      </c>
      <c r="Q957" s="27" t="s">
        <v>294</v>
      </c>
      <c r="R957" s="27" t="s">
        <v>292</v>
      </c>
      <c r="S957" s="27" t="s">
        <v>249</v>
      </c>
      <c r="T957" s="27" t="s">
        <v>293</v>
      </c>
      <c r="U957" s="109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0">
        <v>2</v>
      </c>
    </row>
    <row r="958" spans="1:65">
      <c r="A958" s="33"/>
      <c r="B958" s="18">
        <v>1</v>
      </c>
      <c r="C958" s="14">
        <v>1</v>
      </c>
      <c r="D958" s="21">
        <v>1</v>
      </c>
      <c r="E958" s="21">
        <v>0.9</v>
      </c>
      <c r="F958" s="22">
        <v>1.1000000000000001</v>
      </c>
      <c r="G958" s="21">
        <v>1</v>
      </c>
      <c r="H958" s="22">
        <v>0.8</v>
      </c>
      <c r="I958" s="21">
        <v>1.2</v>
      </c>
      <c r="J958" s="22">
        <v>0.876</v>
      </c>
      <c r="K958" s="100" t="s">
        <v>108</v>
      </c>
      <c r="L958" s="21">
        <v>0.47</v>
      </c>
      <c r="M958" s="21">
        <v>1.5</v>
      </c>
      <c r="N958" s="21">
        <v>1.2</v>
      </c>
      <c r="O958" s="100">
        <v>1.85322391904275</v>
      </c>
      <c r="P958" s="21">
        <v>0.62299999999999989</v>
      </c>
      <c r="Q958" s="100" t="s">
        <v>285</v>
      </c>
      <c r="R958" s="21">
        <v>1.37</v>
      </c>
      <c r="S958" s="100">
        <v>1</v>
      </c>
      <c r="T958" s="21">
        <v>1.1000000000000001</v>
      </c>
      <c r="U958" s="109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0">
        <v>1</v>
      </c>
    </row>
    <row r="959" spans="1:65">
      <c r="A959" s="33"/>
      <c r="B959" s="19">
        <v>1</v>
      </c>
      <c r="C959" s="8">
        <v>2</v>
      </c>
      <c r="D959" s="10">
        <v>0.9</v>
      </c>
      <c r="E959" s="10">
        <v>0.9</v>
      </c>
      <c r="F959" s="23">
        <v>1.01</v>
      </c>
      <c r="G959" s="10">
        <v>1</v>
      </c>
      <c r="H959" s="23">
        <v>0.9</v>
      </c>
      <c r="I959" s="10">
        <v>1.2</v>
      </c>
      <c r="J959" s="23">
        <v>0.84150000000000003</v>
      </c>
      <c r="K959" s="103" t="s">
        <v>108</v>
      </c>
      <c r="L959" s="10">
        <v>0.49</v>
      </c>
      <c r="M959" s="10">
        <v>1.5</v>
      </c>
      <c r="N959" s="10">
        <v>1.29</v>
      </c>
      <c r="O959" s="103">
        <v>1.7722825006680201</v>
      </c>
      <c r="P959" s="10">
        <v>0.69400000000000006</v>
      </c>
      <c r="Q959" s="103" t="s">
        <v>285</v>
      </c>
      <c r="R959" s="10">
        <v>1.35</v>
      </c>
      <c r="S959" s="103">
        <v>1</v>
      </c>
      <c r="T959" s="10">
        <v>1.1000000000000001</v>
      </c>
      <c r="U959" s="109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0" t="e">
        <v>#N/A</v>
      </c>
    </row>
    <row r="960" spans="1:65">
      <c r="A960" s="33"/>
      <c r="B960" s="19">
        <v>1</v>
      </c>
      <c r="C960" s="8">
        <v>3</v>
      </c>
      <c r="D960" s="10">
        <v>0.9</v>
      </c>
      <c r="E960" s="10">
        <v>0.9</v>
      </c>
      <c r="F960" s="23">
        <v>1.04</v>
      </c>
      <c r="G960" s="10">
        <v>1.1000000000000001</v>
      </c>
      <c r="H960" s="23">
        <v>0.9</v>
      </c>
      <c r="I960" s="10">
        <v>1.2</v>
      </c>
      <c r="J960" s="23">
        <v>0.76939999999999997</v>
      </c>
      <c r="K960" s="104" t="s">
        <v>108</v>
      </c>
      <c r="L960" s="11">
        <v>0.45</v>
      </c>
      <c r="M960" s="11">
        <v>1.4</v>
      </c>
      <c r="N960" s="11">
        <v>1.23</v>
      </c>
      <c r="O960" s="104">
        <v>1.76221655522948</v>
      </c>
      <c r="P960" s="11">
        <v>0.61599999999999999</v>
      </c>
      <c r="Q960" s="104" t="s">
        <v>285</v>
      </c>
      <c r="R960" s="11">
        <v>1.36</v>
      </c>
      <c r="S960" s="104">
        <v>1</v>
      </c>
      <c r="T960" s="11">
        <v>1.1000000000000001</v>
      </c>
      <c r="U960" s="109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0">
        <v>16</v>
      </c>
    </row>
    <row r="961" spans="1:65">
      <c r="A961" s="33"/>
      <c r="B961" s="19">
        <v>1</v>
      </c>
      <c r="C961" s="8">
        <v>4</v>
      </c>
      <c r="D961" s="10">
        <v>1</v>
      </c>
      <c r="E961" s="10">
        <v>0.9</v>
      </c>
      <c r="F961" s="23">
        <v>1.07</v>
      </c>
      <c r="G961" s="10">
        <v>1.1000000000000001</v>
      </c>
      <c r="H961" s="23">
        <v>0.8</v>
      </c>
      <c r="I961" s="10">
        <v>1.2</v>
      </c>
      <c r="J961" s="23">
        <v>0.79449999999999998</v>
      </c>
      <c r="K961" s="104" t="s">
        <v>108</v>
      </c>
      <c r="L961" s="11">
        <v>0.5</v>
      </c>
      <c r="M961" s="11">
        <v>1.4</v>
      </c>
      <c r="N961" s="11">
        <v>1.22</v>
      </c>
      <c r="O961" s="104">
        <v>1.8357833345694099</v>
      </c>
      <c r="P961" s="11">
        <v>0.69499999999999995</v>
      </c>
      <c r="Q961" s="104" t="s">
        <v>285</v>
      </c>
      <c r="R961" s="11">
        <v>1.39</v>
      </c>
      <c r="S961" s="104">
        <v>1</v>
      </c>
      <c r="T961" s="11">
        <v>1.1000000000000001</v>
      </c>
      <c r="U961" s="109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0">
        <v>1.0099884615384616</v>
      </c>
    </row>
    <row r="962" spans="1:65">
      <c r="A962" s="33"/>
      <c r="B962" s="19">
        <v>1</v>
      </c>
      <c r="C962" s="8">
        <v>5</v>
      </c>
      <c r="D962" s="10">
        <v>0.9</v>
      </c>
      <c r="E962" s="10">
        <v>0.9</v>
      </c>
      <c r="F962" s="10">
        <v>1.07</v>
      </c>
      <c r="G962" s="10">
        <v>1.1000000000000001</v>
      </c>
      <c r="H962" s="10">
        <v>0.9</v>
      </c>
      <c r="I962" s="10">
        <v>1.2</v>
      </c>
      <c r="J962" s="10">
        <v>0.80330000000000001</v>
      </c>
      <c r="K962" s="103" t="s">
        <v>108</v>
      </c>
      <c r="L962" s="10">
        <v>0.5</v>
      </c>
      <c r="M962" s="10">
        <v>1.4</v>
      </c>
      <c r="N962" s="10">
        <v>1.31</v>
      </c>
      <c r="O962" s="103">
        <v>1.7183796947238901</v>
      </c>
      <c r="P962" s="10">
        <v>0.62699999999999989</v>
      </c>
      <c r="Q962" s="103" t="s">
        <v>285</v>
      </c>
      <c r="R962" s="10">
        <v>1.36</v>
      </c>
      <c r="S962" s="103" t="s">
        <v>106</v>
      </c>
      <c r="T962" s="10">
        <v>1.1000000000000001</v>
      </c>
      <c r="U962" s="109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0">
        <v>114</v>
      </c>
    </row>
    <row r="963" spans="1:65">
      <c r="A963" s="33"/>
      <c r="B963" s="19">
        <v>1</v>
      </c>
      <c r="C963" s="8">
        <v>6</v>
      </c>
      <c r="D963" s="10">
        <v>0.9</v>
      </c>
      <c r="E963" s="10">
        <v>0.9</v>
      </c>
      <c r="F963" s="10">
        <v>1.1200000000000001</v>
      </c>
      <c r="G963" s="10">
        <v>1</v>
      </c>
      <c r="H963" s="10">
        <v>0.9</v>
      </c>
      <c r="I963" s="10">
        <v>1.2</v>
      </c>
      <c r="J963" s="10">
        <v>0.71740000000000004</v>
      </c>
      <c r="K963" s="103" t="s">
        <v>108</v>
      </c>
      <c r="L963" s="10">
        <v>0.52</v>
      </c>
      <c r="M963" s="10">
        <v>1.5</v>
      </c>
      <c r="N963" s="10">
        <v>1.35</v>
      </c>
      <c r="O963" s="103">
        <v>1.88410227398665</v>
      </c>
      <c r="P963" s="10">
        <v>0.59199999999999997</v>
      </c>
      <c r="Q963" s="103" t="s">
        <v>285</v>
      </c>
      <c r="R963" s="10">
        <v>1.36</v>
      </c>
      <c r="S963" s="103">
        <v>1</v>
      </c>
      <c r="T963" s="10">
        <v>1.1000000000000001</v>
      </c>
      <c r="U963" s="109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63"/>
    </row>
    <row r="964" spans="1:65">
      <c r="A964" s="33"/>
      <c r="B964" s="20" t="s">
        <v>250</v>
      </c>
      <c r="C964" s="12"/>
      <c r="D964" s="24">
        <v>0.93333333333333346</v>
      </c>
      <c r="E964" s="24">
        <v>0.9</v>
      </c>
      <c r="F964" s="24">
        <v>1.0683333333333336</v>
      </c>
      <c r="G964" s="24">
        <v>1.05</v>
      </c>
      <c r="H964" s="24">
        <v>0.86666666666666681</v>
      </c>
      <c r="I964" s="24">
        <v>1.2</v>
      </c>
      <c r="J964" s="24">
        <v>0.80034999999999989</v>
      </c>
      <c r="K964" s="24" t="s">
        <v>635</v>
      </c>
      <c r="L964" s="24">
        <v>0.48833333333333334</v>
      </c>
      <c r="M964" s="24">
        <v>1.4500000000000002</v>
      </c>
      <c r="N964" s="24">
        <v>1.2666666666666666</v>
      </c>
      <c r="O964" s="24">
        <v>1.8043313797033667</v>
      </c>
      <c r="P964" s="24">
        <v>0.64116666666666655</v>
      </c>
      <c r="Q964" s="24" t="s">
        <v>635</v>
      </c>
      <c r="R964" s="24">
        <v>1.365</v>
      </c>
      <c r="S964" s="24">
        <v>1</v>
      </c>
      <c r="T964" s="24">
        <v>1.0999999999999999</v>
      </c>
      <c r="U964" s="109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63"/>
    </row>
    <row r="965" spans="1:65">
      <c r="A965" s="33"/>
      <c r="B965" s="3" t="s">
        <v>251</v>
      </c>
      <c r="C965" s="31"/>
      <c r="D965" s="11">
        <v>0.9</v>
      </c>
      <c r="E965" s="11">
        <v>0.9</v>
      </c>
      <c r="F965" s="11">
        <v>1.07</v>
      </c>
      <c r="G965" s="11">
        <v>1.05</v>
      </c>
      <c r="H965" s="11">
        <v>0.9</v>
      </c>
      <c r="I965" s="11">
        <v>1.2</v>
      </c>
      <c r="J965" s="11">
        <v>0.79889999999999994</v>
      </c>
      <c r="K965" s="11" t="s">
        <v>635</v>
      </c>
      <c r="L965" s="11">
        <v>0.495</v>
      </c>
      <c r="M965" s="11">
        <v>1.45</v>
      </c>
      <c r="N965" s="11">
        <v>1.26</v>
      </c>
      <c r="O965" s="11">
        <v>1.8040329176187151</v>
      </c>
      <c r="P965" s="11">
        <v>0.62499999999999989</v>
      </c>
      <c r="Q965" s="11" t="s">
        <v>635</v>
      </c>
      <c r="R965" s="11">
        <v>1.36</v>
      </c>
      <c r="S965" s="11">
        <v>1</v>
      </c>
      <c r="T965" s="11">
        <v>1.1000000000000001</v>
      </c>
      <c r="U965" s="109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63"/>
    </row>
    <row r="966" spans="1:65">
      <c r="A966" s="33"/>
      <c r="B966" s="3" t="s">
        <v>252</v>
      </c>
      <c r="C966" s="31"/>
      <c r="D966" s="25">
        <v>5.1639777949432218E-2</v>
      </c>
      <c r="E966" s="25">
        <v>0</v>
      </c>
      <c r="F966" s="25">
        <v>3.9707262140151002E-2</v>
      </c>
      <c r="G966" s="25">
        <v>5.4772255750516662E-2</v>
      </c>
      <c r="H966" s="25">
        <v>5.1639777949432211E-2</v>
      </c>
      <c r="I966" s="25">
        <v>0</v>
      </c>
      <c r="J966" s="25">
        <v>5.5313244345274119E-2</v>
      </c>
      <c r="K966" s="25" t="s">
        <v>635</v>
      </c>
      <c r="L966" s="25">
        <v>2.4832774042918906E-2</v>
      </c>
      <c r="M966" s="25">
        <v>5.4772255750516662E-2</v>
      </c>
      <c r="N966" s="25">
        <v>5.8878405775519033E-2</v>
      </c>
      <c r="O966" s="25">
        <v>6.3137283250712134E-2</v>
      </c>
      <c r="P966" s="25">
        <v>4.3060035609212739E-2</v>
      </c>
      <c r="Q966" s="25" t="s">
        <v>635</v>
      </c>
      <c r="R966" s="25">
        <v>1.3784048752090154E-2</v>
      </c>
      <c r="S966" s="25">
        <v>0</v>
      </c>
      <c r="T966" s="25">
        <v>2.4323767777952469E-16</v>
      </c>
      <c r="U966" s="109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63"/>
    </row>
    <row r="967" spans="1:65">
      <c r="A967" s="33"/>
      <c r="B967" s="3" t="s">
        <v>87</v>
      </c>
      <c r="C967" s="31"/>
      <c r="D967" s="13">
        <v>5.53283335172488E-2</v>
      </c>
      <c r="E967" s="13">
        <v>0</v>
      </c>
      <c r="F967" s="13">
        <v>3.7167484062543832E-2</v>
      </c>
      <c r="G967" s="13">
        <v>5.2164053095730155E-2</v>
      </c>
      <c r="H967" s="13">
        <v>5.9584359172421775E-2</v>
      </c>
      <c r="I967" s="13">
        <v>0</v>
      </c>
      <c r="J967" s="13">
        <v>6.9111319229429785E-2</v>
      </c>
      <c r="K967" s="13" t="s">
        <v>635</v>
      </c>
      <c r="L967" s="13">
        <v>5.0852097016216187E-2</v>
      </c>
      <c r="M967" s="13">
        <v>3.7773969483114934E-2</v>
      </c>
      <c r="N967" s="13">
        <v>4.6482951928041347E-2</v>
      </c>
      <c r="O967" s="13">
        <v>3.4992066291665305E-2</v>
      </c>
      <c r="P967" s="13">
        <v>6.715888059664063E-2</v>
      </c>
      <c r="Q967" s="13" t="s">
        <v>635</v>
      </c>
      <c r="R967" s="13">
        <v>1.0098204213985461E-2</v>
      </c>
      <c r="S967" s="13">
        <v>0</v>
      </c>
      <c r="T967" s="13">
        <v>2.2112516161774974E-16</v>
      </c>
      <c r="U967" s="109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3"/>
    </row>
    <row r="968" spans="1:65">
      <c r="A968" s="33"/>
      <c r="B968" s="3" t="s">
        <v>253</v>
      </c>
      <c r="C968" s="31"/>
      <c r="D968" s="13">
        <v>-7.589703360409028E-2</v>
      </c>
      <c r="E968" s="13">
        <v>-0.10890071097537291</v>
      </c>
      <c r="F968" s="13">
        <v>5.7767859749603856E-2</v>
      </c>
      <c r="G968" s="13">
        <v>3.9615837195398296E-2</v>
      </c>
      <c r="H968" s="13">
        <v>-0.14190438834665531</v>
      </c>
      <c r="I968" s="13">
        <v>0.18813238536616939</v>
      </c>
      <c r="J968" s="13">
        <v>-0.20756520447682203</v>
      </c>
      <c r="K968" s="13" t="s">
        <v>635</v>
      </c>
      <c r="L968" s="13">
        <v>-0.51649612651071153</v>
      </c>
      <c r="M968" s="13">
        <v>0.43565996565078824</v>
      </c>
      <c r="N968" s="13">
        <v>0.25413974010873441</v>
      </c>
      <c r="O968" s="13">
        <v>0.78648712179832714</v>
      </c>
      <c r="P968" s="13">
        <v>-0.36517426576338152</v>
      </c>
      <c r="Q968" s="13" t="s">
        <v>635</v>
      </c>
      <c r="R968" s="13">
        <v>0.35150058835401765</v>
      </c>
      <c r="S968" s="13">
        <v>-9.8896788615254749E-3</v>
      </c>
      <c r="T968" s="13">
        <v>8.9121353252321844E-2</v>
      </c>
      <c r="U968" s="109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3"/>
    </row>
    <row r="969" spans="1:65">
      <c r="A969" s="33"/>
      <c r="B969" s="53" t="s">
        <v>254</v>
      </c>
      <c r="C969" s="54"/>
      <c r="D969" s="52">
        <v>0.41</v>
      </c>
      <c r="E969" s="52">
        <v>0.5</v>
      </c>
      <c r="F969" s="52">
        <v>0.04</v>
      </c>
      <c r="G969" s="52">
        <v>0.09</v>
      </c>
      <c r="H969" s="52">
        <v>0.59</v>
      </c>
      <c r="I969" s="52">
        <v>0.31</v>
      </c>
      <c r="J969" s="52">
        <v>0.77</v>
      </c>
      <c r="K969" s="52">
        <v>3.83</v>
      </c>
      <c r="L969" s="52">
        <v>1.61</v>
      </c>
      <c r="M969" s="52">
        <v>0.99</v>
      </c>
      <c r="N969" s="52">
        <v>0.49</v>
      </c>
      <c r="O969" s="52">
        <v>1.95</v>
      </c>
      <c r="P969" s="52">
        <v>1.2</v>
      </c>
      <c r="Q969" s="52">
        <v>24.13</v>
      </c>
      <c r="R969" s="52">
        <v>0.76</v>
      </c>
      <c r="S969" s="52" t="s">
        <v>255</v>
      </c>
      <c r="T969" s="52">
        <v>0.04</v>
      </c>
      <c r="U969" s="109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3"/>
    </row>
    <row r="970" spans="1:65">
      <c r="B970" s="34" t="s">
        <v>311</v>
      </c>
      <c r="C970" s="20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BM970" s="63"/>
    </row>
    <row r="971" spans="1:65">
      <c r="BM971" s="63"/>
    </row>
    <row r="972" spans="1:65" ht="15">
      <c r="B972" s="35" t="s">
        <v>555</v>
      </c>
      <c r="BM972" s="30" t="s">
        <v>67</v>
      </c>
    </row>
    <row r="973" spans="1:65" ht="15">
      <c r="A973" s="26" t="s">
        <v>18</v>
      </c>
      <c r="B973" s="18" t="s">
        <v>115</v>
      </c>
      <c r="C973" s="15" t="s">
        <v>116</v>
      </c>
      <c r="D973" s="16" t="s">
        <v>216</v>
      </c>
      <c r="E973" s="17" t="s">
        <v>216</v>
      </c>
      <c r="F973" s="17" t="s">
        <v>216</v>
      </c>
      <c r="G973" s="17" t="s">
        <v>216</v>
      </c>
      <c r="H973" s="17" t="s">
        <v>216</v>
      </c>
      <c r="I973" s="17" t="s">
        <v>216</v>
      </c>
      <c r="J973" s="17" t="s">
        <v>216</v>
      </c>
      <c r="K973" s="17" t="s">
        <v>216</v>
      </c>
      <c r="L973" s="17" t="s">
        <v>216</v>
      </c>
      <c r="M973" s="17" t="s">
        <v>216</v>
      </c>
      <c r="N973" s="17" t="s">
        <v>216</v>
      </c>
      <c r="O973" s="17" t="s">
        <v>216</v>
      </c>
      <c r="P973" s="17" t="s">
        <v>216</v>
      </c>
      <c r="Q973" s="17" t="s">
        <v>216</v>
      </c>
      <c r="R973" s="17" t="s">
        <v>216</v>
      </c>
      <c r="S973" s="17" t="s">
        <v>216</v>
      </c>
      <c r="T973" s="17" t="s">
        <v>216</v>
      </c>
      <c r="U973" s="17" t="s">
        <v>216</v>
      </c>
      <c r="V973" s="109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0">
        <v>1</v>
      </c>
    </row>
    <row r="974" spans="1:65">
      <c r="A974" s="33"/>
      <c r="B974" s="19" t="s">
        <v>217</v>
      </c>
      <c r="C974" s="8" t="s">
        <v>217</v>
      </c>
      <c r="D974" s="107" t="s">
        <v>219</v>
      </c>
      <c r="E974" s="108" t="s">
        <v>220</v>
      </c>
      <c r="F974" s="108" t="s">
        <v>221</v>
      </c>
      <c r="G974" s="108" t="s">
        <v>222</v>
      </c>
      <c r="H974" s="108" t="s">
        <v>223</v>
      </c>
      <c r="I974" s="108" t="s">
        <v>224</v>
      </c>
      <c r="J974" s="108" t="s">
        <v>225</v>
      </c>
      <c r="K974" s="108" t="s">
        <v>226</v>
      </c>
      <c r="L974" s="108" t="s">
        <v>229</v>
      </c>
      <c r="M974" s="108" t="s">
        <v>232</v>
      </c>
      <c r="N974" s="108" t="s">
        <v>233</v>
      </c>
      <c r="O974" s="108" t="s">
        <v>234</v>
      </c>
      <c r="P974" s="108" t="s">
        <v>235</v>
      </c>
      <c r="Q974" s="108" t="s">
        <v>236</v>
      </c>
      <c r="R974" s="108" t="s">
        <v>237</v>
      </c>
      <c r="S974" s="108" t="s">
        <v>239</v>
      </c>
      <c r="T974" s="108" t="s">
        <v>241</v>
      </c>
      <c r="U974" s="108" t="s">
        <v>243</v>
      </c>
      <c r="V974" s="109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0" t="s">
        <v>3</v>
      </c>
    </row>
    <row r="975" spans="1:65">
      <c r="A975" s="33"/>
      <c r="B975" s="19"/>
      <c r="C975" s="8"/>
      <c r="D975" s="9" t="s">
        <v>257</v>
      </c>
      <c r="E975" s="10" t="s">
        <v>257</v>
      </c>
      <c r="F975" s="10" t="s">
        <v>257</v>
      </c>
      <c r="G975" s="10" t="s">
        <v>257</v>
      </c>
      <c r="H975" s="10" t="s">
        <v>257</v>
      </c>
      <c r="I975" s="10" t="s">
        <v>290</v>
      </c>
      <c r="J975" s="10" t="s">
        <v>291</v>
      </c>
      <c r="K975" s="10" t="s">
        <v>291</v>
      </c>
      <c r="L975" s="10" t="s">
        <v>291</v>
      </c>
      <c r="M975" s="10" t="s">
        <v>290</v>
      </c>
      <c r="N975" s="10" t="s">
        <v>257</v>
      </c>
      <c r="O975" s="10" t="s">
        <v>290</v>
      </c>
      <c r="P975" s="10" t="s">
        <v>257</v>
      </c>
      <c r="Q975" s="10" t="s">
        <v>257</v>
      </c>
      <c r="R975" s="10" t="s">
        <v>257</v>
      </c>
      <c r="S975" s="10" t="s">
        <v>290</v>
      </c>
      <c r="T975" s="10" t="s">
        <v>290</v>
      </c>
      <c r="U975" s="10" t="s">
        <v>291</v>
      </c>
      <c r="V975" s="109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0">
        <v>1</v>
      </c>
    </row>
    <row r="976" spans="1:65">
      <c r="A976" s="33"/>
      <c r="B976" s="19"/>
      <c r="C976" s="8"/>
      <c r="D976" s="27" t="s">
        <v>292</v>
      </c>
      <c r="E976" s="27" t="s">
        <v>292</v>
      </c>
      <c r="F976" s="27" t="s">
        <v>121</v>
      </c>
      <c r="G976" s="27" t="s">
        <v>292</v>
      </c>
      <c r="H976" s="27" t="s">
        <v>292</v>
      </c>
      <c r="I976" s="27" t="s">
        <v>293</v>
      </c>
      <c r="J976" s="27" t="s">
        <v>292</v>
      </c>
      <c r="K976" s="27" t="s">
        <v>292</v>
      </c>
      <c r="L976" s="27" t="s">
        <v>295</v>
      </c>
      <c r="M976" s="27" t="s">
        <v>295</v>
      </c>
      <c r="N976" s="27" t="s">
        <v>247</v>
      </c>
      <c r="O976" s="27" t="s">
        <v>292</v>
      </c>
      <c r="P976" s="27" t="s">
        <v>292</v>
      </c>
      <c r="Q976" s="27" t="s">
        <v>292</v>
      </c>
      <c r="R976" s="27" t="s">
        <v>293</v>
      </c>
      <c r="S976" s="27" t="s">
        <v>294</v>
      </c>
      <c r="T976" s="27" t="s">
        <v>292</v>
      </c>
      <c r="U976" s="27" t="s">
        <v>293</v>
      </c>
      <c r="V976" s="109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0">
        <v>1</v>
      </c>
    </row>
    <row r="977" spans="1:65">
      <c r="A977" s="33"/>
      <c r="B977" s="18">
        <v>1</v>
      </c>
      <c r="C977" s="14">
        <v>1</v>
      </c>
      <c r="D977" s="207">
        <v>30.7</v>
      </c>
      <c r="E977" s="207">
        <v>30.5</v>
      </c>
      <c r="F977" s="208">
        <v>33.99</v>
      </c>
      <c r="G977" s="207">
        <v>31.6</v>
      </c>
      <c r="H977" s="208">
        <v>29.2</v>
      </c>
      <c r="I977" s="207">
        <v>30.9</v>
      </c>
      <c r="J977" s="208">
        <v>27</v>
      </c>
      <c r="K977" s="207">
        <v>26.974</v>
      </c>
      <c r="L977" s="207">
        <v>31.050000000000004</v>
      </c>
      <c r="M977" s="207">
        <v>30.5</v>
      </c>
      <c r="N977" s="207">
        <v>27.9</v>
      </c>
      <c r="O977" s="209">
        <v>40.1</v>
      </c>
      <c r="P977" s="207">
        <v>31.100000000000005</v>
      </c>
      <c r="Q977" s="207">
        <v>37.92138523947208</v>
      </c>
      <c r="R977" s="207">
        <v>25.756</v>
      </c>
      <c r="S977" s="207">
        <v>37</v>
      </c>
      <c r="T977" s="209">
        <v>44.3</v>
      </c>
      <c r="U977" s="207">
        <v>32</v>
      </c>
      <c r="V977" s="203"/>
      <c r="W977" s="204"/>
      <c r="X977" s="204"/>
      <c r="Y977" s="204"/>
      <c r="Z977" s="204"/>
      <c r="AA977" s="204"/>
      <c r="AB977" s="204"/>
      <c r="AC977" s="204"/>
      <c r="AD977" s="204"/>
      <c r="AE977" s="204"/>
      <c r="AF977" s="204"/>
      <c r="AG977" s="204"/>
      <c r="AH977" s="204"/>
      <c r="AI977" s="204"/>
      <c r="AJ977" s="204"/>
      <c r="AK977" s="204"/>
      <c r="AL977" s="204"/>
      <c r="AM977" s="204"/>
      <c r="AN977" s="204"/>
      <c r="AO977" s="204"/>
      <c r="AP977" s="204"/>
      <c r="AQ977" s="204"/>
      <c r="AR977" s="204"/>
      <c r="AS977" s="204"/>
      <c r="AT977" s="204"/>
      <c r="AU977" s="204"/>
      <c r="AV977" s="204"/>
      <c r="AW977" s="204"/>
      <c r="AX977" s="204"/>
      <c r="AY977" s="204"/>
      <c r="AZ977" s="204"/>
      <c r="BA977" s="204"/>
      <c r="BB977" s="204"/>
      <c r="BC977" s="204"/>
      <c r="BD977" s="204"/>
      <c r="BE977" s="204"/>
      <c r="BF977" s="204"/>
      <c r="BG977" s="204"/>
      <c r="BH977" s="204"/>
      <c r="BI977" s="204"/>
      <c r="BJ977" s="204"/>
      <c r="BK977" s="204"/>
      <c r="BL977" s="204"/>
      <c r="BM977" s="210">
        <v>1</v>
      </c>
    </row>
    <row r="978" spans="1:65">
      <c r="A978" s="33"/>
      <c r="B978" s="19">
        <v>1</v>
      </c>
      <c r="C978" s="8">
        <v>2</v>
      </c>
      <c r="D978" s="211">
        <v>27.9</v>
      </c>
      <c r="E978" s="211">
        <v>29.3</v>
      </c>
      <c r="F978" s="212">
        <v>32.549999999999997</v>
      </c>
      <c r="G978" s="211">
        <v>30.3</v>
      </c>
      <c r="H978" s="212">
        <v>30.599999999999998</v>
      </c>
      <c r="I978" s="211">
        <v>31.3</v>
      </c>
      <c r="J978" s="212">
        <v>27</v>
      </c>
      <c r="K978" s="211">
        <v>26.53</v>
      </c>
      <c r="L978" s="211">
        <v>29.83</v>
      </c>
      <c r="M978" s="211">
        <v>30.1</v>
      </c>
      <c r="N978" s="211">
        <v>27.7</v>
      </c>
      <c r="O978" s="213">
        <v>41.2</v>
      </c>
      <c r="P978" s="211">
        <v>31.7</v>
      </c>
      <c r="Q978" s="211">
        <v>37.588548421458654</v>
      </c>
      <c r="R978" s="211">
        <v>27.236000000000001</v>
      </c>
      <c r="S978" s="211">
        <v>38</v>
      </c>
      <c r="T978" s="213">
        <v>43.5</v>
      </c>
      <c r="U978" s="211">
        <v>32.1</v>
      </c>
      <c r="V978" s="203"/>
      <c r="W978" s="204"/>
      <c r="X978" s="204"/>
      <c r="Y978" s="204"/>
      <c r="Z978" s="204"/>
      <c r="AA978" s="204"/>
      <c r="AB978" s="204"/>
      <c r="AC978" s="204"/>
      <c r="AD978" s="204"/>
      <c r="AE978" s="204"/>
      <c r="AF978" s="204"/>
      <c r="AG978" s="204"/>
      <c r="AH978" s="204"/>
      <c r="AI978" s="204"/>
      <c r="AJ978" s="204"/>
      <c r="AK978" s="204"/>
      <c r="AL978" s="204"/>
      <c r="AM978" s="204"/>
      <c r="AN978" s="204"/>
      <c r="AO978" s="204"/>
      <c r="AP978" s="204"/>
      <c r="AQ978" s="204"/>
      <c r="AR978" s="204"/>
      <c r="AS978" s="204"/>
      <c r="AT978" s="204"/>
      <c r="AU978" s="204"/>
      <c r="AV978" s="204"/>
      <c r="AW978" s="204"/>
      <c r="AX978" s="204"/>
      <c r="AY978" s="204"/>
      <c r="AZ978" s="204"/>
      <c r="BA978" s="204"/>
      <c r="BB978" s="204"/>
      <c r="BC978" s="204"/>
      <c r="BD978" s="204"/>
      <c r="BE978" s="204"/>
      <c r="BF978" s="204"/>
      <c r="BG978" s="204"/>
      <c r="BH978" s="204"/>
      <c r="BI978" s="204"/>
      <c r="BJ978" s="204"/>
      <c r="BK978" s="204"/>
      <c r="BL978" s="204"/>
      <c r="BM978" s="210" t="e">
        <v>#N/A</v>
      </c>
    </row>
    <row r="979" spans="1:65">
      <c r="A979" s="33"/>
      <c r="B979" s="19">
        <v>1</v>
      </c>
      <c r="C979" s="8">
        <v>3</v>
      </c>
      <c r="D979" s="211">
        <v>29.5</v>
      </c>
      <c r="E979" s="211">
        <v>32.1</v>
      </c>
      <c r="F979" s="212">
        <v>32.840000000000003</v>
      </c>
      <c r="G979" s="211">
        <v>31.8</v>
      </c>
      <c r="H979" s="212">
        <v>31.8</v>
      </c>
      <c r="I979" s="211">
        <v>31.7</v>
      </c>
      <c r="J979" s="212">
        <v>27</v>
      </c>
      <c r="K979" s="212">
        <v>27.253</v>
      </c>
      <c r="L979" s="202">
        <v>28.65</v>
      </c>
      <c r="M979" s="202">
        <v>31.100000000000005</v>
      </c>
      <c r="N979" s="218">
        <v>29.6</v>
      </c>
      <c r="O979" s="214">
        <v>40.6</v>
      </c>
      <c r="P979" s="202">
        <v>30.7</v>
      </c>
      <c r="Q979" s="202">
        <v>37.361509732107528</v>
      </c>
      <c r="R979" s="202">
        <v>25.065999999999999</v>
      </c>
      <c r="S979" s="202">
        <v>38</v>
      </c>
      <c r="T979" s="214">
        <v>45.5</v>
      </c>
      <c r="U979" s="202">
        <v>31.6</v>
      </c>
      <c r="V979" s="203"/>
      <c r="W979" s="204"/>
      <c r="X979" s="204"/>
      <c r="Y979" s="204"/>
      <c r="Z979" s="204"/>
      <c r="AA979" s="204"/>
      <c r="AB979" s="204"/>
      <c r="AC979" s="204"/>
      <c r="AD979" s="204"/>
      <c r="AE979" s="204"/>
      <c r="AF979" s="204"/>
      <c r="AG979" s="204"/>
      <c r="AH979" s="204"/>
      <c r="AI979" s="204"/>
      <c r="AJ979" s="204"/>
      <c r="AK979" s="204"/>
      <c r="AL979" s="204"/>
      <c r="AM979" s="204"/>
      <c r="AN979" s="204"/>
      <c r="AO979" s="204"/>
      <c r="AP979" s="204"/>
      <c r="AQ979" s="204"/>
      <c r="AR979" s="204"/>
      <c r="AS979" s="204"/>
      <c r="AT979" s="204"/>
      <c r="AU979" s="204"/>
      <c r="AV979" s="204"/>
      <c r="AW979" s="204"/>
      <c r="AX979" s="204"/>
      <c r="AY979" s="204"/>
      <c r="AZ979" s="204"/>
      <c r="BA979" s="204"/>
      <c r="BB979" s="204"/>
      <c r="BC979" s="204"/>
      <c r="BD979" s="204"/>
      <c r="BE979" s="204"/>
      <c r="BF979" s="204"/>
      <c r="BG979" s="204"/>
      <c r="BH979" s="204"/>
      <c r="BI979" s="204"/>
      <c r="BJ979" s="204"/>
      <c r="BK979" s="204"/>
      <c r="BL979" s="204"/>
      <c r="BM979" s="210">
        <v>16</v>
      </c>
    </row>
    <row r="980" spans="1:65">
      <c r="A980" s="33"/>
      <c r="B980" s="19">
        <v>1</v>
      </c>
      <c r="C980" s="8">
        <v>4</v>
      </c>
      <c r="D980" s="211">
        <v>30.5</v>
      </c>
      <c r="E980" s="211">
        <v>30.4</v>
      </c>
      <c r="F980" s="212">
        <v>33.44</v>
      </c>
      <c r="G980" s="211">
        <v>32.200000000000003</v>
      </c>
      <c r="H980" s="212">
        <v>30.9</v>
      </c>
      <c r="I980" s="211">
        <v>33.4</v>
      </c>
      <c r="J980" s="212">
        <v>28</v>
      </c>
      <c r="K980" s="212">
        <v>26.189</v>
      </c>
      <c r="L980" s="202">
        <v>27.98</v>
      </c>
      <c r="M980" s="202">
        <v>30.5</v>
      </c>
      <c r="N980" s="202">
        <v>28</v>
      </c>
      <c r="O980" s="214">
        <v>39.6</v>
      </c>
      <c r="P980" s="202">
        <v>30.599999999999998</v>
      </c>
      <c r="Q980" s="202">
        <v>37.423082199640369</v>
      </c>
      <c r="R980" s="202">
        <v>25.916</v>
      </c>
      <c r="S980" s="202">
        <v>37</v>
      </c>
      <c r="T980" s="214">
        <v>44.7</v>
      </c>
      <c r="U980" s="202">
        <v>31.3</v>
      </c>
      <c r="V980" s="203"/>
      <c r="W980" s="204"/>
      <c r="X980" s="204"/>
      <c r="Y980" s="204"/>
      <c r="Z980" s="204"/>
      <c r="AA980" s="204"/>
      <c r="AB980" s="204"/>
      <c r="AC980" s="204"/>
      <c r="AD980" s="204"/>
      <c r="AE980" s="204"/>
      <c r="AF980" s="204"/>
      <c r="AG980" s="204"/>
      <c r="AH980" s="204"/>
      <c r="AI980" s="204"/>
      <c r="AJ980" s="204"/>
      <c r="AK980" s="204"/>
      <c r="AL980" s="204"/>
      <c r="AM980" s="204"/>
      <c r="AN980" s="204"/>
      <c r="AO980" s="204"/>
      <c r="AP980" s="204"/>
      <c r="AQ980" s="204"/>
      <c r="AR980" s="204"/>
      <c r="AS980" s="204"/>
      <c r="AT980" s="204"/>
      <c r="AU980" s="204"/>
      <c r="AV980" s="204"/>
      <c r="AW980" s="204"/>
      <c r="AX980" s="204"/>
      <c r="AY980" s="204"/>
      <c r="AZ980" s="204"/>
      <c r="BA980" s="204"/>
      <c r="BB980" s="204"/>
      <c r="BC980" s="204"/>
      <c r="BD980" s="204"/>
      <c r="BE980" s="204"/>
      <c r="BF980" s="204"/>
      <c r="BG980" s="204"/>
      <c r="BH980" s="204"/>
      <c r="BI980" s="204"/>
      <c r="BJ980" s="204"/>
      <c r="BK980" s="204"/>
      <c r="BL980" s="204"/>
      <c r="BM980" s="210">
        <v>30.768431940034887</v>
      </c>
    </row>
    <row r="981" spans="1:65">
      <c r="A981" s="33"/>
      <c r="B981" s="19">
        <v>1</v>
      </c>
      <c r="C981" s="8">
        <v>5</v>
      </c>
      <c r="D981" s="211">
        <v>31</v>
      </c>
      <c r="E981" s="211">
        <v>29.1</v>
      </c>
      <c r="F981" s="211">
        <v>32.65</v>
      </c>
      <c r="G981" s="211">
        <v>32.9</v>
      </c>
      <c r="H981" s="211">
        <v>31.3</v>
      </c>
      <c r="I981" s="211">
        <v>31.6</v>
      </c>
      <c r="J981" s="211">
        <v>27</v>
      </c>
      <c r="K981" s="211">
        <v>27.215</v>
      </c>
      <c r="L981" s="211">
        <v>29.83</v>
      </c>
      <c r="M981" s="211">
        <v>30.5</v>
      </c>
      <c r="N981" s="211">
        <v>28.2</v>
      </c>
      <c r="O981" s="213">
        <v>41.1</v>
      </c>
      <c r="P981" s="211">
        <v>30.9</v>
      </c>
      <c r="Q981" s="211">
        <v>37.296763569167702</v>
      </c>
      <c r="R981" s="211">
        <v>25.176000000000002</v>
      </c>
      <c r="S981" s="211">
        <v>37</v>
      </c>
      <c r="T981" s="213">
        <v>44.5</v>
      </c>
      <c r="U981" s="211">
        <v>30.3</v>
      </c>
      <c r="V981" s="203"/>
      <c r="W981" s="204"/>
      <c r="X981" s="204"/>
      <c r="Y981" s="204"/>
      <c r="Z981" s="204"/>
      <c r="AA981" s="204"/>
      <c r="AB981" s="204"/>
      <c r="AC981" s="204"/>
      <c r="AD981" s="204"/>
      <c r="AE981" s="204"/>
      <c r="AF981" s="204"/>
      <c r="AG981" s="204"/>
      <c r="AH981" s="204"/>
      <c r="AI981" s="204"/>
      <c r="AJ981" s="204"/>
      <c r="AK981" s="204"/>
      <c r="AL981" s="204"/>
      <c r="AM981" s="204"/>
      <c r="AN981" s="204"/>
      <c r="AO981" s="204"/>
      <c r="AP981" s="204"/>
      <c r="AQ981" s="204"/>
      <c r="AR981" s="204"/>
      <c r="AS981" s="204"/>
      <c r="AT981" s="204"/>
      <c r="AU981" s="204"/>
      <c r="AV981" s="204"/>
      <c r="AW981" s="204"/>
      <c r="AX981" s="204"/>
      <c r="AY981" s="204"/>
      <c r="AZ981" s="204"/>
      <c r="BA981" s="204"/>
      <c r="BB981" s="204"/>
      <c r="BC981" s="204"/>
      <c r="BD981" s="204"/>
      <c r="BE981" s="204"/>
      <c r="BF981" s="204"/>
      <c r="BG981" s="204"/>
      <c r="BH981" s="204"/>
      <c r="BI981" s="204"/>
      <c r="BJ981" s="204"/>
      <c r="BK981" s="204"/>
      <c r="BL981" s="204"/>
      <c r="BM981" s="210">
        <v>115</v>
      </c>
    </row>
    <row r="982" spans="1:65">
      <c r="A982" s="33"/>
      <c r="B982" s="19">
        <v>1</v>
      </c>
      <c r="C982" s="8">
        <v>6</v>
      </c>
      <c r="D982" s="211">
        <v>32</v>
      </c>
      <c r="E982" s="211">
        <v>30.4</v>
      </c>
      <c r="F982" s="211">
        <v>33.340000000000003</v>
      </c>
      <c r="G982" s="211">
        <v>32.299999999999997</v>
      </c>
      <c r="H982" s="211">
        <v>30.5</v>
      </c>
      <c r="I982" s="211">
        <v>29.7</v>
      </c>
      <c r="J982" s="211">
        <v>27</v>
      </c>
      <c r="K982" s="211">
        <v>27.183</v>
      </c>
      <c r="L982" s="211">
        <v>28.61</v>
      </c>
      <c r="M982" s="211">
        <v>30</v>
      </c>
      <c r="N982" s="211">
        <v>28.5</v>
      </c>
      <c r="O982" s="213">
        <v>40.299999999999997</v>
      </c>
      <c r="P982" s="211">
        <v>31</v>
      </c>
      <c r="Q982" s="211">
        <v>37.618177081503184</v>
      </c>
      <c r="R982" s="211">
        <v>24.646000000000001</v>
      </c>
      <c r="S982" s="211">
        <v>37</v>
      </c>
      <c r="T982" s="213">
        <v>44.8</v>
      </c>
      <c r="U982" s="211">
        <v>29.9</v>
      </c>
      <c r="V982" s="203"/>
      <c r="W982" s="204"/>
      <c r="X982" s="204"/>
      <c r="Y982" s="204"/>
      <c r="Z982" s="204"/>
      <c r="AA982" s="204"/>
      <c r="AB982" s="204"/>
      <c r="AC982" s="204"/>
      <c r="AD982" s="204"/>
      <c r="AE982" s="204"/>
      <c r="AF982" s="204"/>
      <c r="AG982" s="204"/>
      <c r="AH982" s="204"/>
      <c r="AI982" s="204"/>
      <c r="AJ982" s="204"/>
      <c r="AK982" s="204"/>
      <c r="AL982" s="204"/>
      <c r="AM982" s="204"/>
      <c r="AN982" s="204"/>
      <c r="AO982" s="204"/>
      <c r="AP982" s="204"/>
      <c r="AQ982" s="204"/>
      <c r="AR982" s="204"/>
      <c r="AS982" s="204"/>
      <c r="AT982" s="204"/>
      <c r="AU982" s="204"/>
      <c r="AV982" s="204"/>
      <c r="AW982" s="204"/>
      <c r="AX982" s="204"/>
      <c r="AY982" s="204"/>
      <c r="AZ982" s="204"/>
      <c r="BA982" s="204"/>
      <c r="BB982" s="204"/>
      <c r="BC982" s="204"/>
      <c r="BD982" s="204"/>
      <c r="BE982" s="204"/>
      <c r="BF982" s="204"/>
      <c r="BG982" s="204"/>
      <c r="BH982" s="204"/>
      <c r="BI982" s="204"/>
      <c r="BJ982" s="204"/>
      <c r="BK982" s="204"/>
      <c r="BL982" s="204"/>
      <c r="BM982" s="205"/>
    </row>
    <row r="983" spans="1:65">
      <c r="A983" s="33"/>
      <c r="B983" s="20" t="s">
        <v>250</v>
      </c>
      <c r="C983" s="12"/>
      <c r="D983" s="216">
        <v>30.266666666666666</v>
      </c>
      <c r="E983" s="216">
        <v>30.3</v>
      </c>
      <c r="F983" s="216">
        <v>33.134999999999998</v>
      </c>
      <c r="G983" s="216">
        <v>31.850000000000005</v>
      </c>
      <c r="H983" s="216">
        <v>30.716666666666669</v>
      </c>
      <c r="I983" s="216">
        <v>31.433333333333334</v>
      </c>
      <c r="J983" s="216">
        <v>27.166666666666668</v>
      </c>
      <c r="K983" s="216">
        <v>26.890666666666664</v>
      </c>
      <c r="L983" s="216">
        <v>29.324999999999999</v>
      </c>
      <c r="M983" s="216">
        <v>30.45</v>
      </c>
      <c r="N983" s="216">
        <v>28.316666666666663</v>
      </c>
      <c r="O983" s="216">
        <v>40.483333333333327</v>
      </c>
      <c r="P983" s="216">
        <v>31</v>
      </c>
      <c r="Q983" s="216">
        <v>37.534911040558249</v>
      </c>
      <c r="R983" s="216">
        <v>25.632666666666665</v>
      </c>
      <c r="S983" s="216">
        <v>37.333333333333336</v>
      </c>
      <c r="T983" s="216">
        <v>44.550000000000004</v>
      </c>
      <c r="U983" s="216">
        <v>31.2</v>
      </c>
      <c r="V983" s="203"/>
      <c r="W983" s="204"/>
      <c r="X983" s="204"/>
      <c r="Y983" s="204"/>
      <c r="Z983" s="204"/>
      <c r="AA983" s="204"/>
      <c r="AB983" s="204"/>
      <c r="AC983" s="204"/>
      <c r="AD983" s="204"/>
      <c r="AE983" s="204"/>
      <c r="AF983" s="204"/>
      <c r="AG983" s="204"/>
      <c r="AH983" s="204"/>
      <c r="AI983" s="204"/>
      <c r="AJ983" s="204"/>
      <c r="AK983" s="204"/>
      <c r="AL983" s="204"/>
      <c r="AM983" s="204"/>
      <c r="AN983" s="204"/>
      <c r="AO983" s="204"/>
      <c r="AP983" s="204"/>
      <c r="AQ983" s="204"/>
      <c r="AR983" s="204"/>
      <c r="AS983" s="204"/>
      <c r="AT983" s="204"/>
      <c r="AU983" s="204"/>
      <c r="AV983" s="204"/>
      <c r="AW983" s="204"/>
      <c r="AX983" s="204"/>
      <c r="AY983" s="204"/>
      <c r="AZ983" s="204"/>
      <c r="BA983" s="204"/>
      <c r="BB983" s="204"/>
      <c r="BC983" s="204"/>
      <c r="BD983" s="204"/>
      <c r="BE983" s="204"/>
      <c r="BF983" s="204"/>
      <c r="BG983" s="204"/>
      <c r="BH983" s="204"/>
      <c r="BI983" s="204"/>
      <c r="BJ983" s="204"/>
      <c r="BK983" s="204"/>
      <c r="BL983" s="204"/>
      <c r="BM983" s="205"/>
    </row>
    <row r="984" spans="1:65">
      <c r="A984" s="33"/>
      <c r="B984" s="3" t="s">
        <v>251</v>
      </c>
      <c r="C984" s="31"/>
      <c r="D984" s="202">
        <v>30.6</v>
      </c>
      <c r="E984" s="202">
        <v>30.4</v>
      </c>
      <c r="F984" s="202">
        <v>33.090000000000003</v>
      </c>
      <c r="G984" s="202">
        <v>32</v>
      </c>
      <c r="H984" s="202">
        <v>30.75</v>
      </c>
      <c r="I984" s="202">
        <v>31.450000000000003</v>
      </c>
      <c r="J984" s="202">
        <v>27</v>
      </c>
      <c r="K984" s="202">
        <v>27.078499999999998</v>
      </c>
      <c r="L984" s="202">
        <v>29.24</v>
      </c>
      <c r="M984" s="202">
        <v>30.5</v>
      </c>
      <c r="N984" s="202">
        <v>28.1</v>
      </c>
      <c r="O984" s="202">
        <v>40.450000000000003</v>
      </c>
      <c r="P984" s="202">
        <v>30.95</v>
      </c>
      <c r="Q984" s="202">
        <v>37.505815310549508</v>
      </c>
      <c r="R984" s="202">
        <v>25.466000000000001</v>
      </c>
      <c r="S984" s="202">
        <v>37</v>
      </c>
      <c r="T984" s="202">
        <v>44.6</v>
      </c>
      <c r="U984" s="202">
        <v>31.450000000000003</v>
      </c>
      <c r="V984" s="203"/>
      <c r="W984" s="204"/>
      <c r="X984" s="204"/>
      <c r="Y984" s="204"/>
      <c r="Z984" s="204"/>
      <c r="AA984" s="204"/>
      <c r="AB984" s="204"/>
      <c r="AC984" s="204"/>
      <c r="AD984" s="204"/>
      <c r="AE984" s="204"/>
      <c r="AF984" s="204"/>
      <c r="AG984" s="204"/>
      <c r="AH984" s="204"/>
      <c r="AI984" s="204"/>
      <c r="AJ984" s="204"/>
      <c r="AK984" s="204"/>
      <c r="AL984" s="204"/>
      <c r="AM984" s="204"/>
      <c r="AN984" s="204"/>
      <c r="AO984" s="204"/>
      <c r="AP984" s="204"/>
      <c r="AQ984" s="204"/>
      <c r="AR984" s="204"/>
      <c r="AS984" s="204"/>
      <c r="AT984" s="204"/>
      <c r="AU984" s="204"/>
      <c r="AV984" s="204"/>
      <c r="AW984" s="204"/>
      <c r="AX984" s="204"/>
      <c r="AY984" s="204"/>
      <c r="AZ984" s="204"/>
      <c r="BA984" s="204"/>
      <c r="BB984" s="204"/>
      <c r="BC984" s="204"/>
      <c r="BD984" s="204"/>
      <c r="BE984" s="204"/>
      <c r="BF984" s="204"/>
      <c r="BG984" s="204"/>
      <c r="BH984" s="204"/>
      <c r="BI984" s="204"/>
      <c r="BJ984" s="204"/>
      <c r="BK984" s="204"/>
      <c r="BL984" s="204"/>
      <c r="BM984" s="205"/>
    </row>
    <row r="985" spans="1:65">
      <c r="A985" s="33"/>
      <c r="B985" s="3" t="s">
        <v>252</v>
      </c>
      <c r="C985" s="31"/>
      <c r="D985" s="202">
        <v>1.4123266855323056</v>
      </c>
      <c r="E985" s="202">
        <v>1.07144761887831</v>
      </c>
      <c r="F985" s="202">
        <v>0.55327208496362912</v>
      </c>
      <c r="G985" s="202">
        <v>0.8826097665446484</v>
      </c>
      <c r="H985" s="202">
        <v>0.88411914732498997</v>
      </c>
      <c r="I985" s="202">
        <v>1.2060956291549467</v>
      </c>
      <c r="J985" s="202">
        <v>0.40824829046386296</v>
      </c>
      <c r="K985" s="202">
        <v>0.4361874214906552</v>
      </c>
      <c r="L985" s="202">
        <v>1.1190665753207012</v>
      </c>
      <c r="M985" s="202">
        <v>0.38858718455451036</v>
      </c>
      <c r="N985" s="202">
        <v>0.68532230860133814</v>
      </c>
      <c r="O985" s="202">
        <v>0.61128280416405245</v>
      </c>
      <c r="P985" s="202">
        <v>0.38987177379235916</v>
      </c>
      <c r="Q985" s="202">
        <v>0.22735893657112155</v>
      </c>
      <c r="R985" s="202">
        <v>0.91316300114857185</v>
      </c>
      <c r="S985" s="202">
        <v>0.51639777949432231</v>
      </c>
      <c r="T985" s="202">
        <v>0.65650590248679419</v>
      </c>
      <c r="U985" s="202">
        <v>0.90774445743281806</v>
      </c>
      <c r="V985" s="203"/>
      <c r="W985" s="204"/>
      <c r="X985" s="204"/>
      <c r="Y985" s="204"/>
      <c r="Z985" s="204"/>
      <c r="AA985" s="204"/>
      <c r="AB985" s="204"/>
      <c r="AC985" s="204"/>
      <c r="AD985" s="204"/>
      <c r="AE985" s="204"/>
      <c r="AF985" s="204"/>
      <c r="AG985" s="204"/>
      <c r="AH985" s="204"/>
      <c r="AI985" s="204"/>
      <c r="AJ985" s="204"/>
      <c r="AK985" s="204"/>
      <c r="AL985" s="204"/>
      <c r="AM985" s="204"/>
      <c r="AN985" s="204"/>
      <c r="AO985" s="204"/>
      <c r="AP985" s="204"/>
      <c r="AQ985" s="204"/>
      <c r="AR985" s="204"/>
      <c r="AS985" s="204"/>
      <c r="AT985" s="204"/>
      <c r="AU985" s="204"/>
      <c r="AV985" s="204"/>
      <c r="AW985" s="204"/>
      <c r="AX985" s="204"/>
      <c r="AY985" s="204"/>
      <c r="AZ985" s="204"/>
      <c r="BA985" s="204"/>
      <c r="BB985" s="204"/>
      <c r="BC985" s="204"/>
      <c r="BD985" s="204"/>
      <c r="BE985" s="204"/>
      <c r="BF985" s="204"/>
      <c r="BG985" s="204"/>
      <c r="BH985" s="204"/>
      <c r="BI985" s="204"/>
      <c r="BJ985" s="204"/>
      <c r="BK985" s="204"/>
      <c r="BL985" s="204"/>
      <c r="BM985" s="205"/>
    </row>
    <row r="986" spans="1:65">
      <c r="A986" s="33"/>
      <c r="B986" s="3" t="s">
        <v>87</v>
      </c>
      <c r="C986" s="31"/>
      <c r="D986" s="13">
        <v>4.6662775953710538E-2</v>
      </c>
      <c r="E986" s="13">
        <v>3.5361307553739604E-2</v>
      </c>
      <c r="F986" s="13">
        <v>1.6697512749770008E-2</v>
      </c>
      <c r="G986" s="13">
        <v>2.7711452638764466E-2</v>
      </c>
      <c r="H986" s="13">
        <v>2.8783043320401189E-2</v>
      </c>
      <c r="I986" s="13">
        <v>3.8369956388810605E-2</v>
      </c>
      <c r="J986" s="13">
        <v>1.5027544434252624E-2</v>
      </c>
      <c r="K986" s="13">
        <v>1.6220773805929761E-2</v>
      </c>
      <c r="L986" s="13">
        <v>3.8160838033101489E-2</v>
      </c>
      <c r="M986" s="13">
        <v>1.2761483893415776E-2</v>
      </c>
      <c r="N986" s="13">
        <v>2.420208270516792E-2</v>
      </c>
      <c r="O986" s="13">
        <v>1.5099616405863792E-2</v>
      </c>
      <c r="P986" s="13">
        <v>1.2576508832011586E-2</v>
      </c>
      <c r="Q986" s="13">
        <v>6.0572658964197215E-3</v>
      </c>
      <c r="R986" s="13">
        <v>3.5624970785270299E-2</v>
      </c>
      <c r="S986" s="13">
        <v>1.3832083379312203E-2</v>
      </c>
      <c r="T986" s="13">
        <v>1.4736383894204133E-2</v>
      </c>
      <c r="U986" s="13">
        <v>2.9094373635667248E-2</v>
      </c>
      <c r="V986" s="109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3"/>
    </row>
    <row r="987" spans="1:65">
      <c r="A987" s="33"/>
      <c r="B987" s="3" t="s">
        <v>253</v>
      </c>
      <c r="C987" s="31"/>
      <c r="D987" s="13">
        <v>-1.6307794766601047E-2</v>
      </c>
      <c r="E987" s="13">
        <v>-1.5224433307092888E-2</v>
      </c>
      <c r="F987" s="13">
        <v>7.6915458824075023E-2</v>
      </c>
      <c r="G987" s="13">
        <v>3.5151874560036322E-2</v>
      </c>
      <c r="H987" s="13">
        <v>-1.6824150632409607E-3</v>
      </c>
      <c r="I987" s="13">
        <v>2.1609856316184173E-2</v>
      </c>
      <c r="J987" s="13">
        <v>-0.1170604105008588</v>
      </c>
      <c r="K987" s="13">
        <v>-0.12603064338558634</v>
      </c>
      <c r="L987" s="13">
        <v>-4.6912755997706279E-2</v>
      </c>
      <c r="M987" s="13">
        <v>-1.034930673930623E-2</v>
      </c>
      <c r="N987" s="13">
        <v>-7.9684440147827829E-2</v>
      </c>
      <c r="O987" s="13">
        <v>0.31574249257264642</v>
      </c>
      <c r="P987" s="13">
        <v>7.5261573425782213E-3</v>
      </c>
      <c r="Q987" s="13">
        <v>0.2199162802222312</v>
      </c>
      <c r="R987" s="13">
        <v>-0.16691670486742383</v>
      </c>
      <c r="S987" s="13">
        <v>0.21336483464912659</v>
      </c>
      <c r="T987" s="13">
        <v>0.44791259063264088</v>
      </c>
      <c r="U987" s="13">
        <v>1.4026326099627173E-2</v>
      </c>
      <c r="V987" s="109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3"/>
    </row>
    <row r="988" spans="1:65">
      <c r="A988" s="33"/>
      <c r="B988" s="53" t="s">
        <v>254</v>
      </c>
      <c r="C988" s="54"/>
      <c r="D988" s="52">
        <v>0.21</v>
      </c>
      <c r="E988" s="52">
        <v>0.2</v>
      </c>
      <c r="F988" s="52">
        <v>0.81</v>
      </c>
      <c r="G988" s="52">
        <v>0.35</v>
      </c>
      <c r="H988" s="52">
        <v>0.05</v>
      </c>
      <c r="I988" s="52">
        <v>0.2</v>
      </c>
      <c r="J988" s="52">
        <v>1.31</v>
      </c>
      <c r="K988" s="52">
        <v>1.4</v>
      </c>
      <c r="L988" s="52">
        <v>0.54</v>
      </c>
      <c r="M988" s="52">
        <v>0.14000000000000001</v>
      </c>
      <c r="N988" s="52">
        <v>0.9</v>
      </c>
      <c r="O988" s="52">
        <v>3.41</v>
      </c>
      <c r="P988" s="52">
        <v>0.05</v>
      </c>
      <c r="Q988" s="52">
        <v>2.36</v>
      </c>
      <c r="R988" s="52">
        <v>1.85</v>
      </c>
      <c r="S988" s="52">
        <v>2.29</v>
      </c>
      <c r="T988" s="52">
        <v>4.8499999999999996</v>
      </c>
      <c r="U988" s="52">
        <v>0.12</v>
      </c>
      <c r="V988" s="109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63"/>
    </row>
    <row r="989" spans="1:65">
      <c r="B989" s="34"/>
      <c r="C989" s="20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BM989" s="63"/>
    </row>
    <row r="990" spans="1:65" ht="15">
      <c r="B990" s="35" t="s">
        <v>556</v>
      </c>
      <c r="BM990" s="30" t="s">
        <v>67</v>
      </c>
    </row>
    <row r="991" spans="1:65" ht="15">
      <c r="A991" s="26" t="s">
        <v>21</v>
      </c>
      <c r="B991" s="18" t="s">
        <v>115</v>
      </c>
      <c r="C991" s="15" t="s">
        <v>116</v>
      </c>
      <c r="D991" s="16" t="s">
        <v>216</v>
      </c>
      <c r="E991" s="17" t="s">
        <v>216</v>
      </c>
      <c r="F991" s="17" t="s">
        <v>216</v>
      </c>
      <c r="G991" s="17" t="s">
        <v>216</v>
      </c>
      <c r="H991" s="17" t="s">
        <v>216</v>
      </c>
      <c r="I991" s="17" t="s">
        <v>216</v>
      </c>
      <c r="J991" s="17" t="s">
        <v>216</v>
      </c>
      <c r="K991" s="17" t="s">
        <v>216</v>
      </c>
      <c r="L991" s="17" t="s">
        <v>216</v>
      </c>
      <c r="M991" s="17" t="s">
        <v>216</v>
      </c>
      <c r="N991" s="17" t="s">
        <v>216</v>
      </c>
      <c r="O991" s="17" t="s">
        <v>216</v>
      </c>
      <c r="P991" s="17" t="s">
        <v>216</v>
      </c>
      <c r="Q991" s="109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0">
        <v>1</v>
      </c>
    </row>
    <row r="992" spans="1:65">
      <c r="A992" s="33"/>
      <c r="B992" s="19" t="s">
        <v>217</v>
      </c>
      <c r="C992" s="8" t="s">
        <v>217</v>
      </c>
      <c r="D992" s="107" t="s">
        <v>219</v>
      </c>
      <c r="E992" s="108" t="s">
        <v>220</v>
      </c>
      <c r="F992" s="108" t="s">
        <v>221</v>
      </c>
      <c r="G992" s="108" t="s">
        <v>222</v>
      </c>
      <c r="H992" s="108" t="s">
        <v>223</v>
      </c>
      <c r="I992" s="108" t="s">
        <v>224</v>
      </c>
      <c r="J992" s="108" t="s">
        <v>226</v>
      </c>
      <c r="K992" s="108" t="s">
        <v>231</v>
      </c>
      <c r="L992" s="108" t="s">
        <v>232</v>
      </c>
      <c r="M992" s="108" t="s">
        <v>234</v>
      </c>
      <c r="N992" s="108" t="s">
        <v>239</v>
      </c>
      <c r="O992" s="108" t="s">
        <v>241</v>
      </c>
      <c r="P992" s="108" t="s">
        <v>243</v>
      </c>
      <c r="Q992" s="109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0" t="s">
        <v>3</v>
      </c>
    </row>
    <row r="993" spans="1:65">
      <c r="A993" s="33"/>
      <c r="B993" s="19"/>
      <c r="C993" s="8"/>
      <c r="D993" s="9" t="s">
        <v>257</v>
      </c>
      <c r="E993" s="10" t="s">
        <v>257</v>
      </c>
      <c r="F993" s="10" t="s">
        <v>257</v>
      </c>
      <c r="G993" s="10" t="s">
        <v>257</v>
      </c>
      <c r="H993" s="10" t="s">
        <v>257</v>
      </c>
      <c r="I993" s="10" t="s">
        <v>290</v>
      </c>
      <c r="J993" s="10" t="s">
        <v>257</v>
      </c>
      <c r="K993" s="10" t="s">
        <v>257</v>
      </c>
      <c r="L993" s="10" t="s">
        <v>290</v>
      </c>
      <c r="M993" s="10" t="s">
        <v>290</v>
      </c>
      <c r="N993" s="10" t="s">
        <v>290</v>
      </c>
      <c r="O993" s="10" t="s">
        <v>290</v>
      </c>
      <c r="P993" s="10" t="s">
        <v>257</v>
      </c>
      <c r="Q993" s="109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0">
        <v>3</v>
      </c>
    </row>
    <row r="994" spans="1:65">
      <c r="A994" s="33"/>
      <c r="B994" s="19"/>
      <c r="C994" s="8"/>
      <c r="D994" s="27" t="s">
        <v>292</v>
      </c>
      <c r="E994" s="27" t="s">
        <v>292</v>
      </c>
      <c r="F994" s="27" t="s">
        <v>121</v>
      </c>
      <c r="G994" s="27" t="s">
        <v>292</v>
      </c>
      <c r="H994" s="27" t="s">
        <v>292</v>
      </c>
      <c r="I994" s="27" t="s">
        <v>293</v>
      </c>
      <c r="J994" s="27" t="s">
        <v>292</v>
      </c>
      <c r="K994" s="27" t="s">
        <v>292</v>
      </c>
      <c r="L994" s="27" t="s">
        <v>295</v>
      </c>
      <c r="M994" s="27" t="s">
        <v>292</v>
      </c>
      <c r="N994" s="27" t="s">
        <v>294</v>
      </c>
      <c r="O994" s="27" t="s">
        <v>292</v>
      </c>
      <c r="P994" s="27" t="s">
        <v>293</v>
      </c>
      <c r="Q994" s="109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0">
        <v>3</v>
      </c>
    </row>
    <row r="995" spans="1:65">
      <c r="A995" s="33"/>
      <c r="B995" s="18">
        <v>1</v>
      </c>
      <c r="C995" s="14">
        <v>1</v>
      </c>
      <c r="D995" s="170" t="s">
        <v>110</v>
      </c>
      <c r="E995" s="170" t="s">
        <v>110</v>
      </c>
      <c r="F995" s="171" t="s">
        <v>110</v>
      </c>
      <c r="G995" s="170" t="s">
        <v>110</v>
      </c>
      <c r="H995" s="171" t="s">
        <v>110</v>
      </c>
      <c r="I995" s="170" t="s">
        <v>201</v>
      </c>
      <c r="J995" s="185">
        <v>0.21240000000000001</v>
      </c>
      <c r="K995" s="170">
        <v>0.02</v>
      </c>
      <c r="L995" s="170" t="s">
        <v>201</v>
      </c>
      <c r="M995" s="170" t="s">
        <v>201</v>
      </c>
      <c r="N995" s="172" t="s">
        <v>98</v>
      </c>
      <c r="O995" s="170" t="s">
        <v>201</v>
      </c>
      <c r="P995" s="170" t="s">
        <v>201</v>
      </c>
      <c r="Q995" s="174"/>
      <c r="R995" s="175"/>
      <c r="S995" s="175"/>
      <c r="T995" s="175"/>
      <c r="U995" s="175"/>
      <c r="V995" s="175"/>
      <c r="W995" s="175"/>
      <c r="X995" s="175"/>
      <c r="Y995" s="175"/>
      <c r="Z995" s="175"/>
      <c r="AA995" s="175"/>
      <c r="AB995" s="175"/>
      <c r="AC995" s="175"/>
      <c r="AD995" s="175"/>
      <c r="AE995" s="175"/>
      <c r="AF995" s="175"/>
      <c r="AG995" s="175"/>
      <c r="AH995" s="175"/>
      <c r="AI995" s="175"/>
      <c r="AJ995" s="175"/>
      <c r="AK995" s="175"/>
      <c r="AL995" s="175"/>
      <c r="AM995" s="175"/>
      <c r="AN995" s="175"/>
      <c r="AO995" s="175"/>
      <c r="AP995" s="175"/>
      <c r="AQ995" s="175"/>
      <c r="AR995" s="175"/>
      <c r="AS995" s="175"/>
      <c r="AT995" s="175"/>
      <c r="AU995" s="175"/>
      <c r="AV995" s="175"/>
      <c r="AW995" s="175"/>
      <c r="AX995" s="175"/>
      <c r="AY995" s="175"/>
      <c r="AZ995" s="175"/>
      <c r="BA995" s="175"/>
      <c r="BB995" s="175"/>
      <c r="BC995" s="175"/>
      <c r="BD995" s="175"/>
      <c r="BE995" s="175"/>
      <c r="BF995" s="175"/>
      <c r="BG995" s="175"/>
      <c r="BH995" s="175"/>
      <c r="BI995" s="175"/>
      <c r="BJ995" s="175"/>
      <c r="BK995" s="175"/>
      <c r="BL995" s="175"/>
      <c r="BM995" s="176">
        <v>1</v>
      </c>
    </row>
    <row r="996" spans="1:65">
      <c r="A996" s="33"/>
      <c r="B996" s="19">
        <v>1</v>
      </c>
      <c r="C996" s="8">
        <v>2</v>
      </c>
      <c r="D996" s="178" t="s">
        <v>110</v>
      </c>
      <c r="E996" s="178" t="s">
        <v>110</v>
      </c>
      <c r="F996" s="179" t="s">
        <v>110</v>
      </c>
      <c r="G996" s="178" t="s">
        <v>110</v>
      </c>
      <c r="H996" s="179" t="s">
        <v>110</v>
      </c>
      <c r="I996" s="178" t="s">
        <v>201</v>
      </c>
      <c r="J996" s="182">
        <v>0.21240000000000001</v>
      </c>
      <c r="K996" s="178">
        <v>0.02</v>
      </c>
      <c r="L996" s="178" t="s">
        <v>201</v>
      </c>
      <c r="M996" s="178" t="s">
        <v>201</v>
      </c>
      <c r="N996" s="181" t="s">
        <v>98</v>
      </c>
      <c r="O996" s="178" t="s">
        <v>201</v>
      </c>
      <c r="P996" s="178" t="s">
        <v>201</v>
      </c>
      <c r="Q996" s="174"/>
      <c r="R996" s="175"/>
      <c r="S996" s="175"/>
      <c r="T996" s="175"/>
      <c r="U996" s="175"/>
      <c r="V996" s="175"/>
      <c r="W996" s="175"/>
      <c r="X996" s="175"/>
      <c r="Y996" s="175"/>
      <c r="Z996" s="175"/>
      <c r="AA996" s="175"/>
      <c r="AB996" s="175"/>
      <c r="AC996" s="175"/>
      <c r="AD996" s="175"/>
      <c r="AE996" s="175"/>
      <c r="AF996" s="175"/>
      <c r="AG996" s="175"/>
      <c r="AH996" s="175"/>
      <c r="AI996" s="175"/>
      <c r="AJ996" s="175"/>
      <c r="AK996" s="175"/>
      <c r="AL996" s="175"/>
      <c r="AM996" s="175"/>
      <c r="AN996" s="175"/>
      <c r="AO996" s="175"/>
      <c r="AP996" s="175"/>
      <c r="AQ996" s="175"/>
      <c r="AR996" s="175"/>
      <c r="AS996" s="175"/>
      <c r="AT996" s="175"/>
      <c r="AU996" s="175"/>
      <c r="AV996" s="175"/>
      <c r="AW996" s="175"/>
      <c r="AX996" s="175"/>
      <c r="AY996" s="175"/>
      <c r="AZ996" s="175"/>
      <c r="BA996" s="175"/>
      <c r="BB996" s="175"/>
      <c r="BC996" s="175"/>
      <c r="BD996" s="175"/>
      <c r="BE996" s="175"/>
      <c r="BF996" s="175"/>
      <c r="BG996" s="175"/>
      <c r="BH996" s="175"/>
      <c r="BI996" s="175"/>
      <c r="BJ996" s="175"/>
      <c r="BK996" s="175"/>
      <c r="BL996" s="175"/>
      <c r="BM996" s="176" t="e">
        <v>#N/A</v>
      </c>
    </row>
    <row r="997" spans="1:65">
      <c r="A997" s="33"/>
      <c r="B997" s="19">
        <v>1</v>
      </c>
      <c r="C997" s="8">
        <v>3</v>
      </c>
      <c r="D997" s="178" t="s">
        <v>110</v>
      </c>
      <c r="E997" s="178" t="s">
        <v>110</v>
      </c>
      <c r="F997" s="179" t="s">
        <v>110</v>
      </c>
      <c r="G997" s="178" t="s">
        <v>110</v>
      </c>
      <c r="H997" s="179" t="s">
        <v>110</v>
      </c>
      <c r="I997" s="178" t="s">
        <v>201</v>
      </c>
      <c r="J997" s="182">
        <v>0.1686</v>
      </c>
      <c r="K997" s="179">
        <v>0.02</v>
      </c>
      <c r="L997" s="25" t="s">
        <v>201</v>
      </c>
      <c r="M997" s="25" t="s">
        <v>201</v>
      </c>
      <c r="N997" s="182" t="s">
        <v>98</v>
      </c>
      <c r="O997" s="25" t="s">
        <v>201</v>
      </c>
      <c r="P997" s="25" t="s">
        <v>201</v>
      </c>
      <c r="Q997" s="174"/>
      <c r="R997" s="175"/>
      <c r="S997" s="175"/>
      <c r="T997" s="175"/>
      <c r="U997" s="175"/>
      <c r="V997" s="175"/>
      <c r="W997" s="175"/>
      <c r="X997" s="175"/>
      <c r="Y997" s="175"/>
      <c r="Z997" s="175"/>
      <c r="AA997" s="175"/>
      <c r="AB997" s="175"/>
      <c r="AC997" s="175"/>
      <c r="AD997" s="175"/>
      <c r="AE997" s="175"/>
      <c r="AF997" s="175"/>
      <c r="AG997" s="175"/>
      <c r="AH997" s="175"/>
      <c r="AI997" s="175"/>
      <c r="AJ997" s="175"/>
      <c r="AK997" s="175"/>
      <c r="AL997" s="175"/>
      <c r="AM997" s="175"/>
      <c r="AN997" s="175"/>
      <c r="AO997" s="175"/>
      <c r="AP997" s="175"/>
      <c r="AQ997" s="175"/>
      <c r="AR997" s="175"/>
      <c r="AS997" s="175"/>
      <c r="AT997" s="175"/>
      <c r="AU997" s="175"/>
      <c r="AV997" s="175"/>
      <c r="AW997" s="175"/>
      <c r="AX997" s="175"/>
      <c r="AY997" s="175"/>
      <c r="AZ997" s="175"/>
      <c r="BA997" s="175"/>
      <c r="BB997" s="175"/>
      <c r="BC997" s="175"/>
      <c r="BD997" s="175"/>
      <c r="BE997" s="175"/>
      <c r="BF997" s="175"/>
      <c r="BG997" s="175"/>
      <c r="BH997" s="175"/>
      <c r="BI997" s="175"/>
      <c r="BJ997" s="175"/>
      <c r="BK997" s="175"/>
      <c r="BL997" s="175"/>
      <c r="BM997" s="176">
        <v>16</v>
      </c>
    </row>
    <row r="998" spans="1:65">
      <c r="A998" s="33"/>
      <c r="B998" s="19">
        <v>1</v>
      </c>
      <c r="C998" s="8">
        <v>4</v>
      </c>
      <c r="D998" s="178" t="s">
        <v>110</v>
      </c>
      <c r="E998" s="178">
        <v>0.01</v>
      </c>
      <c r="F998" s="179" t="s">
        <v>110</v>
      </c>
      <c r="G998" s="178" t="s">
        <v>110</v>
      </c>
      <c r="H998" s="179" t="s">
        <v>110</v>
      </c>
      <c r="I998" s="178" t="s">
        <v>201</v>
      </c>
      <c r="J998" s="182">
        <v>0.19489999999999999</v>
      </c>
      <c r="K998" s="179">
        <v>0.02</v>
      </c>
      <c r="L998" s="25" t="s">
        <v>201</v>
      </c>
      <c r="M998" s="25" t="s">
        <v>201</v>
      </c>
      <c r="N998" s="182" t="s">
        <v>98</v>
      </c>
      <c r="O998" s="25" t="s">
        <v>201</v>
      </c>
      <c r="P998" s="25" t="s">
        <v>201</v>
      </c>
      <c r="Q998" s="174"/>
      <c r="R998" s="175"/>
      <c r="S998" s="175"/>
      <c r="T998" s="175"/>
      <c r="U998" s="175"/>
      <c r="V998" s="175"/>
      <c r="W998" s="175"/>
      <c r="X998" s="175"/>
      <c r="Y998" s="175"/>
      <c r="Z998" s="175"/>
      <c r="AA998" s="175"/>
      <c r="AB998" s="175"/>
      <c r="AC998" s="175"/>
      <c r="AD998" s="175"/>
      <c r="AE998" s="175"/>
      <c r="AF998" s="175"/>
      <c r="AG998" s="175"/>
      <c r="AH998" s="175"/>
      <c r="AI998" s="175"/>
      <c r="AJ998" s="175"/>
      <c r="AK998" s="175"/>
      <c r="AL998" s="175"/>
      <c r="AM998" s="175"/>
      <c r="AN998" s="175"/>
      <c r="AO998" s="175"/>
      <c r="AP998" s="175"/>
      <c r="AQ998" s="175"/>
      <c r="AR998" s="175"/>
      <c r="AS998" s="175"/>
      <c r="AT998" s="175"/>
      <c r="AU998" s="175"/>
      <c r="AV998" s="175"/>
      <c r="AW998" s="175"/>
      <c r="AX998" s="175"/>
      <c r="AY998" s="175"/>
      <c r="AZ998" s="175"/>
      <c r="BA998" s="175"/>
      <c r="BB998" s="175"/>
      <c r="BC998" s="175"/>
      <c r="BD998" s="175"/>
      <c r="BE998" s="175"/>
      <c r="BF998" s="175"/>
      <c r="BG998" s="175"/>
      <c r="BH998" s="175"/>
      <c r="BI998" s="175"/>
      <c r="BJ998" s="175"/>
      <c r="BK998" s="175"/>
      <c r="BL998" s="175"/>
      <c r="BM998" s="176" t="s">
        <v>201</v>
      </c>
    </row>
    <row r="999" spans="1:65">
      <c r="A999" s="33"/>
      <c r="B999" s="19">
        <v>1</v>
      </c>
      <c r="C999" s="8">
        <v>5</v>
      </c>
      <c r="D999" s="178" t="s">
        <v>110</v>
      </c>
      <c r="E999" s="178" t="s">
        <v>110</v>
      </c>
      <c r="F999" s="178" t="s">
        <v>110</v>
      </c>
      <c r="G999" s="178" t="s">
        <v>110</v>
      </c>
      <c r="H999" s="178" t="s">
        <v>110</v>
      </c>
      <c r="I999" s="178" t="s">
        <v>201</v>
      </c>
      <c r="J999" s="181">
        <v>0.15559999999999999</v>
      </c>
      <c r="K999" s="178">
        <v>0.02</v>
      </c>
      <c r="L999" s="178" t="s">
        <v>201</v>
      </c>
      <c r="M999" s="178" t="s">
        <v>201</v>
      </c>
      <c r="N999" s="181" t="s">
        <v>98</v>
      </c>
      <c r="O999" s="178" t="s">
        <v>201</v>
      </c>
      <c r="P999" s="178" t="s">
        <v>201</v>
      </c>
      <c r="Q999" s="174"/>
      <c r="R999" s="175"/>
      <c r="S999" s="175"/>
      <c r="T999" s="175"/>
      <c r="U999" s="175"/>
      <c r="V999" s="175"/>
      <c r="W999" s="175"/>
      <c r="X999" s="175"/>
      <c r="Y999" s="175"/>
      <c r="Z999" s="175"/>
      <c r="AA999" s="175"/>
      <c r="AB999" s="175"/>
      <c r="AC999" s="175"/>
      <c r="AD999" s="175"/>
      <c r="AE999" s="175"/>
      <c r="AF999" s="175"/>
      <c r="AG999" s="175"/>
      <c r="AH999" s="175"/>
      <c r="AI999" s="175"/>
      <c r="AJ999" s="175"/>
      <c r="AK999" s="175"/>
      <c r="AL999" s="175"/>
      <c r="AM999" s="175"/>
      <c r="AN999" s="175"/>
      <c r="AO999" s="175"/>
      <c r="AP999" s="175"/>
      <c r="AQ999" s="175"/>
      <c r="AR999" s="175"/>
      <c r="AS999" s="175"/>
      <c r="AT999" s="175"/>
      <c r="AU999" s="175"/>
      <c r="AV999" s="175"/>
      <c r="AW999" s="175"/>
      <c r="AX999" s="175"/>
      <c r="AY999" s="175"/>
      <c r="AZ999" s="175"/>
      <c r="BA999" s="175"/>
      <c r="BB999" s="175"/>
      <c r="BC999" s="175"/>
      <c r="BD999" s="175"/>
      <c r="BE999" s="175"/>
      <c r="BF999" s="175"/>
      <c r="BG999" s="175"/>
      <c r="BH999" s="175"/>
      <c r="BI999" s="175"/>
      <c r="BJ999" s="175"/>
      <c r="BK999" s="175"/>
      <c r="BL999" s="175"/>
      <c r="BM999" s="176">
        <v>116</v>
      </c>
    </row>
    <row r="1000" spans="1:65">
      <c r="A1000" s="33"/>
      <c r="B1000" s="19">
        <v>1</v>
      </c>
      <c r="C1000" s="8">
        <v>6</v>
      </c>
      <c r="D1000" s="178" t="s">
        <v>110</v>
      </c>
      <c r="E1000" s="178" t="s">
        <v>110</v>
      </c>
      <c r="F1000" s="178" t="s">
        <v>110</v>
      </c>
      <c r="G1000" s="178" t="s">
        <v>110</v>
      </c>
      <c r="H1000" s="178" t="s">
        <v>110</v>
      </c>
      <c r="I1000" s="178" t="s">
        <v>201</v>
      </c>
      <c r="J1000" s="181">
        <v>0.15090000000000001</v>
      </c>
      <c r="K1000" s="178">
        <v>0.02</v>
      </c>
      <c r="L1000" s="178" t="s">
        <v>201</v>
      </c>
      <c r="M1000" s="178" t="s">
        <v>201</v>
      </c>
      <c r="N1000" s="181" t="s">
        <v>98</v>
      </c>
      <c r="O1000" s="178" t="s">
        <v>201</v>
      </c>
      <c r="P1000" s="178" t="s">
        <v>201</v>
      </c>
      <c r="Q1000" s="174"/>
      <c r="R1000" s="175"/>
      <c r="S1000" s="175"/>
      <c r="T1000" s="175"/>
      <c r="U1000" s="175"/>
      <c r="V1000" s="175"/>
      <c r="W1000" s="175"/>
      <c r="X1000" s="175"/>
      <c r="Y1000" s="175"/>
      <c r="Z1000" s="175"/>
      <c r="AA1000" s="175"/>
      <c r="AB1000" s="175"/>
      <c r="AC1000" s="175"/>
      <c r="AD1000" s="175"/>
      <c r="AE1000" s="175"/>
      <c r="AF1000" s="175"/>
      <c r="AG1000" s="175"/>
      <c r="AH1000" s="175"/>
      <c r="AI1000" s="175"/>
      <c r="AJ1000" s="175"/>
      <c r="AK1000" s="175"/>
      <c r="AL1000" s="175"/>
      <c r="AM1000" s="175"/>
      <c r="AN1000" s="175"/>
      <c r="AO1000" s="175"/>
      <c r="AP1000" s="175"/>
      <c r="AQ1000" s="175"/>
      <c r="AR1000" s="175"/>
      <c r="AS1000" s="175"/>
      <c r="AT1000" s="175"/>
      <c r="AU1000" s="175"/>
      <c r="AV1000" s="175"/>
      <c r="AW1000" s="175"/>
      <c r="AX1000" s="175"/>
      <c r="AY1000" s="175"/>
      <c r="AZ1000" s="175"/>
      <c r="BA1000" s="175"/>
      <c r="BB1000" s="175"/>
      <c r="BC1000" s="175"/>
      <c r="BD1000" s="175"/>
      <c r="BE1000" s="175"/>
      <c r="BF1000" s="175"/>
      <c r="BG1000" s="175"/>
      <c r="BH1000" s="175"/>
      <c r="BI1000" s="175"/>
      <c r="BJ1000" s="175"/>
      <c r="BK1000" s="175"/>
      <c r="BL1000" s="175"/>
      <c r="BM1000" s="64"/>
    </row>
    <row r="1001" spans="1:65">
      <c r="A1001" s="33"/>
      <c r="B1001" s="20" t="s">
        <v>250</v>
      </c>
      <c r="C1001" s="12"/>
      <c r="D1001" s="184" t="s">
        <v>635</v>
      </c>
      <c r="E1001" s="184">
        <v>0.01</v>
      </c>
      <c r="F1001" s="184" t="s">
        <v>635</v>
      </c>
      <c r="G1001" s="184" t="s">
        <v>635</v>
      </c>
      <c r="H1001" s="184" t="s">
        <v>635</v>
      </c>
      <c r="I1001" s="184" t="s">
        <v>635</v>
      </c>
      <c r="J1001" s="184">
        <v>0.18246666666666667</v>
      </c>
      <c r="K1001" s="184">
        <v>0.02</v>
      </c>
      <c r="L1001" s="184" t="s">
        <v>635</v>
      </c>
      <c r="M1001" s="184" t="s">
        <v>635</v>
      </c>
      <c r="N1001" s="184" t="s">
        <v>635</v>
      </c>
      <c r="O1001" s="184" t="s">
        <v>635</v>
      </c>
      <c r="P1001" s="184" t="s">
        <v>635</v>
      </c>
      <c r="Q1001" s="174"/>
      <c r="R1001" s="175"/>
      <c r="S1001" s="175"/>
      <c r="T1001" s="175"/>
      <c r="U1001" s="175"/>
      <c r="V1001" s="175"/>
      <c r="W1001" s="175"/>
      <c r="X1001" s="175"/>
      <c r="Y1001" s="175"/>
      <c r="Z1001" s="175"/>
      <c r="AA1001" s="175"/>
      <c r="AB1001" s="175"/>
      <c r="AC1001" s="175"/>
      <c r="AD1001" s="175"/>
      <c r="AE1001" s="175"/>
      <c r="AF1001" s="175"/>
      <c r="AG1001" s="175"/>
      <c r="AH1001" s="175"/>
      <c r="AI1001" s="175"/>
      <c r="AJ1001" s="175"/>
      <c r="AK1001" s="175"/>
      <c r="AL1001" s="175"/>
      <c r="AM1001" s="175"/>
      <c r="AN1001" s="175"/>
      <c r="AO1001" s="175"/>
      <c r="AP1001" s="175"/>
      <c r="AQ1001" s="175"/>
      <c r="AR1001" s="175"/>
      <c r="AS1001" s="175"/>
      <c r="AT1001" s="175"/>
      <c r="AU1001" s="175"/>
      <c r="AV1001" s="175"/>
      <c r="AW1001" s="175"/>
      <c r="AX1001" s="175"/>
      <c r="AY1001" s="175"/>
      <c r="AZ1001" s="175"/>
      <c r="BA1001" s="175"/>
      <c r="BB1001" s="175"/>
      <c r="BC1001" s="175"/>
      <c r="BD1001" s="175"/>
      <c r="BE1001" s="175"/>
      <c r="BF1001" s="175"/>
      <c r="BG1001" s="175"/>
      <c r="BH1001" s="175"/>
      <c r="BI1001" s="175"/>
      <c r="BJ1001" s="175"/>
      <c r="BK1001" s="175"/>
      <c r="BL1001" s="175"/>
      <c r="BM1001" s="64"/>
    </row>
    <row r="1002" spans="1:65">
      <c r="A1002" s="33"/>
      <c r="B1002" s="3" t="s">
        <v>251</v>
      </c>
      <c r="C1002" s="31"/>
      <c r="D1002" s="25" t="s">
        <v>635</v>
      </c>
      <c r="E1002" s="25">
        <v>0.01</v>
      </c>
      <c r="F1002" s="25" t="s">
        <v>635</v>
      </c>
      <c r="G1002" s="25" t="s">
        <v>635</v>
      </c>
      <c r="H1002" s="25" t="s">
        <v>635</v>
      </c>
      <c r="I1002" s="25" t="s">
        <v>635</v>
      </c>
      <c r="J1002" s="25">
        <v>0.18174999999999999</v>
      </c>
      <c r="K1002" s="25">
        <v>0.02</v>
      </c>
      <c r="L1002" s="25" t="s">
        <v>635</v>
      </c>
      <c r="M1002" s="25" t="s">
        <v>635</v>
      </c>
      <c r="N1002" s="25" t="s">
        <v>635</v>
      </c>
      <c r="O1002" s="25" t="s">
        <v>635</v>
      </c>
      <c r="P1002" s="25" t="s">
        <v>635</v>
      </c>
      <c r="Q1002" s="174"/>
      <c r="R1002" s="175"/>
      <c r="S1002" s="175"/>
      <c r="T1002" s="175"/>
      <c r="U1002" s="175"/>
      <c r="V1002" s="175"/>
      <c r="W1002" s="175"/>
      <c r="X1002" s="175"/>
      <c r="Y1002" s="175"/>
      <c r="Z1002" s="175"/>
      <c r="AA1002" s="175"/>
      <c r="AB1002" s="175"/>
      <c r="AC1002" s="175"/>
      <c r="AD1002" s="175"/>
      <c r="AE1002" s="175"/>
      <c r="AF1002" s="175"/>
      <c r="AG1002" s="175"/>
      <c r="AH1002" s="175"/>
      <c r="AI1002" s="175"/>
      <c r="AJ1002" s="175"/>
      <c r="AK1002" s="175"/>
      <c r="AL1002" s="175"/>
      <c r="AM1002" s="175"/>
      <c r="AN1002" s="175"/>
      <c r="AO1002" s="175"/>
      <c r="AP1002" s="175"/>
      <c r="AQ1002" s="175"/>
      <c r="AR1002" s="175"/>
      <c r="AS1002" s="175"/>
      <c r="AT1002" s="175"/>
      <c r="AU1002" s="175"/>
      <c r="AV1002" s="175"/>
      <c r="AW1002" s="175"/>
      <c r="AX1002" s="175"/>
      <c r="AY1002" s="175"/>
      <c r="AZ1002" s="175"/>
      <c r="BA1002" s="175"/>
      <c r="BB1002" s="175"/>
      <c r="BC1002" s="175"/>
      <c r="BD1002" s="175"/>
      <c r="BE1002" s="175"/>
      <c r="BF1002" s="175"/>
      <c r="BG1002" s="175"/>
      <c r="BH1002" s="175"/>
      <c r="BI1002" s="175"/>
      <c r="BJ1002" s="175"/>
      <c r="BK1002" s="175"/>
      <c r="BL1002" s="175"/>
      <c r="BM1002" s="64"/>
    </row>
    <row r="1003" spans="1:65">
      <c r="A1003" s="33"/>
      <c r="B1003" s="3" t="s">
        <v>252</v>
      </c>
      <c r="C1003" s="31"/>
      <c r="D1003" s="25" t="s">
        <v>635</v>
      </c>
      <c r="E1003" s="25" t="s">
        <v>635</v>
      </c>
      <c r="F1003" s="25" t="s">
        <v>635</v>
      </c>
      <c r="G1003" s="25" t="s">
        <v>635</v>
      </c>
      <c r="H1003" s="25" t="s">
        <v>635</v>
      </c>
      <c r="I1003" s="25" t="s">
        <v>635</v>
      </c>
      <c r="J1003" s="25">
        <v>2.7774640711747497E-2</v>
      </c>
      <c r="K1003" s="25">
        <v>0</v>
      </c>
      <c r="L1003" s="25" t="s">
        <v>635</v>
      </c>
      <c r="M1003" s="25" t="s">
        <v>635</v>
      </c>
      <c r="N1003" s="25" t="s">
        <v>635</v>
      </c>
      <c r="O1003" s="25" t="s">
        <v>635</v>
      </c>
      <c r="P1003" s="25" t="s">
        <v>635</v>
      </c>
      <c r="Q1003" s="174"/>
      <c r="R1003" s="175"/>
      <c r="S1003" s="175"/>
      <c r="T1003" s="175"/>
      <c r="U1003" s="175"/>
      <c r="V1003" s="175"/>
      <c r="W1003" s="175"/>
      <c r="X1003" s="175"/>
      <c r="Y1003" s="175"/>
      <c r="Z1003" s="175"/>
      <c r="AA1003" s="175"/>
      <c r="AB1003" s="175"/>
      <c r="AC1003" s="175"/>
      <c r="AD1003" s="175"/>
      <c r="AE1003" s="175"/>
      <c r="AF1003" s="175"/>
      <c r="AG1003" s="175"/>
      <c r="AH1003" s="175"/>
      <c r="AI1003" s="175"/>
      <c r="AJ1003" s="175"/>
      <c r="AK1003" s="175"/>
      <c r="AL1003" s="175"/>
      <c r="AM1003" s="175"/>
      <c r="AN1003" s="175"/>
      <c r="AO1003" s="175"/>
      <c r="AP1003" s="175"/>
      <c r="AQ1003" s="175"/>
      <c r="AR1003" s="175"/>
      <c r="AS1003" s="175"/>
      <c r="AT1003" s="175"/>
      <c r="AU1003" s="175"/>
      <c r="AV1003" s="175"/>
      <c r="AW1003" s="175"/>
      <c r="AX1003" s="175"/>
      <c r="AY1003" s="175"/>
      <c r="AZ1003" s="175"/>
      <c r="BA1003" s="175"/>
      <c r="BB1003" s="175"/>
      <c r="BC1003" s="175"/>
      <c r="BD1003" s="175"/>
      <c r="BE1003" s="175"/>
      <c r="BF1003" s="175"/>
      <c r="BG1003" s="175"/>
      <c r="BH1003" s="175"/>
      <c r="BI1003" s="175"/>
      <c r="BJ1003" s="175"/>
      <c r="BK1003" s="175"/>
      <c r="BL1003" s="175"/>
      <c r="BM1003" s="64"/>
    </row>
    <row r="1004" spans="1:65">
      <c r="A1004" s="33"/>
      <c r="B1004" s="3" t="s">
        <v>87</v>
      </c>
      <c r="C1004" s="31"/>
      <c r="D1004" s="13" t="s">
        <v>635</v>
      </c>
      <c r="E1004" s="13" t="s">
        <v>635</v>
      </c>
      <c r="F1004" s="13" t="s">
        <v>635</v>
      </c>
      <c r="G1004" s="13" t="s">
        <v>635</v>
      </c>
      <c r="H1004" s="13" t="s">
        <v>635</v>
      </c>
      <c r="I1004" s="13" t="s">
        <v>635</v>
      </c>
      <c r="J1004" s="13">
        <v>0.15221761442316861</v>
      </c>
      <c r="K1004" s="13">
        <v>0</v>
      </c>
      <c r="L1004" s="13" t="s">
        <v>635</v>
      </c>
      <c r="M1004" s="13" t="s">
        <v>635</v>
      </c>
      <c r="N1004" s="13" t="s">
        <v>635</v>
      </c>
      <c r="O1004" s="13" t="s">
        <v>635</v>
      </c>
      <c r="P1004" s="13" t="s">
        <v>635</v>
      </c>
      <c r="Q1004" s="109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63"/>
    </row>
    <row r="1005" spans="1:65">
      <c r="A1005" s="33"/>
      <c r="B1005" s="3" t="s">
        <v>253</v>
      </c>
      <c r="C1005" s="31"/>
      <c r="D1005" s="13" t="s">
        <v>635</v>
      </c>
      <c r="E1005" s="13" t="s">
        <v>635</v>
      </c>
      <c r="F1005" s="13" t="s">
        <v>635</v>
      </c>
      <c r="G1005" s="13" t="s">
        <v>635</v>
      </c>
      <c r="H1005" s="13" t="s">
        <v>635</v>
      </c>
      <c r="I1005" s="13" t="s">
        <v>635</v>
      </c>
      <c r="J1005" s="13" t="s">
        <v>635</v>
      </c>
      <c r="K1005" s="13" t="s">
        <v>635</v>
      </c>
      <c r="L1005" s="13" t="s">
        <v>635</v>
      </c>
      <c r="M1005" s="13" t="s">
        <v>635</v>
      </c>
      <c r="N1005" s="13" t="s">
        <v>635</v>
      </c>
      <c r="O1005" s="13" t="s">
        <v>635</v>
      </c>
      <c r="P1005" s="13" t="s">
        <v>635</v>
      </c>
      <c r="Q1005" s="109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3"/>
    </row>
    <row r="1006" spans="1:65">
      <c r="A1006" s="33"/>
      <c r="B1006" s="53" t="s">
        <v>254</v>
      </c>
      <c r="C1006" s="54"/>
      <c r="D1006" s="52">
        <v>0.7</v>
      </c>
      <c r="E1006" s="52">
        <v>0.67</v>
      </c>
      <c r="F1006" s="52">
        <v>0.7</v>
      </c>
      <c r="G1006" s="52">
        <v>0.7</v>
      </c>
      <c r="H1006" s="52">
        <v>0.7</v>
      </c>
      <c r="I1006" s="52">
        <v>0</v>
      </c>
      <c r="J1006" s="52">
        <v>5.54</v>
      </c>
      <c r="K1006" s="52">
        <v>0.18</v>
      </c>
      <c r="L1006" s="52">
        <v>0</v>
      </c>
      <c r="M1006" s="52">
        <v>0</v>
      </c>
      <c r="N1006" s="52">
        <v>175.03</v>
      </c>
      <c r="O1006" s="52">
        <v>0</v>
      </c>
      <c r="P1006" s="52">
        <v>0</v>
      </c>
      <c r="Q1006" s="109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3"/>
    </row>
    <row r="1007" spans="1:65">
      <c r="B1007" s="34"/>
      <c r="C1007" s="20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BM1007" s="63"/>
    </row>
    <row r="1008" spans="1:65" ht="15">
      <c r="B1008" s="35" t="s">
        <v>557</v>
      </c>
      <c r="BM1008" s="30" t="s">
        <v>67</v>
      </c>
    </row>
    <row r="1009" spans="1:65" ht="15">
      <c r="A1009" s="26" t="s">
        <v>24</v>
      </c>
      <c r="B1009" s="18" t="s">
        <v>115</v>
      </c>
      <c r="C1009" s="15" t="s">
        <v>116</v>
      </c>
      <c r="D1009" s="16" t="s">
        <v>216</v>
      </c>
      <c r="E1009" s="17" t="s">
        <v>216</v>
      </c>
      <c r="F1009" s="17" t="s">
        <v>216</v>
      </c>
      <c r="G1009" s="17" t="s">
        <v>216</v>
      </c>
      <c r="H1009" s="17" t="s">
        <v>216</v>
      </c>
      <c r="I1009" s="17" t="s">
        <v>216</v>
      </c>
      <c r="J1009" s="17" t="s">
        <v>216</v>
      </c>
      <c r="K1009" s="17" t="s">
        <v>216</v>
      </c>
      <c r="L1009" s="17" t="s">
        <v>216</v>
      </c>
      <c r="M1009" s="17" t="s">
        <v>216</v>
      </c>
      <c r="N1009" s="109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0">
        <v>1</v>
      </c>
    </row>
    <row r="1010" spans="1:65">
      <c r="A1010" s="33"/>
      <c r="B1010" s="19" t="s">
        <v>217</v>
      </c>
      <c r="C1010" s="8" t="s">
        <v>217</v>
      </c>
      <c r="D1010" s="107" t="s">
        <v>221</v>
      </c>
      <c r="E1010" s="108" t="s">
        <v>224</v>
      </c>
      <c r="F1010" s="108" t="s">
        <v>226</v>
      </c>
      <c r="G1010" s="108" t="s">
        <v>231</v>
      </c>
      <c r="H1010" s="108" t="s">
        <v>234</v>
      </c>
      <c r="I1010" s="108" t="s">
        <v>236</v>
      </c>
      <c r="J1010" s="108" t="s">
        <v>237</v>
      </c>
      <c r="K1010" s="108" t="s">
        <v>241</v>
      </c>
      <c r="L1010" s="108" t="s">
        <v>242</v>
      </c>
      <c r="M1010" s="108" t="s">
        <v>243</v>
      </c>
      <c r="N1010" s="109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0" t="s">
        <v>3</v>
      </c>
    </row>
    <row r="1011" spans="1:65">
      <c r="A1011" s="33"/>
      <c r="B1011" s="19"/>
      <c r="C1011" s="8"/>
      <c r="D1011" s="9" t="s">
        <v>257</v>
      </c>
      <c r="E1011" s="10" t="s">
        <v>290</v>
      </c>
      <c r="F1011" s="10" t="s">
        <v>291</v>
      </c>
      <c r="G1011" s="10" t="s">
        <v>257</v>
      </c>
      <c r="H1011" s="10" t="s">
        <v>290</v>
      </c>
      <c r="I1011" s="10" t="s">
        <v>257</v>
      </c>
      <c r="J1011" s="10" t="s">
        <v>257</v>
      </c>
      <c r="K1011" s="10" t="s">
        <v>290</v>
      </c>
      <c r="L1011" s="10" t="s">
        <v>257</v>
      </c>
      <c r="M1011" s="10" t="s">
        <v>257</v>
      </c>
      <c r="N1011" s="109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0">
        <v>2</v>
      </c>
    </row>
    <row r="1012" spans="1:65">
      <c r="A1012" s="33"/>
      <c r="B1012" s="19"/>
      <c r="C1012" s="8"/>
      <c r="D1012" s="27" t="s">
        <v>121</v>
      </c>
      <c r="E1012" s="27" t="s">
        <v>293</v>
      </c>
      <c r="F1012" s="27" t="s">
        <v>292</v>
      </c>
      <c r="G1012" s="27" t="s">
        <v>292</v>
      </c>
      <c r="H1012" s="27" t="s">
        <v>292</v>
      </c>
      <c r="I1012" s="27" t="s">
        <v>292</v>
      </c>
      <c r="J1012" s="27" t="s">
        <v>293</v>
      </c>
      <c r="K1012" s="27" t="s">
        <v>292</v>
      </c>
      <c r="L1012" s="27" t="s">
        <v>249</v>
      </c>
      <c r="M1012" s="27" t="s">
        <v>293</v>
      </c>
      <c r="N1012" s="109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0">
        <v>2</v>
      </c>
    </row>
    <row r="1013" spans="1:65">
      <c r="A1013" s="33"/>
      <c r="B1013" s="18">
        <v>1</v>
      </c>
      <c r="C1013" s="14">
        <v>1</v>
      </c>
      <c r="D1013" s="21">
        <v>0.58399999999999996</v>
      </c>
      <c r="E1013" s="21">
        <v>0.61</v>
      </c>
      <c r="F1013" s="110">
        <v>1.1339999999999999</v>
      </c>
      <c r="G1013" s="21">
        <v>0.43</v>
      </c>
      <c r="H1013" s="110">
        <v>0.6</v>
      </c>
      <c r="I1013" s="21">
        <v>0.75158364205338501</v>
      </c>
      <c r="J1013" s="22">
        <v>0.86299999999999999</v>
      </c>
      <c r="K1013" s="100">
        <v>0.6</v>
      </c>
      <c r="L1013" s="21">
        <v>0.52499999999999991</v>
      </c>
      <c r="M1013" s="21">
        <v>0.57999999999999996</v>
      </c>
      <c r="N1013" s="109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0">
        <v>1</v>
      </c>
    </row>
    <row r="1014" spans="1:65">
      <c r="A1014" s="33"/>
      <c r="B1014" s="19">
        <v>1</v>
      </c>
      <c r="C1014" s="8">
        <v>2</v>
      </c>
      <c r="D1014" s="10">
        <v>0.58199999999999996</v>
      </c>
      <c r="E1014" s="10">
        <v>0.61</v>
      </c>
      <c r="F1014" s="104">
        <v>1.1240000000000001</v>
      </c>
      <c r="G1014" s="10">
        <v>0.43</v>
      </c>
      <c r="H1014" s="104">
        <v>0.6</v>
      </c>
      <c r="I1014" s="10">
        <v>0.73708706468310103</v>
      </c>
      <c r="J1014" s="23">
        <v>0.85</v>
      </c>
      <c r="K1014" s="103">
        <v>0.6</v>
      </c>
      <c r="L1014" s="10">
        <v>0.52</v>
      </c>
      <c r="M1014" s="10">
        <v>0.56999999999999995</v>
      </c>
      <c r="N1014" s="109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0" t="e">
        <v>#N/A</v>
      </c>
    </row>
    <row r="1015" spans="1:65">
      <c r="A1015" s="33"/>
      <c r="B1015" s="19">
        <v>1</v>
      </c>
      <c r="C1015" s="8">
        <v>3</v>
      </c>
      <c r="D1015" s="10">
        <v>0.56200000000000006</v>
      </c>
      <c r="E1015" s="10">
        <v>0.57999999999999996</v>
      </c>
      <c r="F1015" s="104">
        <v>1.03</v>
      </c>
      <c r="G1015" s="10">
        <v>0.43</v>
      </c>
      <c r="H1015" s="104">
        <v>0.6</v>
      </c>
      <c r="I1015" s="10">
        <v>0.77386458510521705</v>
      </c>
      <c r="J1015" s="23">
        <v>0.86899999999999999</v>
      </c>
      <c r="K1015" s="104">
        <v>0.6</v>
      </c>
      <c r="L1015" s="11">
        <v>0.55000000000000004</v>
      </c>
      <c r="M1015" s="11">
        <v>0.57999999999999996</v>
      </c>
      <c r="N1015" s="109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0">
        <v>16</v>
      </c>
    </row>
    <row r="1016" spans="1:65">
      <c r="A1016" s="33"/>
      <c r="B1016" s="19">
        <v>1</v>
      </c>
      <c r="C1016" s="8">
        <v>4</v>
      </c>
      <c r="D1016" s="10">
        <v>0.57899999999999996</v>
      </c>
      <c r="E1016" s="10">
        <v>0.66</v>
      </c>
      <c r="F1016" s="104">
        <v>1.044</v>
      </c>
      <c r="G1016" s="10">
        <v>0.43</v>
      </c>
      <c r="H1016" s="104">
        <v>0.6</v>
      </c>
      <c r="I1016" s="10">
        <v>0.746630190371665</v>
      </c>
      <c r="J1016" s="23">
        <v>0.84699999999999998</v>
      </c>
      <c r="K1016" s="104">
        <v>0.6</v>
      </c>
      <c r="L1016" s="11">
        <v>0.54</v>
      </c>
      <c r="M1016" s="11">
        <v>0.56999999999999995</v>
      </c>
      <c r="N1016" s="109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0">
        <v>0.61878592872075944</v>
      </c>
    </row>
    <row r="1017" spans="1:65">
      <c r="A1017" s="33"/>
      <c r="B1017" s="19">
        <v>1</v>
      </c>
      <c r="C1017" s="8">
        <v>5</v>
      </c>
      <c r="D1017" s="10">
        <v>0.57099999999999995</v>
      </c>
      <c r="E1017" s="10">
        <v>0.6</v>
      </c>
      <c r="F1017" s="103">
        <v>1.054</v>
      </c>
      <c r="G1017" s="10">
        <v>0.44</v>
      </c>
      <c r="H1017" s="103">
        <v>0.5</v>
      </c>
      <c r="I1017" s="10">
        <v>0.75635739646572198</v>
      </c>
      <c r="J1017" s="10">
        <v>0.876</v>
      </c>
      <c r="K1017" s="103">
        <v>0.6</v>
      </c>
      <c r="L1017" s="10">
        <v>0.51500000000000001</v>
      </c>
      <c r="M1017" s="10">
        <v>0.55000000000000004</v>
      </c>
      <c r="N1017" s="109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0">
        <v>117</v>
      </c>
    </row>
    <row r="1018" spans="1:65">
      <c r="A1018" s="33"/>
      <c r="B1018" s="19">
        <v>1</v>
      </c>
      <c r="C1018" s="8">
        <v>6</v>
      </c>
      <c r="D1018" s="10">
        <v>0.59</v>
      </c>
      <c r="E1018" s="10">
        <v>0.59</v>
      </c>
      <c r="F1018" s="103" t="s">
        <v>106</v>
      </c>
      <c r="G1018" s="10">
        <v>0.43</v>
      </c>
      <c r="H1018" s="103">
        <v>0.6</v>
      </c>
      <c r="I1018" s="10">
        <v>0.77248612759280599</v>
      </c>
      <c r="J1018" s="10">
        <v>0.84799999999999998</v>
      </c>
      <c r="K1018" s="103">
        <v>0.6</v>
      </c>
      <c r="L1018" s="10">
        <v>0.53</v>
      </c>
      <c r="M1018" s="10">
        <v>0.56000000000000005</v>
      </c>
      <c r="N1018" s="109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63"/>
    </row>
    <row r="1019" spans="1:65">
      <c r="A1019" s="33"/>
      <c r="B1019" s="20" t="s">
        <v>250</v>
      </c>
      <c r="C1019" s="12"/>
      <c r="D1019" s="24">
        <v>0.57799999999999996</v>
      </c>
      <c r="E1019" s="24">
        <v>0.60833333333333328</v>
      </c>
      <c r="F1019" s="24">
        <v>1.0772000000000002</v>
      </c>
      <c r="G1019" s="24">
        <v>0.4316666666666667</v>
      </c>
      <c r="H1019" s="24">
        <v>0.58333333333333337</v>
      </c>
      <c r="I1019" s="24">
        <v>0.75633483437864946</v>
      </c>
      <c r="J1019" s="24">
        <v>0.85883333333333323</v>
      </c>
      <c r="K1019" s="24">
        <v>0.6</v>
      </c>
      <c r="L1019" s="24">
        <v>0.52999999999999992</v>
      </c>
      <c r="M1019" s="24">
        <v>0.56833333333333325</v>
      </c>
      <c r="N1019" s="109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63"/>
    </row>
    <row r="1020" spans="1:65">
      <c r="A1020" s="33"/>
      <c r="B1020" s="3" t="s">
        <v>251</v>
      </c>
      <c r="C1020" s="31"/>
      <c r="D1020" s="11">
        <v>0.58050000000000002</v>
      </c>
      <c r="E1020" s="11">
        <v>0.60499999999999998</v>
      </c>
      <c r="F1020" s="11">
        <v>1.054</v>
      </c>
      <c r="G1020" s="11">
        <v>0.43</v>
      </c>
      <c r="H1020" s="11">
        <v>0.6</v>
      </c>
      <c r="I1020" s="11">
        <v>0.7539705192595535</v>
      </c>
      <c r="J1020" s="11">
        <v>0.85650000000000004</v>
      </c>
      <c r="K1020" s="11">
        <v>0.6</v>
      </c>
      <c r="L1020" s="11">
        <v>0.52749999999999997</v>
      </c>
      <c r="M1020" s="11">
        <v>0.56999999999999995</v>
      </c>
      <c r="N1020" s="109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3"/>
    </row>
    <row r="1021" spans="1:65">
      <c r="A1021" s="33"/>
      <c r="B1021" s="3" t="s">
        <v>252</v>
      </c>
      <c r="C1021" s="31"/>
      <c r="D1021" s="25">
        <v>1.0019980039900253E-2</v>
      </c>
      <c r="E1021" s="25">
        <v>2.7868739954771335E-2</v>
      </c>
      <c r="F1021" s="25">
        <v>4.8178833526767731E-2</v>
      </c>
      <c r="G1021" s="25">
        <v>4.0824829046386341E-3</v>
      </c>
      <c r="H1021" s="25">
        <v>4.0824829046386291E-2</v>
      </c>
      <c r="I1021" s="25">
        <v>1.4528506627591512E-2</v>
      </c>
      <c r="J1021" s="25">
        <v>1.2254250963101209E-2</v>
      </c>
      <c r="K1021" s="25">
        <v>0</v>
      </c>
      <c r="L1021" s="25">
        <v>1.3038404810405317E-2</v>
      </c>
      <c r="M1021" s="25">
        <v>1.169045194450008E-2</v>
      </c>
      <c r="N1021" s="109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3"/>
    </row>
    <row r="1022" spans="1:65">
      <c r="A1022" s="33"/>
      <c r="B1022" s="3" t="s">
        <v>87</v>
      </c>
      <c r="C1022" s="31"/>
      <c r="D1022" s="13">
        <v>1.733560560536376E-2</v>
      </c>
      <c r="E1022" s="13">
        <v>4.5811627322911788E-2</v>
      </c>
      <c r="F1022" s="13">
        <v>4.4725987306691167E-2</v>
      </c>
      <c r="G1022" s="13">
        <v>9.4574893543752127E-3</v>
      </c>
      <c r="H1022" s="13">
        <v>6.9985421222376498E-2</v>
      </c>
      <c r="I1022" s="13">
        <v>1.920909360141675E-2</v>
      </c>
      <c r="J1022" s="13">
        <v>1.426848549943863E-2</v>
      </c>
      <c r="K1022" s="13">
        <v>0</v>
      </c>
      <c r="L1022" s="13">
        <v>2.4600763793217583E-2</v>
      </c>
      <c r="M1022" s="13">
        <v>2.0569710166275804E-2</v>
      </c>
      <c r="N1022" s="109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3"/>
    </row>
    <row r="1023" spans="1:65">
      <c r="A1023" s="33"/>
      <c r="B1023" s="3" t="s">
        <v>253</v>
      </c>
      <c r="C1023" s="31"/>
      <c r="D1023" s="13">
        <v>-6.5912825143063403E-2</v>
      </c>
      <c r="E1023" s="13">
        <v>-1.6892102587134139E-2</v>
      </c>
      <c r="F1023" s="13">
        <v>0.74082820892022894</v>
      </c>
      <c r="G1023" s="13">
        <v>-0.30239740978100738</v>
      </c>
      <c r="H1023" s="13">
        <v>-5.7293797001361391E-2</v>
      </c>
      <c r="I1023" s="13">
        <v>0.22228835413605852</v>
      </c>
      <c r="J1023" s="13">
        <v>0.38793287544342392</v>
      </c>
      <c r="K1023" s="13">
        <v>-3.0359334058543186E-2</v>
      </c>
      <c r="L1023" s="13">
        <v>-0.14348407841837996</v>
      </c>
      <c r="M1023" s="13">
        <v>-8.1534813649898008E-2</v>
      </c>
      <c r="N1023" s="109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3"/>
    </row>
    <row r="1024" spans="1:65">
      <c r="A1024" s="33"/>
      <c r="B1024" s="53" t="s">
        <v>254</v>
      </c>
      <c r="C1024" s="54"/>
      <c r="D1024" s="52">
        <v>0.09</v>
      </c>
      <c r="E1024" s="52">
        <v>0.09</v>
      </c>
      <c r="F1024" s="52">
        <v>2.33</v>
      </c>
      <c r="G1024" s="52">
        <v>0.97</v>
      </c>
      <c r="H1024" s="52" t="s">
        <v>255</v>
      </c>
      <c r="I1024" s="52">
        <v>0.98</v>
      </c>
      <c r="J1024" s="52">
        <v>1.59</v>
      </c>
      <c r="K1024" s="52" t="s">
        <v>255</v>
      </c>
      <c r="L1024" s="52">
        <v>0.38</v>
      </c>
      <c r="M1024" s="52">
        <v>0.15</v>
      </c>
      <c r="N1024" s="109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3"/>
    </row>
    <row r="1025" spans="1:65">
      <c r="B1025" s="34"/>
      <c r="C1025" s="20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BM1025" s="63"/>
    </row>
    <row r="1026" spans="1:65" ht="15">
      <c r="B1026" s="35" t="s">
        <v>558</v>
      </c>
      <c r="BM1026" s="30" t="s">
        <v>67</v>
      </c>
    </row>
    <row r="1027" spans="1:65" ht="15">
      <c r="A1027" s="26" t="s">
        <v>27</v>
      </c>
      <c r="B1027" s="18" t="s">
        <v>115</v>
      </c>
      <c r="C1027" s="15" t="s">
        <v>116</v>
      </c>
      <c r="D1027" s="16" t="s">
        <v>216</v>
      </c>
      <c r="E1027" s="17" t="s">
        <v>216</v>
      </c>
      <c r="F1027" s="17" t="s">
        <v>216</v>
      </c>
      <c r="G1027" s="17" t="s">
        <v>216</v>
      </c>
      <c r="H1027" s="17" t="s">
        <v>216</v>
      </c>
      <c r="I1027" s="17" t="s">
        <v>216</v>
      </c>
      <c r="J1027" s="17" t="s">
        <v>216</v>
      </c>
      <c r="K1027" s="17" t="s">
        <v>216</v>
      </c>
      <c r="L1027" s="17" t="s">
        <v>216</v>
      </c>
      <c r="M1027" s="17" t="s">
        <v>216</v>
      </c>
      <c r="N1027" s="17" t="s">
        <v>216</v>
      </c>
      <c r="O1027" s="17" t="s">
        <v>216</v>
      </c>
      <c r="P1027" s="17" t="s">
        <v>216</v>
      </c>
      <c r="Q1027" s="17" t="s">
        <v>216</v>
      </c>
      <c r="R1027" s="17" t="s">
        <v>216</v>
      </c>
      <c r="S1027" s="17" t="s">
        <v>216</v>
      </c>
      <c r="T1027" s="17" t="s">
        <v>216</v>
      </c>
      <c r="U1027" s="109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0">
        <v>1</v>
      </c>
    </row>
    <row r="1028" spans="1:65">
      <c r="A1028" s="33"/>
      <c r="B1028" s="19" t="s">
        <v>217</v>
      </c>
      <c r="C1028" s="8" t="s">
        <v>217</v>
      </c>
      <c r="D1028" s="107" t="s">
        <v>219</v>
      </c>
      <c r="E1028" s="108" t="s">
        <v>220</v>
      </c>
      <c r="F1028" s="108" t="s">
        <v>221</v>
      </c>
      <c r="G1028" s="108" t="s">
        <v>222</v>
      </c>
      <c r="H1028" s="108" t="s">
        <v>223</v>
      </c>
      <c r="I1028" s="108" t="s">
        <v>224</v>
      </c>
      <c r="J1028" s="108" t="s">
        <v>226</v>
      </c>
      <c r="K1028" s="108" t="s">
        <v>231</v>
      </c>
      <c r="L1028" s="108" t="s">
        <v>232</v>
      </c>
      <c r="M1028" s="108" t="s">
        <v>233</v>
      </c>
      <c r="N1028" s="108" t="s">
        <v>234</v>
      </c>
      <c r="O1028" s="108" t="s">
        <v>235</v>
      </c>
      <c r="P1028" s="108" t="s">
        <v>236</v>
      </c>
      <c r="Q1028" s="108" t="s">
        <v>239</v>
      </c>
      <c r="R1028" s="108" t="s">
        <v>241</v>
      </c>
      <c r="S1028" s="108" t="s">
        <v>242</v>
      </c>
      <c r="T1028" s="108" t="s">
        <v>243</v>
      </c>
      <c r="U1028" s="109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0" t="s">
        <v>3</v>
      </c>
    </row>
    <row r="1029" spans="1:65">
      <c r="A1029" s="33"/>
      <c r="B1029" s="19"/>
      <c r="C1029" s="8"/>
      <c r="D1029" s="9" t="s">
        <v>257</v>
      </c>
      <c r="E1029" s="10" t="s">
        <v>257</v>
      </c>
      <c r="F1029" s="10" t="s">
        <v>257</v>
      </c>
      <c r="G1029" s="10" t="s">
        <v>257</v>
      </c>
      <c r="H1029" s="10" t="s">
        <v>257</v>
      </c>
      <c r="I1029" s="10" t="s">
        <v>290</v>
      </c>
      <c r="J1029" s="10" t="s">
        <v>257</v>
      </c>
      <c r="K1029" s="10" t="s">
        <v>257</v>
      </c>
      <c r="L1029" s="10" t="s">
        <v>290</v>
      </c>
      <c r="M1029" s="10" t="s">
        <v>257</v>
      </c>
      <c r="N1029" s="10" t="s">
        <v>290</v>
      </c>
      <c r="O1029" s="10" t="s">
        <v>257</v>
      </c>
      <c r="P1029" s="10" t="s">
        <v>257</v>
      </c>
      <c r="Q1029" s="10" t="s">
        <v>290</v>
      </c>
      <c r="R1029" s="10" t="s">
        <v>290</v>
      </c>
      <c r="S1029" s="10" t="s">
        <v>257</v>
      </c>
      <c r="T1029" s="10" t="s">
        <v>257</v>
      </c>
      <c r="U1029" s="109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0">
        <v>3</v>
      </c>
    </row>
    <row r="1030" spans="1:65">
      <c r="A1030" s="33"/>
      <c r="B1030" s="19"/>
      <c r="C1030" s="8"/>
      <c r="D1030" s="27" t="s">
        <v>292</v>
      </c>
      <c r="E1030" s="27" t="s">
        <v>292</v>
      </c>
      <c r="F1030" s="27" t="s">
        <v>121</v>
      </c>
      <c r="G1030" s="27" t="s">
        <v>292</v>
      </c>
      <c r="H1030" s="27" t="s">
        <v>292</v>
      </c>
      <c r="I1030" s="27" t="s">
        <v>293</v>
      </c>
      <c r="J1030" s="27" t="s">
        <v>292</v>
      </c>
      <c r="K1030" s="27" t="s">
        <v>292</v>
      </c>
      <c r="L1030" s="27" t="s">
        <v>295</v>
      </c>
      <c r="M1030" s="27" t="s">
        <v>247</v>
      </c>
      <c r="N1030" s="27" t="s">
        <v>292</v>
      </c>
      <c r="O1030" s="27" t="s">
        <v>292</v>
      </c>
      <c r="P1030" s="27" t="s">
        <v>292</v>
      </c>
      <c r="Q1030" s="27" t="s">
        <v>294</v>
      </c>
      <c r="R1030" s="27" t="s">
        <v>292</v>
      </c>
      <c r="S1030" s="27" t="s">
        <v>249</v>
      </c>
      <c r="T1030" s="27" t="s">
        <v>293</v>
      </c>
      <c r="U1030" s="109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0">
        <v>3</v>
      </c>
    </row>
    <row r="1031" spans="1:65">
      <c r="A1031" s="33"/>
      <c r="B1031" s="18">
        <v>1</v>
      </c>
      <c r="C1031" s="14">
        <v>1</v>
      </c>
      <c r="D1031" s="170">
        <v>0.06</v>
      </c>
      <c r="E1031" s="170">
        <v>0.06</v>
      </c>
      <c r="F1031" s="185" t="s">
        <v>109</v>
      </c>
      <c r="G1031" s="170">
        <v>0.05</v>
      </c>
      <c r="H1031" s="171">
        <v>0.06</v>
      </c>
      <c r="I1031" s="170">
        <v>0.09</v>
      </c>
      <c r="J1031" s="185">
        <v>2.47E-2</v>
      </c>
      <c r="K1031" s="172">
        <v>0.03</v>
      </c>
      <c r="L1031" s="170">
        <v>0.06</v>
      </c>
      <c r="M1031" s="170">
        <v>7.0000000000000007E-2</v>
      </c>
      <c r="N1031" s="170">
        <v>0.08</v>
      </c>
      <c r="O1031" s="170">
        <v>0.06</v>
      </c>
      <c r="P1031" s="172" t="s">
        <v>109</v>
      </c>
      <c r="Q1031" s="172" t="s">
        <v>98</v>
      </c>
      <c r="R1031" s="170">
        <v>0.06</v>
      </c>
      <c r="S1031" s="172" t="s">
        <v>99</v>
      </c>
      <c r="T1031" s="170">
        <v>7.0000000000000007E-2</v>
      </c>
      <c r="U1031" s="174"/>
      <c r="V1031" s="175"/>
      <c r="W1031" s="175"/>
      <c r="X1031" s="175"/>
      <c r="Y1031" s="175"/>
      <c r="Z1031" s="175"/>
      <c r="AA1031" s="175"/>
      <c r="AB1031" s="175"/>
      <c r="AC1031" s="175"/>
      <c r="AD1031" s="175"/>
      <c r="AE1031" s="175"/>
      <c r="AF1031" s="175"/>
      <c r="AG1031" s="175"/>
      <c r="AH1031" s="175"/>
      <c r="AI1031" s="175"/>
      <c r="AJ1031" s="175"/>
      <c r="AK1031" s="175"/>
      <c r="AL1031" s="175"/>
      <c r="AM1031" s="175"/>
      <c r="AN1031" s="175"/>
      <c r="AO1031" s="175"/>
      <c r="AP1031" s="175"/>
      <c r="AQ1031" s="175"/>
      <c r="AR1031" s="175"/>
      <c r="AS1031" s="175"/>
      <c r="AT1031" s="175"/>
      <c r="AU1031" s="175"/>
      <c r="AV1031" s="175"/>
      <c r="AW1031" s="175"/>
      <c r="AX1031" s="175"/>
      <c r="AY1031" s="175"/>
      <c r="AZ1031" s="175"/>
      <c r="BA1031" s="175"/>
      <c r="BB1031" s="175"/>
      <c r="BC1031" s="175"/>
      <c r="BD1031" s="175"/>
      <c r="BE1031" s="175"/>
      <c r="BF1031" s="175"/>
      <c r="BG1031" s="175"/>
      <c r="BH1031" s="175"/>
      <c r="BI1031" s="175"/>
      <c r="BJ1031" s="175"/>
      <c r="BK1031" s="175"/>
      <c r="BL1031" s="175"/>
      <c r="BM1031" s="176">
        <v>1</v>
      </c>
    </row>
    <row r="1032" spans="1:65">
      <c r="A1032" s="33"/>
      <c r="B1032" s="19">
        <v>1</v>
      </c>
      <c r="C1032" s="8">
        <v>2</v>
      </c>
      <c r="D1032" s="178">
        <v>0.06</v>
      </c>
      <c r="E1032" s="178">
        <v>0.05</v>
      </c>
      <c r="F1032" s="182">
        <v>0.1</v>
      </c>
      <c r="G1032" s="178">
        <v>0.05</v>
      </c>
      <c r="H1032" s="179">
        <v>0.05</v>
      </c>
      <c r="I1032" s="178">
        <v>0.08</v>
      </c>
      <c r="J1032" s="182">
        <v>5.5399999999999998E-2</v>
      </c>
      <c r="K1032" s="181">
        <v>0.03</v>
      </c>
      <c r="L1032" s="178">
        <v>7.0000000000000007E-2</v>
      </c>
      <c r="M1032" s="178">
        <v>7.0000000000000007E-2</v>
      </c>
      <c r="N1032" s="178">
        <v>0.08</v>
      </c>
      <c r="O1032" s="178">
        <v>0.06</v>
      </c>
      <c r="P1032" s="181" t="s">
        <v>109</v>
      </c>
      <c r="Q1032" s="181" t="s">
        <v>98</v>
      </c>
      <c r="R1032" s="178">
        <v>0.08</v>
      </c>
      <c r="S1032" s="181" t="s">
        <v>99</v>
      </c>
      <c r="T1032" s="181" t="s">
        <v>201</v>
      </c>
      <c r="U1032" s="174"/>
      <c r="V1032" s="175"/>
      <c r="W1032" s="175"/>
      <c r="X1032" s="175"/>
      <c r="Y1032" s="175"/>
      <c r="Z1032" s="175"/>
      <c r="AA1032" s="175"/>
      <c r="AB1032" s="175"/>
      <c r="AC1032" s="175"/>
      <c r="AD1032" s="175"/>
      <c r="AE1032" s="175"/>
      <c r="AF1032" s="175"/>
      <c r="AG1032" s="175"/>
      <c r="AH1032" s="175"/>
      <c r="AI1032" s="175"/>
      <c r="AJ1032" s="175"/>
      <c r="AK1032" s="175"/>
      <c r="AL1032" s="175"/>
      <c r="AM1032" s="175"/>
      <c r="AN1032" s="175"/>
      <c r="AO1032" s="175"/>
      <c r="AP1032" s="175"/>
      <c r="AQ1032" s="175"/>
      <c r="AR1032" s="175"/>
      <c r="AS1032" s="175"/>
      <c r="AT1032" s="175"/>
      <c r="AU1032" s="175"/>
      <c r="AV1032" s="175"/>
      <c r="AW1032" s="175"/>
      <c r="AX1032" s="175"/>
      <c r="AY1032" s="175"/>
      <c r="AZ1032" s="175"/>
      <c r="BA1032" s="175"/>
      <c r="BB1032" s="175"/>
      <c r="BC1032" s="175"/>
      <c r="BD1032" s="175"/>
      <c r="BE1032" s="175"/>
      <c r="BF1032" s="175"/>
      <c r="BG1032" s="175"/>
      <c r="BH1032" s="175"/>
      <c r="BI1032" s="175"/>
      <c r="BJ1032" s="175"/>
      <c r="BK1032" s="175"/>
      <c r="BL1032" s="175"/>
      <c r="BM1032" s="176" t="e">
        <v>#N/A</v>
      </c>
    </row>
    <row r="1033" spans="1:65">
      <c r="A1033" s="33"/>
      <c r="B1033" s="19">
        <v>1</v>
      </c>
      <c r="C1033" s="8">
        <v>3</v>
      </c>
      <c r="D1033" s="178">
        <v>0.06</v>
      </c>
      <c r="E1033" s="178">
        <v>0.06</v>
      </c>
      <c r="F1033" s="182" t="s">
        <v>109</v>
      </c>
      <c r="G1033" s="178">
        <v>0.06</v>
      </c>
      <c r="H1033" s="179">
        <v>0.06</v>
      </c>
      <c r="I1033" s="178">
        <v>0.09</v>
      </c>
      <c r="J1033" s="182">
        <v>4.3099999999999999E-2</v>
      </c>
      <c r="K1033" s="182">
        <v>0.03</v>
      </c>
      <c r="L1033" s="25">
        <v>0.06</v>
      </c>
      <c r="M1033" s="25">
        <v>7.0000000000000007E-2</v>
      </c>
      <c r="N1033" s="25">
        <v>0.06</v>
      </c>
      <c r="O1033" s="25">
        <v>7.0000000000000007E-2</v>
      </c>
      <c r="P1033" s="182" t="s">
        <v>109</v>
      </c>
      <c r="Q1033" s="182" t="s">
        <v>98</v>
      </c>
      <c r="R1033" s="25">
        <v>0.06</v>
      </c>
      <c r="S1033" s="182" t="s">
        <v>99</v>
      </c>
      <c r="T1033" s="25">
        <v>0.05</v>
      </c>
      <c r="U1033" s="174"/>
      <c r="V1033" s="175"/>
      <c r="W1033" s="175"/>
      <c r="X1033" s="175"/>
      <c r="Y1033" s="175"/>
      <c r="Z1033" s="175"/>
      <c r="AA1033" s="175"/>
      <c r="AB1033" s="175"/>
      <c r="AC1033" s="175"/>
      <c r="AD1033" s="175"/>
      <c r="AE1033" s="175"/>
      <c r="AF1033" s="175"/>
      <c r="AG1033" s="175"/>
      <c r="AH1033" s="175"/>
      <c r="AI1033" s="175"/>
      <c r="AJ1033" s="175"/>
      <c r="AK1033" s="175"/>
      <c r="AL1033" s="175"/>
      <c r="AM1033" s="175"/>
      <c r="AN1033" s="175"/>
      <c r="AO1033" s="175"/>
      <c r="AP1033" s="175"/>
      <c r="AQ1033" s="175"/>
      <c r="AR1033" s="175"/>
      <c r="AS1033" s="175"/>
      <c r="AT1033" s="175"/>
      <c r="AU1033" s="175"/>
      <c r="AV1033" s="175"/>
      <c r="AW1033" s="175"/>
      <c r="AX1033" s="175"/>
      <c r="AY1033" s="175"/>
      <c r="AZ1033" s="175"/>
      <c r="BA1033" s="175"/>
      <c r="BB1033" s="175"/>
      <c r="BC1033" s="175"/>
      <c r="BD1033" s="175"/>
      <c r="BE1033" s="175"/>
      <c r="BF1033" s="175"/>
      <c r="BG1033" s="175"/>
      <c r="BH1033" s="175"/>
      <c r="BI1033" s="175"/>
      <c r="BJ1033" s="175"/>
      <c r="BK1033" s="175"/>
      <c r="BL1033" s="175"/>
      <c r="BM1033" s="176">
        <v>16</v>
      </c>
    </row>
    <row r="1034" spans="1:65">
      <c r="A1034" s="33"/>
      <c r="B1034" s="19">
        <v>1</v>
      </c>
      <c r="C1034" s="8">
        <v>4</v>
      </c>
      <c r="D1034" s="178">
        <v>0.06</v>
      </c>
      <c r="E1034" s="178">
        <v>0.05</v>
      </c>
      <c r="F1034" s="182" t="s">
        <v>109</v>
      </c>
      <c r="G1034" s="178">
        <v>0.06</v>
      </c>
      <c r="H1034" s="179">
        <v>7.0000000000000007E-2</v>
      </c>
      <c r="I1034" s="178">
        <v>7.0000000000000007E-2</v>
      </c>
      <c r="J1034" s="182" t="s">
        <v>110</v>
      </c>
      <c r="K1034" s="182">
        <v>0.03</v>
      </c>
      <c r="L1034" s="25">
        <v>7.0000000000000007E-2</v>
      </c>
      <c r="M1034" s="25">
        <v>7.0000000000000007E-2</v>
      </c>
      <c r="N1034" s="25">
        <v>7.0000000000000007E-2</v>
      </c>
      <c r="O1034" s="25">
        <v>0.04</v>
      </c>
      <c r="P1034" s="182" t="s">
        <v>109</v>
      </c>
      <c r="Q1034" s="182" t="s">
        <v>98</v>
      </c>
      <c r="R1034" s="25">
        <v>0.08</v>
      </c>
      <c r="S1034" s="182" t="s">
        <v>99</v>
      </c>
      <c r="T1034" s="25">
        <v>0.06</v>
      </c>
      <c r="U1034" s="174"/>
      <c r="V1034" s="175"/>
      <c r="W1034" s="175"/>
      <c r="X1034" s="175"/>
      <c r="Y1034" s="175"/>
      <c r="Z1034" s="175"/>
      <c r="AA1034" s="175"/>
      <c r="AB1034" s="175"/>
      <c r="AC1034" s="175"/>
      <c r="AD1034" s="175"/>
      <c r="AE1034" s="175"/>
      <c r="AF1034" s="175"/>
      <c r="AG1034" s="175"/>
      <c r="AH1034" s="175"/>
      <c r="AI1034" s="175"/>
      <c r="AJ1034" s="175"/>
      <c r="AK1034" s="175"/>
      <c r="AL1034" s="175"/>
      <c r="AM1034" s="175"/>
      <c r="AN1034" s="175"/>
      <c r="AO1034" s="175"/>
      <c r="AP1034" s="175"/>
      <c r="AQ1034" s="175"/>
      <c r="AR1034" s="175"/>
      <c r="AS1034" s="175"/>
      <c r="AT1034" s="175"/>
      <c r="AU1034" s="175"/>
      <c r="AV1034" s="175"/>
      <c r="AW1034" s="175"/>
      <c r="AX1034" s="175"/>
      <c r="AY1034" s="175"/>
      <c r="AZ1034" s="175"/>
      <c r="BA1034" s="175"/>
      <c r="BB1034" s="175"/>
      <c r="BC1034" s="175"/>
      <c r="BD1034" s="175"/>
      <c r="BE1034" s="175"/>
      <c r="BF1034" s="175"/>
      <c r="BG1034" s="175"/>
      <c r="BH1034" s="175"/>
      <c r="BI1034" s="175"/>
      <c r="BJ1034" s="175"/>
      <c r="BK1034" s="175"/>
      <c r="BL1034" s="175"/>
      <c r="BM1034" s="176">
        <v>6.4166666666666677E-2</v>
      </c>
    </row>
    <row r="1035" spans="1:65">
      <c r="A1035" s="33"/>
      <c r="B1035" s="19">
        <v>1</v>
      </c>
      <c r="C1035" s="8">
        <v>5</v>
      </c>
      <c r="D1035" s="178">
        <v>7.0000000000000007E-2</v>
      </c>
      <c r="E1035" s="178">
        <v>0.05</v>
      </c>
      <c r="F1035" s="181" t="s">
        <v>109</v>
      </c>
      <c r="G1035" s="178">
        <v>0.05</v>
      </c>
      <c r="H1035" s="178">
        <v>7.0000000000000007E-2</v>
      </c>
      <c r="I1035" s="178">
        <v>0.06</v>
      </c>
      <c r="J1035" s="181">
        <v>1.8499999999999999E-2</v>
      </c>
      <c r="K1035" s="181">
        <v>0.04</v>
      </c>
      <c r="L1035" s="178">
        <v>7.0000000000000007E-2</v>
      </c>
      <c r="M1035" s="178">
        <v>7.0000000000000007E-2</v>
      </c>
      <c r="N1035" s="178">
        <v>7.0000000000000007E-2</v>
      </c>
      <c r="O1035" s="178">
        <v>0.08</v>
      </c>
      <c r="P1035" s="181" t="s">
        <v>109</v>
      </c>
      <c r="Q1035" s="181" t="s">
        <v>98</v>
      </c>
      <c r="R1035" s="178">
        <v>7.0000000000000007E-2</v>
      </c>
      <c r="S1035" s="181" t="s">
        <v>99</v>
      </c>
      <c r="T1035" s="178">
        <v>0.05</v>
      </c>
      <c r="U1035" s="174"/>
      <c r="V1035" s="175"/>
      <c r="W1035" s="175"/>
      <c r="X1035" s="175"/>
      <c r="Y1035" s="175"/>
      <c r="Z1035" s="175"/>
      <c r="AA1035" s="175"/>
      <c r="AB1035" s="175"/>
      <c r="AC1035" s="175"/>
      <c r="AD1035" s="175"/>
      <c r="AE1035" s="175"/>
      <c r="AF1035" s="175"/>
      <c r="AG1035" s="175"/>
      <c r="AH1035" s="175"/>
      <c r="AI1035" s="175"/>
      <c r="AJ1035" s="175"/>
      <c r="AK1035" s="175"/>
      <c r="AL1035" s="175"/>
      <c r="AM1035" s="175"/>
      <c r="AN1035" s="175"/>
      <c r="AO1035" s="175"/>
      <c r="AP1035" s="175"/>
      <c r="AQ1035" s="175"/>
      <c r="AR1035" s="175"/>
      <c r="AS1035" s="175"/>
      <c r="AT1035" s="175"/>
      <c r="AU1035" s="175"/>
      <c r="AV1035" s="175"/>
      <c r="AW1035" s="175"/>
      <c r="AX1035" s="175"/>
      <c r="AY1035" s="175"/>
      <c r="AZ1035" s="175"/>
      <c r="BA1035" s="175"/>
      <c r="BB1035" s="175"/>
      <c r="BC1035" s="175"/>
      <c r="BD1035" s="175"/>
      <c r="BE1035" s="175"/>
      <c r="BF1035" s="175"/>
      <c r="BG1035" s="175"/>
      <c r="BH1035" s="175"/>
      <c r="BI1035" s="175"/>
      <c r="BJ1035" s="175"/>
      <c r="BK1035" s="175"/>
      <c r="BL1035" s="175"/>
      <c r="BM1035" s="176">
        <v>118</v>
      </c>
    </row>
    <row r="1036" spans="1:65">
      <c r="A1036" s="33"/>
      <c r="B1036" s="19">
        <v>1</v>
      </c>
      <c r="C1036" s="8">
        <v>6</v>
      </c>
      <c r="D1036" s="178">
        <v>0.06</v>
      </c>
      <c r="E1036" s="178">
        <v>0.05</v>
      </c>
      <c r="F1036" s="181" t="s">
        <v>109</v>
      </c>
      <c r="G1036" s="178">
        <v>0.05</v>
      </c>
      <c r="H1036" s="178">
        <v>7.0000000000000007E-2</v>
      </c>
      <c r="I1036" s="178">
        <v>7.0000000000000007E-2</v>
      </c>
      <c r="J1036" s="181">
        <v>2.47E-2</v>
      </c>
      <c r="K1036" s="181">
        <v>0.04</v>
      </c>
      <c r="L1036" s="178">
        <v>7.0000000000000007E-2</v>
      </c>
      <c r="M1036" s="178">
        <v>7.0000000000000007E-2</v>
      </c>
      <c r="N1036" s="178">
        <v>0.08</v>
      </c>
      <c r="O1036" s="178">
        <v>0.06</v>
      </c>
      <c r="P1036" s="181" t="s">
        <v>109</v>
      </c>
      <c r="Q1036" s="181" t="s">
        <v>98</v>
      </c>
      <c r="R1036" s="178">
        <v>0.06</v>
      </c>
      <c r="S1036" s="181" t="s">
        <v>99</v>
      </c>
      <c r="T1036" s="181" t="s">
        <v>201</v>
      </c>
      <c r="U1036" s="174"/>
      <c r="V1036" s="175"/>
      <c r="W1036" s="175"/>
      <c r="X1036" s="175"/>
      <c r="Y1036" s="175"/>
      <c r="Z1036" s="175"/>
      <c r="AA1036" s="175"/>
      <c r="AB1036" s="175"/>
      <c r="AC1036" s="175"/>
      <c r="AD1036" s="175"/>
      <c r="AE1036" s="175"/>
      <c r="AF1036" s="175"/>
      <c r="AG1036" s="175"/>
      <c r="AH1036" s="175"/>
      <c r="AI1036" s="175"/>
      <c r="AJ1036" s="175"/>
      <c r="AK1036" s="175"/>
      <c r="AL1036" s="175"/>
      <c r="AM1036" s="175"/>
      <c r="AN1036" s="175"/>
      <c r="AO1036" s="175"/>
      <c r="AP1036" s="175"/>
      <c r="AQ1036" s="175"/>
      <c r="AR1036" s="175"/>
      <c r="AS1036" s="175"/>
      <c r="AT1036" s="175"/>
      <c r="AU1036" s="175"/>
      <c r="AV1036" s="175"/>
      <c r="AW1036" s="175"/>
      <c r="AX1036" s="175"/>
      <c r="AY1036" s="175"/>
      <c r="AZ1036" s="175"/>
      <c r="BA1036" s="175"/>
      <c r="BB1036" s="175"/>
      <c r="BC1036" s="175"/>
      <c r="BD1036" s="175"/>
      <c r="BE1036" s="175"/>
      <c r="BF1036" s="175"/>
      <c r="BG1036" s="175"/>
      <c r="BH1036" s="175"/>
      <c r="BI1036" s="175"/>
      <c r="BJ1036" s="175"/>
      <c r="BK1036" s="175"/>
      <c r="BL1036" s="175"/>
      <c r="BM1036" s="64"/>
    </row>
    <row r="1037" spans="1:65">
      <c r="A1037" s="33"/>
      <c r="B1037" s="20" t="s">
        <v>250</v>
      </c>
      <c r="C1037" s="12"/>
      <c r="D1037" s="184">
        <v>6.1666666666666668E-2</v>
      </c>
      <c r="E1037" s="184">
        <v>5.3333333333333323E-2</v>
      </c>
      <c r="F1037" s="184">
        <v>0.1</v>
      </c>
      <c r="G1037" s="184">
        <v>5.3333333333333337E-2</v>
      </c>
      <c r="H1037" s="184">
        <v>6.3333333333333339E-2</v>
      </c>
      <c r="I1037" s="184">
        <v>7.6666666666666675E-2</v>
      </c>
      <c r="J1037" s="184">
        <v>3.3279999999999997E-2</v>
      </c>
      <c r="K1037" s="184">
        <v>3.3333333333333333E-2</v>
      </c>
      <c r="L1037" s="184">
        <v>6.6666666666666666E-2</v>
      </c>
      <c r="M1037" s="184">
        <v>7.0000000000000007E-2</v>
      </c>
      <c r="N1037" s="184">
        <v>7.3333333333333348E-2</v>
      </c>
      <c r="O1037" s="184">
        <v>6.1666666666666668E-2</v>
      </c>
      <c r="P1037" s="184" t="s">
        <v>635</v>
      </c>
      <c r="Q1037" s="184" t="s">
        <v>635</v>
      </c>
      <c r="R1037" s="184">
        <v>6.8333333333333343E-2</v>
      </c>
      <c r="S1037" s="184" t="s">
        <v>635</v>
      </c>
      <c r="T1037" s="184">
        <v>5.7499999999999996E-2</v>
      </c>
      <c r="U1037" s="174"/>
      <c r="V1037" s="175"/>
      <c r="W1037" s="175"/>
      <c r="X1037" s="175"/>
      <c r="Y1037" s="175"/>
      <c r="Z1037" s="175"/>
      <c r="AA1037" s="175"/>
      <c r="AB1037" s="175"/>
      <c r="AC1037" s="175"/>
      <c r="AD1037" s="175"/>
      <c r="AE1037" s="175"/>
      <c r="AF1037" s="175"/>
      <c r="AG1037" s="175"/>
      <c r="AH1037" s="175"/>
      <c r="AI1037" s="175"/>
      <c r="AJ1037" s="175"/>
      <c r="AK1037" s="175"/>
      <c r="AL1037" s="175"/>
      <c r="AM1037" s="175"/>
      <c r="AN1037" s="175"/>
      <c r="AO1037" s="175"/>
      <c r="AP1037" s="175"/>
      <c r="AQ1037" s="175"/>
      <c r="AR1037" s="175"/>
      <c r="AS1037" s="175"/>
      <c r="AT1037" s="175"/>
      <c r="AU1037" s="175"/>
      <c r="AV1037" s="175"/>
      <c r="AW1037" s="175"/>
      <c r="AX1037" s="175"/>
      <c r="AY1037" s="175"/>
      <c r="AZ1037" s="175"/>
      <c r="BA1037" s="175"/>
      <c r="BB1037" s="175"/>
      <c r="BC1037" s="175"/>
      <c r="BD1037" s="175"/>
      <c r="BE1037" s="175"/>
      <c r="BF1037" s="175"/>
      <c r="BG1037" s="175"/>
      <c r="BH1037" s="175"/>
      <c r="BI1037" s="175"/>
      <c r="BJ1037" s="175"/>
      <c r="BK1037" s="175"/>
      <c r="BL1037" s="175"/>
      <c r="BM1037" s="64"/>
    </row>
    <row r="1038" spans="1:65">
      <c r="A1038" s="33"/>
      <c r="B1038" s="3" t="s">
        <v>251</v>
      </c>
      <c r="C1038" s="31"/>
      <c r="D1038" s="25">
        <v>0.06</v>
      </c>
      <c r="E1038" s="25">
        <v>0.05</v>
      </c>
      <c r="F1038" s="25">
        <v>0.1</v>
      </c>
      <c r="G1038" s="25">
        <v>0.05</v>
      </c>
      <c r="H1038" s="25">
        <v>6.5000000000000002E-2</v>
      </c>
      <c r="I1038" s="25">
        <v>7.5000000000000011E-2</v>
      </c>
      <c r="J1038" s="25">
        <v>2.47E-2</v>
      </c>
      <c r="K1038" s="25">
        <v>0.03</v>
      </c>
      <c r="L1038" s="25">
        <v>7.0000000000000007E-2</v>
      </c>
      <c r="M1038" s="25">
        <v>7.0000000000000007E-2</v>
      </c>
      <c r="N1038" s="25">
        <v>7.5000000000000011E-2</v>
      </c>
      <c r="O1038" s="25">
        <v>0.06</v>
      </c>
      <c r="P1038" s="25" t="s">
        <v>635</v>
      </c>
      <c r="Q1038" s="25" t="s">
        <v>635</v>
      </c>
      <c r="R1038" s="25">
        <v>6.5000000000000002E-2</v>
      </c>
      <c r="S1038" s="25" t="s">
        <v>635</v>
      </c>
      <c r="T1038" s="25">
        <v>5.5E-2</v>
      </c>
      <c r="U1038" s="174"/>
      <c r="V1038" s="175"/>
      <c r="W1038" s="175"/>
      <c r="X1038" s="175"/>
      <c r="Y1038" s="175"/>
      <c r="Z1038" s="175"/>
      <c r="AA1038" s="175"/>
      <c r="AB1038" s="175"/>
      <c r="AC1038" s="175"/>
      <c r="AD1038" s="175"/>
      <c r="AE1038" s="175"/>
      <c r="AF1038" s="175"/>
      <c r="AG1038" s="175"/>
      <c r="AH1038" s="175"/>
      <c r="AI1038" s="175"/>
      <c r="AJ1038" s="175"/>
      <c r="AK1038" s="175"/>
      <c r="AL1038" s="175"/>
      <c r="AM1038" s="175"/>
      <c r="AN1038" s="175"/>
      <c r="AO1038" s="175"/>
      <c r="AP1038" s="175"/>
      <c r="AQ1038" s="175"/>
      <c r="AR1038" s="175"/>
      <c r="AS1038" s="175"/>
      <c r="AT1038" s="175"/>
      <c r="AU1038" s="175"/>
      <c r="AV1038" s="175"/>
      <c r="AW1038" s="175"/>
      <c r="AX1038" s="175"/>
      <c r="AY1038" s="175"/>
      <c r="AZ1038" s="175"/>
      <c r="BA1038" s="175"/>
      <c r="BB1038" s="175"/>
      <c r="BC1038" s="175"/>
      <c r="BD1038" s="175"/>
      <c r="BE1038" s="175"/>
      <c r="BF1038" s="175"/>
      <c r="BG1038" s="175"/>
      <c r="BH1038" s="175"/>
      <c r="BI1038" s="175"/>
      <c r="BJ1038" s="175"/>
      <c r="BK1038" s="175"/>
      <c r="BL1038" s="175"/>
      <c r="BM1038" s="64"/>
    </row>
    <row r="1039" spans="1:65">
      <c r="A1039" s="33"/>
      <c r="B1039" s="3" t="s">
        <v>252</v>
      </c>
      <c r="C1039" s="31"/>
      <c r="D1039" s="25">
        <v>4.0824829046386332E-3</v>
      </c>
      <c r="E1039" s="25">
        <v>5.1639777949432199E-3</v>
      </c>
      <c r="F1039" s="25" t="s">
        <v>635</v>
      </c>
      <c r="G1039" s="25">
        <v>5.1639777949432208E-3</v>
      </c>
      <c r="H1039" s="25">
        <v>8.1649658092773202E-3</v>
      </c>
      <c r="I1039" s="25">
        <v>1.211060141638993E-2</v>
      </c>
      <c r="J1039" s="25">
        <v>1.5422451167048634E-2</v>
      </c>
      <c r="K1039" s="25">
        <v>5.1639777949432242E-3</v>
      </c>
      <c r="L1039" s="25">
        <v>5.1639777949432268E-3</v>
      </c>
      <c r="M1039" s="25">
        <v>0</v>
      </c>
      <c r="N1039" s="25">
        <v>8.1649658092772612E-3</v>
      </c>
      <c r="O1039" s="25">
        <v>1.3291601358251255E-2</v>
      </c>
      <c r="P1039" s="25" t="s">
        <v>635</v>
      </c>
      <c r="Q1039" s="25" t="s">
        <v>635</v>
      </c>
      <c r="R1039" s="25">
        <v>9.8319208025017032E-3</v>
      </c>
      <c r="S1039" s="25" t="s">
        <v>635</v>
      </c>
      <c r="T1039" s="25">
        <v>9.5742710775634579E-3</v>
      </c>
      <c r="U1039" s="174"/>
      <c r="V1039" s="175"/>
      <c r="W1039" s="175"/>
      <c r="X1039" s="175"/>
      <c r="Y1039" s="175"/>
      <c r="Z1039" s="175"/>
      <c r="AA1039" s="175"/>
      <c r="AB1039" s="175"/>
      <c r="AC1039" s="175"/>
      <c r="AD1039" s="175"/>
      <c r="AE1039" s="175"/>
      <c r="AF1039" s="175"/>
      <c r="AG1039" s="175"/>
      <c r="AH1039" s="175"/>
      <c r="AI1039" s="175"/>
      <c r="AJ1039" s="175"/>
      <c r="AK1039" s="175"/>
      <c r="AL1039" s="175"/>
      <c r="AM1039" s="175"/>
      <c r="AN1039" s="175"/>
      <c r="AO1039" s="175"/>
      <c r="AP1039" s="175"/>
      <c r="AQ1039" s="175"/>
      <c r="AR1039" s="175"/>
      <c r="AS1039" s="175"/>
      <c r="AT1039" s="175"/>
      <c r="AU1039" s="175"/>
      <c r="AV1039" s="175"/>
      <c r="AW1039" s="175"/>
      <c r="AX1039" s="175"/>
      <c r="AY1039" s="175"/>
      <c r="AZ1039" s="175"/>
      <c r="BA1039" s="175"/>
      <c r="BB1039" s="175"/>
      <c r="BC1039" s="175"/>
      <c r="BD1039" s="175"/>
      <c r="BE1039" s="175"/>
      <c r="BF1039" s="175"/>
      <c r="BG1039" s="175"/>
      <c r="BH1039" s="175"/>
      <c r="BI1039" s="175"/>
      <c r="BJ1039" s="175"/>
      <c r="BK1039" s="175"/>
      <c r="BL1039" s="175"/>
      <c r="BM1039" s="64"/>
    </row>
    <row r="1040" spans="1:65">
      <c r="A1040" s="33"/>
      <c r="B1040" s="3" t="s">
        <v>87</v>
      </c>
      <c r="C1040" s="31"/>
      <c r="D1040" s="13">
        <v>6.6202425480626478E-2</v>
      </c>
      <c r="E1040" s="13">
        <v>9.6824583655185398E-2</v>
      </c>
      <c r="F1040" s="13" t="s">
        <v>635</v>
      </c>
      <c r="G1040" s="13">
        <v>9.6824583655185384E-2</v>
      </c>
      <c r="H1040" s="13">
        <v>0.12892051277806293</v>
      </c>
      <c r="I1040" s="13">
        <v>0.15796436630073821</v>
      </c>
      <c r="J1040" s="13">
        <v>0.46341499900987487</v>
      </c>
      <c r="K1040" s="13">
        <v>0.15491933384829673</v>
      </c>
      <c r="L1040" s="13">
        <v>7.7459666924148407E-2</v>
      </c>
      <c r="M1040" s="13">
        <v>0</v>
      </c>
      <c r="N1040" s="13">
        <v>0.11134044285378081</v>
      </c>
      <c r="O1040" s="13">
        <v>0.21553948148515548</v>
      </c>
      <c r="P1040" s="13" t="s">
        <v>635</v>
      </c>
      <c r="Q1040" s="13" t="s">
        <v>635</v>
      </c>
      <c r="R1040" s="13">
        <v>0.14388176784148832</v>
      </c>
      <c r="S1040" s="13" t="s">
        <v>635</v>
      </c>
      <c r="T1040" s="13">
        <v>0.16650906221849493</v>
      </c>
      <c r="U1040" s="109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63"/>
    </row>
    <row r="1041" spans="1:65">
      <c r="A1041" s="33"/>
      <c r="B1041" s="3" t="s">
        <v>253</v>
      </c>
      <c r="C1041" s="31"/>
      <c r="D1041" s="13">
        <v>-3.8961038961039085E-2</v>
      </c>
      <c r="E1041" s="13">
        <v>-0.16883116883116911</v>
      </c>
      <c r="F1041" s="13">
        <v>0.55844155844155829</v>
      </c>
      <c r="G1041" s="13">
        <v>-0.16883116883116889</v>
      </c>
      <c r="H1041" s="13">
        <v>-1.2987012987013102E-2</v>
      </c>
      <c r="I1041" s="13">
        <v>0.19480519480519476</v>
      </c>
      <c r="J1041" s="13">
        <v>-0.48135064935064953</v>
      </c>
      <c r="K1041" s="13">
        <v>-0.48051948051948057</v>
      </c>
      <c r="L1041" s="13">
        <v>3.8961038961038863E-2</v>
      </c>
      <c r="M1041" s="13">
        <v>9.0909090909090828E-2</v>
      </c>
      <c r="N1041" s="13">
        <v>0.14285714285714279</v>
      </c>
      <c r="O1041" s="13">
        <v>-3.8961038961039085E-2</v>
      </c>
      <c r="P1041" s="13" t="s">
        <v>635</v>
      </c>
      <c r="Q1041" s="13" t="s">
        <v>635</v>
      </c>
      <c r="R1041" s="13">
        <v>6.4935064935064846E-2</v>
      </c>
      <c r="S1041" s="13" t="s">
        <v>635</v>
      </c>
      <c r="T1041" s="13">
        <v>-0.10389610389610415</v>
      </c>
      <c r="U1041" s="109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3"/>
    </row>
    <row r="1042" spans="1:65">
      <c r="A1042" s="33"/>
      <c r="B1042" s="53" t="s">
        <v>254</v>
      </c>
      <c r="C1042" s="54"/>
      <c r="D1042" s="52">
        <v>0</v>
      </c>
      <c r="E1042" s="52">
        <v>0.67</v>
      </c>
      <c r="F1042" s="52">
        <v>0.27</v>
      </c>
      <c r="G1042" s="52">
        <v>0.67</v>
      </c>
      <c r="H1042" s="52">
        <v>0.13</v>
      </c>
      <c r="I1042" s="52">
        <v>1.21</v>
      </c>
      <c r="J1042" s="52">
        <v>2.68</v>
      </c>
      <c r="K1042" s="52">
        <v>2.29</v>
      </c>
      <c r="L1042" s="52">
        <v>0.4</v>
      </c>
      <c r="M1042" s="52">
        <v>0.67</v>
      </c>
      <c r="N1042" s="52">
        <v>0.94</v>
      </c>
      <c r="O1042" s="52">
        <v>0</v>
      </c>
      <c r="P1042" s="52">
        <v>0.94</v>
      </c>
      <c r="Q1042" s="52">
        <v>399.6</v>
      </c>
      <c r="R1042" s="52">
        <v>0.54</v>
      </c>
      <c r="S1042" s="52">
        <v>3.1</v>
      </c>
      <c r="T1042" s="52">
        <v>1.21</v>
      </c>
      <c r="U1042" s="109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3"/>
    </row>
    <row r="1043" spans="1:65">
      <c r="B1043" s="34"/>
      <c r="C1043" s="20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BM1043" s="63"/>
    </row>
    <row r="1044" spans="1:65" ht="15">
      <c r="B1044" s="35" t="s">
        <v>559</v>
      </c>
      <c r="BM1044" s="30" t="s">
        <v>67</v>
      </c>
    </row>
    <row r="1045" spans="1:65" ht="15">
      <c r="A1045" s="26" t="s">
        <v>30</v>
      </c>
      <c r="B1045" s="18" t="s">
        <v>115</v>
      </c>
      <c r="C1045" s="15" t="s">
        <v>116</v>
      </c>
      <c r="D1045" s="16" t="s">
        <v>216</v>
      </c>
      <c r="E1045" s="17" t="s">
        <v>216</v>
      </c>
      <c r="F1045" s="17" t="s">
        <v>216</v>
      </c>
      <c r="G1045" s="17" t="s">
        <v>216</v>
      </c>
      <c r="H1045" s="17" t="s">
        <v>216</v>
      </c>
      <c r="I1045" s="17" t="s">
        <v>216</v>
      </c>
      <c r="J1045" s="17" t="s">
        <v>216</v>
      </c>
      <c r="K1045" s="17" t="s">
        <v>216</v>
      </c>
      <c r="L1045" s="17" t="s">
        <v>216</v>
      </c>
      <c r="M1045" s="17" t="s">
        <v>216</v>
      </c>
      <c r="N1045" s="17" t="s">
        <v>216</v>
      </c>
      <c r="O1045" s="17" t="s">
        <v>216</v>
      </c>
      <c r="P1045" s="17" t="s">
        <v>216</v>
      </c>
      <c r="Q1045" s="17" t="s">
        <v>216</v>
      </c>
      <c r="R1045" s="17" t="s">
        <v>216</v>
      </c>
      <c r="S1045" s="17" t="s">
        <v>216</v>
      </c>
      <c r="T1045" s="17" t="s">
        <v>216</v>
      </c>
      <c r="U1045" s="17" t="s">
        <v>216</v>
      </c>
      <c r="V1045" s="17" t="s">
        <v>216</v>
      </c>
      <c r="W1045" s="17" t="s">
        <v>216</v>
      </c>
      <c r="X1045" s="109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0">
        <v>1</v>
      </c>
    </row>
    <row r="1046" spans="1:65">
      <c r="A1046" s="33"/>
      <c r="B1046" s="19" t="s">
        <v>217</v>
      </c>
      <c r="C1046" s="8" t="s">
        <v>217</v>
      </c>
      <c r="D1046" s="107" t="s">
        <v>219</v>
      </c>
      <c r="E1046" s="108" t="s">
        <v>220</v>
      </c>
      <c r="F1046" s="108" t="s">
        <v>221</v>
      </c>
      <c r="G1046" s="108" t="s">
        <v>222</v>
      </c>
      <c r="H1046" s="108" t="s">
        <v>223</v>
      </c>
      <c r="I1046" s="108" t="s">
        <v>224</v>
      </c>
      <c r="J1046" s="108" t="s">
        <v>225</v>
      </c>
      <c r="K1046" s="108" t="s">
        <v>226</v>
      </c>
      <c r="L1046" s="108" t="s">
        <v>228</v>
      </c>
      <c r="M1046" s="108" t="s">
        <v>229</v>
      </c>
      <c r="N1046" s="108" t="s">
        <v>231</v>
      </c>
      <c r="O1046" s="108" t="s">
        <v>232</v>
      </c>
      <c r="P1046" s="108" t="s">
        <v>233</v>
      </c>
      <c r="Q1046" s="108" t="s">
        <v>234</v>
      </c>
      <c r="R1046" s="108" t="s">
        <v>235</v>
      </c>
      <c r="S1046" s="108" t="s">
        <v>236</v>
      </c>
      <c r="T1046" s="108" t="s">
        <v>239</v>
      </c>
      <c r="U1046" s="108" t="s">
        <v>241</v>
      </c>
      <c r="V1046" s="108" t="s">
        <v>242</v>
      </c>
      <c r="W1046" s="108" t="s">
        <v>243</v>
      </c>
      <c r="X1046" s="109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0" t="s">
        <v>3</v>
      </c>
    </row>
    <row r="1047" spans="1:65">
      <c r="A1047" s="33"/>
      <c r="B1047" s="19"/>
      <c r="C1047" s="8"/>
      <c r="D1047" s="9" t="s">
        <v>257</v>
      </c>
      <c r="E1047" s="10" t="s">
        <v>257</v>
      </c>
      <c r="F1047" s="10" t="s">
        <v>257</v>
      </c>
      <c r="G1047" s="10" t="s">
        <v>257</v>
      </c>
      <c r="H1047" s="10" t="s">
        <v>257</v>
      </c>
      <c r="I1047" s="10" t="s">
        <v>290</v>
      </c>
      <c r="J1047" s="10" t="s">
        <v>291</v>
      </c>
      <c r="K1047" s="10" t="s">
        <v>257</v>
      </c>
      <c r="L1047" s="10" t="s">
        <v>291</v>
      </c>
      <c r="M1047" s="10" t="s">
        <v>291</v>
      </c>
      <c r="N1047" s="10" t="s">
        <v>257</v>
      </c>
      <c r="O1047" s="10" t="s">
        <v>290</v>
      </c>
      <c r="P1047" s="10" t="s">
        <v>257</v>
      </c>
      <c r="Q1047" s="10" t="s">
        <v>290</v>
      </c>
      <c r="R1047" s="10" t="s">
        <v>257</v>
      </c>
      <c r="S1047" s="10" t="s">
        <v>257</v>
      </c>
      <c r="T1047" s="10" t="s">
        <v>290</v>
      </c>
      <c r="U1047" s="10" t="s">
        <v>290</v>
      </c>
      <c r="V1047" s="10" t="s">
        <v>257</v>
      </c>
      <c r="W1047" s="10" t="s">
        <v>257</v>
      </c>
      <c r="X1047" s="109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0">
        <v>2</v>
      </c>
    </row>
    <row r="1048" spans="1:65">
      <c r="A1048" s="33"/>
      <c r="B1048" s="19"/>
      <c r="C1048" s="8"/>
      <c r="D1048" s="27" t="s">
        <v>292</v>
      </c>
      <c r="E1048" s="27" t="s">
        <v>292</v>
      </c>
      <c r="F1048" s="27" t="s">
        <v>121</v>
      </c>
      <c r="G1048" s="27" t="s">
        <v>292</v>
      </c>
      <c r="H1048" s="27" t="s">
        <v>292</v>
      </c>
      <c r="I1048" s="27" t="s">
        <v>293</v>
      </c>
      <c r="J1048" s="27" t="s">
        <v>292</v>
      </c>
      <c r="K1048" s="27" t="s">
        <v>292</v>
      </c>
      <c r="L1048" s="27" t="s">
        <v>294</v>
      </c>
      <c r="M1048" s="27" t="s">
        <v>295</v>
      </c>
      <c r="N1048" s="27" t="s">
        <v>292</v>
      </c>
      <c r="O1048" s="27" t="s">
        <v>295</v>
      </c>
      <c r="P1048" s="27" t="s">
        <v>247</v>
      </c>
      <c r="Q1048" s="27" t="s">
        <v>292</v>
      </c>
      <c r="R1048" s="27" t="s">
        <v>292</v>
      </c>
      <c r="S1048" s="27" t="s">
        <v>292</v>
      </c>
      <c r="T1048" s="27" t="s">
        <v>294</v>
      </c>
      <c r="U1048" s="27" t="s">
        <v>292</v>
      </c>
      <c r="V1048" s="27" t="s">
        <v>249</v>
      </c>
      <c r="W1048" s="27" t="s">
        <v>293</v>
      </c>
      <c r="X1048" s="109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0">
        <v>3</v>
      </c>
    </row>
    <row r="1049" spans="1:65">
      <c r="A1049" s="33"/>
      <c r="B1049" s="18">
        <v>1</v>
      </c>
      <c r="C1049" s="14">
        <v>1</v>
      </c>
      <c r="D1049" s="21">
        <v>8.8000000000000007</v>
      </c>
      <c r="E1049" s="21">
        <v>8.9</v>
      </c>
      <c r="F1049" s="22">
        <v>9.91</v>
      </c>
      <c r="G1049" s="21">
        <v>9.6</v>
      </c>
      <c r="H1049" s="22">
        <v>8.6999999999999993</v>
      </c>
      <c r="I1049" s="21">
        <v>9.8000000000000007</v>
      </c>
      <c r="J1049" s="110">
        <v>9</v>
      </c>
      <c r="K1049" s="21">
        <v>8.1513000000000009</v>
      </c>
      <c r="L1049" s="100">
        <v>31.71</v>
      </c>
      <c r="M1049" s="21">
        <v>8.11</v>
      </c>
      <c r="N1049" s="100">
        <v>6.14</v>
      </c>
      <c r="O1049" s="21">
        <v>9.9600000000000009</v>
      </c>
      <c r="P1049" s="21">
        <v>8.1</v>
      </c>
      <c r="Q1049" s="21">
        <v>10.5</v>
      </c>
      <c r="R1049" s="21">
        <v>8.9</v>
      </c>
      <c r="S1049" s="21">
        <v>9.5505040436237092</v>
      </c>
      <c r="T1049" s="100" t="s">
        <v>98</v>
      </c>
      <c r="U1049" s="21">
        <v>10.3</v>
      </c>
      <c r="V1049" s="21">
        <v>9.6</v>
      </c>
      <c r="W1049" s="21">
        <v>9.6</v>
      </c>
      <c r="X1049" s="109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0">
        <v>1</v>
      </c>
    </row>
    <row r="1050" spans="1:65">
      <c r="A1050" s="33"/>
      <c r="B1050" s="19">
        <v>1</v>
      </c>
      <c r="C1050" s="8">
        <v>2</v>
      </c>
      <c r="D1050" s="102">
        <v>7.9</v>
      </c>
      <c r="E1050" s="10">
        <v>8.1999999999999993</v>
      </c>
      <c r="F1050" s="23">
        <v>9.89</v>
      </c>
      <c r="G1050" s="10">
        <v>9.1999999999999993</v>
      </c>
      <c r="H1050" s="23">
        <v>8.8000000000000007</v>
      </c>
      <c r="I1050" s="10">
        <v>9.6</v>
      </c>
      <c r="J1050" s="104">
        <v>8</v>
      </c>
      <c r="K1050" s="10">
        <v>8.8810000000000002</v>
      </c>
      <c r="L1050" s="103">
        <v>31.74</v>
      </c>
      <c r="M1050" s="10">
        <v>9.01</v>
      </c>
      <c r="N1050" s="103">
        <v>6.3</v>
      </c>
      <c r="O1050" s="10">
        <v>9.93</v>
      </c>
      <c r="P1050" s="10">
        <v>8</v>
      </c>
      <c r="Q1050" s="10">
        <v>10.8</v>
      </c>
      <c r="R1050" s="10">
        <v>8.9</v>
      </c>
      <c r="S1050" s="10">
        <v>9.6158950412448707</v>
      </c>
      <c r="T1050" s="103" t="s">
        <v>98</v>
      </c>
      <c r="U1050" s="10">
        <v>9.9</v>
      </c>
      <c r="V1050" s="10">
        <v>9.5</v>
      </c>
      <c r="W1050" s="10">
        <v>9.3000000000000007</v>
      </c>
      <c r="X1050" s="109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0" t="e">
        <v>#N/A</v>
      </c>
    </row>
    <row r="1051" spans="1:65">
      <c r="A1051" s="33"/>
      <c r="B1051" s="19">
        <v>1</v>
      </c>
      <c r="C1051" s="8">
        <v>3</v>
      </c>
      <c r="D1051" s="10">
        <v>8.6999999999999993</v>
      </c>
      <c r="E1051" s="10">
        <v>9.1</v>
      </c>
      <c r="F1051" s="23">
        <v>9.8800000000000008</v>
      </c>
      <c r="G1051" s="10">
        <v>9.5</v>
      </c>
      <c r="H1051" s="23">
        <v>8.9</v>
      </c>
      <c r="I1051" s="10">
        <v>10</v>
      </c>
      <c r="J1051" s="104">
        <v>8</v>
      </c>
      <c r="K1051" s="23">
        <v>8.7851999999999997</v>
      </c>
      <c r="L1051" s="104">
        <v>31.569999999999997</v>
      </c>
      <c r="M1051" s="11">
        <v>8.89</v>
      </c>
      <c r="N1051" s="104">
        <v>6.16</v>
      </c>
      <c r="O1051" s="11">
        <v>9.85</v>
      </c>
      <c r="P1051" s="11">
        <v>8.5</v>
      </c>
      <c r="Q1051" s="11">
        <v>10.6</v>
      </c>
      <c r="R1051" s="11">
        <v>9.1999999999999993</v>
      </c>
      <c r="S1051" s="11">
        <v>9.6608216263575493</v>
      </c>
      <c r="T1051" s="104" t="s">
        <v>98</v>
      </c>
      <c r="U1051" s="11">
        <v>10.1</v>
      </c>
      <c r="V1051" s="11">
        <v>9.6</v>
      </c>
      <c r="W1051" s="11">
        <v>8.6</v>
      </c>
      <c r="X1051" s="109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0">
        <v>16</v>
      </c>
    </row>
    <row r="1052" spans="1:65">
      <c r="A1052" s="33"/>
      <c r="B1052" s="19">
        <v>1</v>
      </c>
      <c r="C1052" s="8">
        <v>4</v>
      </c>
      <c r="D1052" s="10">
        <v>8.9</v>
      </c>
      <c r="E1052" s="10">
        <v>8.8000000000000007</v>
      </c>
      <c r="F1052" s="23">
        <v>9.8800000000000008</v>
      </c>
      <c r="G1052" s="10">
        <v>9.8000000000000007</v>
      </c>
      <c r="H1052" s="23">
        <v>8.6</v>
      </c>
      <c r="I1052" s="10">
        <v>10.1</v>
      </c>
      <c r="J1052" s="104">
        <v>8</v>
      </c>
      <c r="K1052" s="23">
        <v>8.4688999999999997</v>
      </c>
      <c r="L1052" s="104">
        <v>31.770000000000003</v>
      </c>
      <c r="M1052" s="11">
        <v>8.65</v>
      </c>
      <c r="N1052" s="104">
        <v>6.52</v>
      </c>
      <c r="O1052" s="11">
        <v>10.1</v>
      </c>
      <c r="P1052" s="11">
        <v>8.3000000000000007</v>
      </c>
      <c r="Q1052" s="11">
        <v>10.5</v>
      </c>
      <c r="R1052" s="11">
        <v>8.6999999999999993</v>
      </c>
      <c r="S1052" s="11">
        <v>9.6091019918340095</v>
      </c>
      <c r="T1052" s="104" t="s">
        <v>98</v>
      </c>
      <c r="U1052" s="11">
        <v>10.3</v>
      </c>
      <c r="V1052" s="11">
        <v>9.6999999999999993</v>
      </c>
      <c r="W1052" s="11">
        <v>9.5</v>
      </c>
      <c r="X1052" s="109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0">
        <v>9.3151921616565172</v>
      </c>
    </row>
    <row r="1053" spans="1:65">
      <c r="A1053" s="33"/>
      <c r="B1053" s="19">
        <v>1</v>
      </c>
      <c r="C1053" s="8">
        <v>5</v>
      </c>
      <c r="D1053" s="10">
        <v>8.6999999999999993</v>
      </c>
      <c r="E1053" s="10">
        <v>7.9</v>
      </c>
      <c r="F1053" s="10">
        <v>9.86</v>
      </c>
      <c r="G1053" s="10">
        <v>10.1</v>
      </c>
      <c r="H1053" s="10">
        <v>8.8000000000000007</v>
      </c>
      <c r="I1053" s="10">
        <v>9.6999999999999993</v>
      </c>
      <c r="J1053" s="103">
        <v>8</v>
      </c>
      <c r="K1053" s="10">
        <v>9.0557999999999996</v>
      </c>
      <c r="L1053" s="103">
        <v>30.71</v>
      </c>
      <c r="M1053" s="10">
        <v>8.75</v>
      </c>
      <c r="N1053" s="103">
        <v>6.4</v>
      </c>
      <c r="O1053" s="10">
        <v>10.1</v>
      </c>
      <c r="P1053" s="10">
        <v>8.1999999999999993</v>
      </c>
      <c r="Q1053" s="10">
        <v>10.4</v>
      </c>
      <c r="R1053" s="10">
        <v>9.3000000000000007</v>
      </c>
      <c r="S1053" s="10">
        <v>9.7020245540115297</v>
      </c>
      <c r="T1053" s="103" t="s">
        <v>98</v>
      </c>
      <c r="U1053" s="10">
        <v>10</v>
      </c>
      <c r="V1053" s="10">
        <v>9.25</v>
      </c>
      <c r="W1053" s="10">
        <v>9</v>
      </c>
      <c r="X1053" s="109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0">
        <v>119</v>
      </c>
    </row>
    <row r="1054" spans="1:65">
      <c r="A1054" s="33"/>
      <c r="B1054" s="19">
        <v>1</v>
      </c>
      <c r="C1054" s="8">
        <v>6</v>
      </c>
      <c r="D1054" s="10">
        <v>9</v>
      </c>
      <c r="E1054" s="10">
        <v>8.8000000000000007</v>
      </c>
      <c r="F1054" s="10">
        <v>9.98</v>
      </c>
      <c r="G1054" s="10">
        <v>9.6999999999999993</v>
      </c>
      <c r="H1054" s="10">
        <v>8.8000000000000007</v>
      </c>
      <c r="I1054" s="10">
        <v>9.6999999999999993</v>
      </c>
      <c r="J1054" s="103">
        <v>8</v>
      </c>
      <c r="K1054" s="10">
        <v>8.1189999999999998</v>
      </c>
      <c r="L1054" s="103">
        <v>32.590000000000003</v>
      </c>
      <c r="M1054" s="10">
        <v>8.61</v>
      </c>
      <c r="N1054" s="103">
        <v>6.54</v>
      </c>
      <c r="O1054" s="10">
        <v>10.3</v>
      </c>
      <c r="P1054" s="10">
        <v>8.1</v>
      </c>
      <c r="Q1054" s="10">
        <v>10.5</v>
      </c>
      <c r="R1054" s="10">
        <v>9.1</v>
      </c>
      <c r="S1054" s="10">
        <v>9.5789002619539598</v>
      </c>
      <c r="T1054" s="103" t="s">
        <v>98</v>
      </c>
      <c r="U1054" s="10">
        <v>10.1</v>
      </c>
      <c r="V1054" s="10">
        <v>9.25</v>
      </c>
      <c r="W1054" s="10">
        <v>9.1999999999999993</v>
      </c>
      <c r="X1054" s="109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63"/>
    </row>
    <row r="1055" spans="1:65">
      <c r="A1055" s="33"/>
      <c r="B1055" s="20" t="s">
        <v>250</v>
      </c>
      <c r="C1055" s="12"/>
      <c r="D1055" s="24">
        <v>8.6666666666666661</v>
      </c>
      <c r="E1055" s="24">
        <v>8.6166666666666671</v>
      </c>
      <c r="F1055" s="24">
        <v>9.9</v>
      </c>
      <c r="G1055" s="24">
        <v>9.6499999999999986</v>
      </c>
      <c r="H1055" s="24">
        <v>8.7666666666666657</v>
      </c>
      <c r="I1055" s="24">
        <v>9.8166666666666682</v>
      </c>
      <c r="J1055" s="24">
        <v>8.1666666666666661</v>
      </c>
      <c r="K1055" s="24">
        <v>8.5768666666666658</v>
      </c>
      <c r="L1055" s="24">
        <v>31.681666666666668</v>
      </c>
      <c r="M1055" s="24">
        <v>8.67</v>
      </c>
      <c r="N1055" s="24">
        <v>6.3433333333333337</v>
      </c>
      <c r="O1055" s="24">
        <v>10.040000000000001</v>
      </c>
      <c r="P1055" s="24">
        <v>8.2000000000000011</v>
      </c>
      <c r="Q1055" s="24">
        <v>10.549999999999999</v>
      </c>
      <c r="R1055" s="24">
        <v>9.0166666666666675</v>
      </c>
      <c r="S1055" s="24">
        <v>9.6195412531709383</v>
      </c>
      <c r="T1055" s="24" t="s">
        <v>635</v>
      </c>
      <c r="U1055" s="24">
        <v>10.116666666666669</v>
      </c>
      <c r="V1055" s="24">
        <v>9.4833333333333343</v>
      </c>
      <c r="W1055" s="24">
        <v>9.2000000000000011</v>
      </c>
      <c r="X1055" s="109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63"/>
    </row>
    <row r="1056" spans="1:65">
      <c r="A1056" s="33"/>
      <c r="B1056" s="3" t="s">
        <v>251</v>
      </c>
      <c r="C1056" s="31"/>
      <c r="D1056" s="11">
        <v>8.75</v>
      </c>
      <c r="E1056" s="11">
        <v>8.8000000000000007</v>
      </c>
      <c r="F1056" s="11">
        <v>9.8850000000000016</v>
      </c>
      <c r="G1056" s="11">
        <v>9.6499999999999986</v>
      </c>
      <c r="H1056" s="11">
        <v>8.8000000000000007</v>
      </c>
      <c r="I1056" s="11">
        <v>9.75</v>
      </c>
      <c r="J1056" s="11">
        <v>8</v>
      </c>
      <c r="K1056" s="11">
        <v>8.6270500000000006</v>
      </c>
      <c r="L1056" s="11">
        <v>31.725000000000001</v>
      </c>
      <c r="M1056" s="11">
        <v>8.6999999999999993</v>
      </c>
      <c r="N1056" s="11">
        <v>6.35</v>
      </c>
      <c r="O1056" s="11">
        <v>10.030000000000001</v>
      </c>
      <c r="P1056" s="11">
        <v>8.1499999999999986</v>
      </c>
      <c r="Q1056" s="11">
        <v>10.5</v>
      </c>
      <c r="R1056" s="11">
        <v>9</v>
      </c>
      <c r="S1056" s="11">
        <v>9.6124985165394392</v>
      </c>
      <c r="T1056" s="11" t="s">
        <v>635</v>
      </c>
      <c r="U1056" s="11">
        <v>10.1</v>
      </c>
      <c r="V1056" s="11">
        <v>9.5500000000000007</v>
      </c>
      <c r="W1056" s="11">
        <v>9.25</v>
      </c>
      <c r="X1056" s="109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3"/>
    </row>
    <row r="1057" spans="1:65">
      <c r="A1057" s="33"/>
      <c r="B1057" s="3" t="s">
        <v>252</v>
      </c>
      <c r="C1057" s="31"/>
      <c r="D1057" s="25">
        <v>0.39327683210006992</v>
      </c>
      <c r="E1057" s="25">
        <v>0.46224091842530207</v>
      </c>
      <c r="F1057" s="25">
        <v>4.2426406871192951E-2</v>
      </c>
      <c r="G1057" s="25">
        <v>0.3016620625799673</v>
      </c>
      <c r="H1057" s="25">
        <v>0.10327955589886489</v>
      </c>
      <c r="I1057" s="25">
        <v>0.19407902170679528</v>
      </c>
      <c r="J1057" s="25">
        <v>0.40824829046386302</v>
      </c>
      <c r="K1057" s="25">
        <v>0.39183738293668019</v>
      </c>
      <c r="L1057" s="25">
        <v>0.59894629698051205</v>
      </c>
      <c r="M1057" s="25">
        <v>0.31240998703626643</v>
      </c>
      <c r="N1057" s="25">
        <v>0.17316658646132246</v>
      </c>
      <c r="O1057" s="25">
        <v>0.16087262041752184</v>
      </c>
      <c r="P1057" s="25">
        <v>0.17888543819998334</v>
      </c>
      <c r="Q1057" s="25">
        <v>0.13784048752090236</v>
      </c>
      <c r="R1057" s="25">
        <v>0.22286019533929055</v>
      </c>
      <c r="S1057" s="25">
        <v>5.4859208225825531E-2</v>
      </c>
      <c r="T1057" s="25" t="s">
        <v>635</v>
      </c>
      <c r="U1057" s="25">
        <v>0.16020819787597246</v>
      </c>
      <c r="V1057" s="25">
        <v>0.19148542155126738</v>
      </c>
      <c r="W1057" s="25">
        <v>0.36331804249169908</v>
      </c>
      <c r="X1057" s="174"/>
      <c r="Y1057" s="175"/>
      <c r="Z1057" s="175"/>
      <c r="AA1057" s="175"/>
      <c r="AB1057" s="175"/>
      <c r="AC1057" s="175"/>
      <c r="AD1057" s="175"/>
      <c r="AE1057" s="175"/>
      <c r="AF1057" s="175"/>
      <c r="AG1057" s="175"/>
      <c r="AH1057" s="175"/>
      <c r="AI1057" s="175"/>
      <c r="AJ1057" s="175"/>
      <c r="AK1057" s="175"/>
      <c r="AL1057" s="175"/>
      <c r="AM1057" s="175"/>
      <c r="AN1057" s="175"/>
      <c r="AO1057" s="175"/>
      <c r="AP1057" s="175"/>
      <c r="AQ1057" s="175"/>
      <c r="AR1057" s="175"/>
      <c r="AS1057" s="175"/>
      <c r="AT1057" s="175"/>
      <c r="AU1057" s="175"/>
      <c r="AV1057" s="175"/>
      <c r="AW1057" s="175"/>
      <c r="AX1057" s="175"/>
      <c r="AY1057" s="175"/>
      <c r="AZ1057" s="175"/>
      <c r="BA1057" s="175"/>
      <c r="BB1057" s="175"/>
      <c r="BC1057" s="175"/>
      <c r="BD1057" s="175"/>
      <c r="BE1057" s="175"/>
      <c r="BF1057" s="175"/>
      <c r="BG1057" s="175"/>
      <c r="BH1057" s="175"/>
      <c r="BI1057" s="175"/>
      <c r="BJ1057" s="175"/>
      <c r="BK1057" s="175"/>
      <c r="BL1057" s="175"/>
      <c r="BM1057" s="64"/>
    </row>
    <row r="1058" spans="1:65">
      <c r="A1058" s="33"/>
      <c r="B1058" s="3" t="s">
        <v>87</v>
      </c>
      <c r="C1058" s="31"/>
      <c r="D1058" s="13">
        <v>4.5378096011546534E-2</v>
      </c>
      <c r="E1058" s="13">
        <v>5.3644980861737183E-2</v>
      </c>
      <c r="F1058" s="13">
        <v>4.2854956435548434E-3</v>
      </c>
      <c r="G1058" s="13">
        <v>3.1260317365799727E-2</v>
      </c>
      <c r="H1058" s="13">
        <v>1.1780937935231738E-2</v>
      </c>
      <c r="I1058" s="13">
        <v>1.9770358747721078E-2</v>
      </c>
      <c r="J1058" s="13">
        <v>4.9989586587411802E-2</v>
      </c>
      <c r="K1058" s="13">
        <v>4.5685376509294016E-2</v>
      </c>
      <c r="L1058" s="13">
        <v>1.8905138523242E-2</v>
      </c>
      <c r="M1058" s="13">
        <v>3.6033447178346764E-2</v>
      </c>
      <c r="N1058" s="13">
        <v>2.7298988932420776E-2</v>
      </c>
      <c r="O1058" s="13">
        <v>1.6023169364295004E-2</v>
      </c>
      <c r="P1058" s="13">
        <v>2.1815297341461381E-2</v>
      </c>
      <c r="Q1058" s="13">
        <v>1.3065449054113968E-2</v>
      </c>
      <c r="R1058" s="13">
        <v>2.4716472680882499E-2</v>
      </c>
      <c r="S1058" s="13">
        <v>5.7028923502710702E-3</v>
      </c>
      <c r="T1058" s="13" t="s">
        <v>635</v>
      </c>
      <c r="U1058" s="13">
        <v>1.5836065687905018E-2</v>
      </c>
      <c r="V1058" s="13">
        <v>2.0191784346355081E-2</v>
      </c>
      <c r="W1058" s="13">
        <v>3.9491091575184677E-2</v>
      </c>
      <c r="X1058" s="109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3"/>
    </row>
    <row r="1059" spans="1:65">
      <c r="A1059" s="33"/>
      <c r="B1059" s="3" t="s">
        <v>253</v>
      </c>
      <c r="C1059" s="31"/>
      <c r="D1059" s="13">
        <v>-6.9620195024997056E-2</v>
      </c>
      <c r="E1059" s="13">
        <v>-7.4987770822929734E-2</v>
      </c>
      <c r="F1059" s="13">
        <v>6.2780007990676401E-2</v>
      </c>
      <c r="G1059" s="13">
        <v>3.5942129001012679E-2</v>
      </c>
      <c r="H1059" s="13">
        <v>-5.88850434291317E-2</v>
      </c>
      <c r="I1059" s="13">
        <v>5.383404832745553E-2</v>
      </c>
      <c r="J1059" s="13">
        <v>-0.12329595300432417</v>
      </c>
      <c r="K1059" s="13">
        <v>-7.9260361158084325E-2</v>
      </c>
      <c r="L1059" s="13">
        <v>2.4010749447634292</v>
      </c>
      <c r="M1059" s="13">
        <v>-6.9262356638468248E-2</v>
      </c>
      <c r="N1059" s="13">
        <v>-0.31903355043560355</v>
      </c>
      <c r="O1059" s="13">
        <v>7.780922022488812E-2</v>
      </c>
      <c r="P1059" s="13">
        <v>-0.11971756913903553</v>
      </c>
      <c r="Q1059" s="13">
        <v>0.13255849336380154</v>
      </c>
      <c r="R1059" s="13">
        <v>-3.2047164439467979E-2</v>
      </c>
      <c r="S1059" s="13">
        <v>3.2672336354712339E-2</v>
      </c>
      <c r="T1059" s="13" t="s">
        <v>635</v>
      </c>
      <c r="U1059" s="13">
        <v>8.6039503115051819E-2</v>
      </c>
      <c r="V1059" s="13">
        <v>1.8050209674570716E-2</v>
      </c>
      <c r="W1059" s="13">
        <v>-1.236605318038142E-2</v>
      </c>
      <c r="X1059" s="109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3"/>
    </row>
    <row r="1060" spans="1:65">
      <c r="A1060" s="33"/>
      <c r="B1060" s="53" t="s">
        <v>254</v>
      </c>
      <c r="C1060" s="54"/>
      <c r="D1060" s="52">
        <v>0.57999999999999996</v>
      </c>
      <c r="E1060" s="52">
        <v>0.64</v>
      </c>
      <c r="F1060" s="52">
        <v>0.77</v>
      </c>
      <c r="G1060" s="52">
        <v>0.49</v>
      </c>
      <c r="H1060" s="52">
        <v>0.47</v>
      </c>
      <c r="I1060" s="52">
        <v>0.67</v>
      </c>
      <c r="J1060" s="52" t="s">
        <v>255</v>
      </c>
      <c r="K1060" s="52">
        <v>0.68</v>
      </c>
      <c r="L1060" s="52">
        <v>24.58</v>
      </c>
      <c r="M1060" s="52">
        <v>0.57999999999999996</v>
      </c>
      <c r="N1060" s="52">
        <v>3.12</v>
      </c>
      <c r="O1060" s="52">
        <v>0.92</v>
      </c>
      <c r="P1060" s="52">
        <v>1.0900000000000001</v>
      </c>
      <c r="Q1060" s="52">
        <v>1.48</v>
      </c>
      <c r="R1060" s="52">
        <v>0.2</v>
      </c>
      <c r="S1060" s="52">
        <v>0.46</v>
      </c>
      <c r="T1060" s="52">
        <v>4.59</v>
      </c>
      <c r="U1060" s="52">
        <v>1</v>
      </c>
      <c r="V1060" s="52">
        <v>0.31</v>
      </c>
      <c r="W1060" s="52">
        <v>0</v>
      </c>
      <c r="X1060" s="109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3"/>
    </row>
    <row r="1061" spans="1:65">
      <c r="B1061" s="34" t="s">
        <v>301</v>
      </c>
      <c r="C1061" s="20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  <c r="W1061" s="29"/>
      <c r="BM1061" s="63"/>
    </row>
    <row r="1062" spans="1:65">
      <c r="BM1062" s="63"/>
    </row>
    <row r="1063" spans="1:65" ht="15">
      <c r="B1063" s="35" t="s">
        <v>560</v>
      </c>
      <c r="BM1063" s="30" t="s">
        <v>67</v>
      </c>
    </row>
    <row r="1064" spans="1:65" ht="15">
      <c r="A1064" s="26" t="s">
        <v>63</v>
      </c>
      <c r="B1064" s="18" t="s">
        <v>115</v>
      </c>
      <c r="C1064" s="15" t="s">
        <v>116</v>
      </c>
      <c r="D1064" s="16" t="s">
        <v>216</v>
      </c>
      <c r="E1064" s="17" t="s">
        <v>216</v>
      </c>
      <c r="F1064" s="17" t="s">
        <v>216</v>
      </c>
      <c r="G1064" s="17" t="s">
        <v>216</v>
      </c>
      <c r="H1064" s="17" t="s">
        <v>216</v>
      </c>
      <c r="I1064" s="17" t="s">
        <v>216</v>
      </c>
      <c r="J1064" s="17" t="s">
        <v>216</v>
      </c>
      <c r="K1064" s="17" t="s">
        <v>216</v>
      </c>
      <c r="L1064" s="17" t="s">
        <v>216</v>
      </c>
      <c r="M1064" s="17" t="s">
        <v>216</v>
      </c>
      <c r="N1064" s="17" t="s">
        <v>216</v>
      </c>
      <c r="O1064" s="17" t="s">
        <v>216</v>
      </c>
      <c r="P1064" s="17" t="s">
        <v>216</v>
      </c>
      <c r="Q1064" s="17" t="s">
        <v>216</v>
      </c>
      <c r="R1064" s="17" t="s">
        <v>216</v>
      </c>
      <c r="S1064" s="17" t="s">
        <v>216</v>
      </c>
      <c r="T1064" s="17" t="s">
        <v>216</v>
      </c>
      <c r="U1064" s="17" t="s">
        <v>216</v>
      </c>
      <c r="V1064" s="109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0">
        <v>1</v>
      </c>
    </row>
    <row r="1065" spans="1:65">
      <c r="A1065" s="33"/>
      <c r="B1065" s="19" t="s">
        <v>217</v>
      </c>
      <c r="C1065" s="8" t="s">
        <v>217</v>
      </c>
      <c r="D1065" s="107" t="s">
        <v>219</v>
      </c>
      <c r="E1065" s="108" t="s">
        <v>220</v>
      </c>
      <c r="F1065" s="108" t="s">
        <v>221</v>
      </c>
      <c r="G1065" s="108" t="s">
        <v>222</v>
      </c>
      <c r="H1065" s="108" t="s">
        <v>223</v>
      </c>
      <c r="I1065" s="108" t="s">
        <v>224</v>
      </c>
      <c r="J1065" s="108" t="s">
        <v>225</v>
      </c>
      <c r="K1065" s="108" t="s">
        <v>226</v>
      </c>
      <c r="L1065" s="108" t="s">
        <v>228</v>
      </c>
      <c r="M1065" s="108" t="s">
        <v>229</v>
      </c>
      <c r="N1065" s="108" t="s">
        <v>232</v>
      </c>
      <c r="O1065" s="108" t="s">
        <v>233</v>
      </c>
      <c r="P1065" s="108" t="s">
        <v>234</v>
      </c>
      <c r="Q1065" s="108" t="s">
        <v>235</v>
      </c>
      <c r="R1065" s="108" t="s">
        <v>239</v>
      </c>
      <c r="S1065" s="108" t="s">
        <v>241</v>
      </c>
      <c r="T1065" s="108" t="s">
        <v>242</v>
      </c>
      <c r="U1065" s="108" t="s">
        <v>243</v>
      </c>
      <c r="V1065" s="109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0" t="s">
        <v>1</v>
      </c>
    </row>
    <row r="1066" spans="1:65">
      <c r="A1066" s="33"/>
      <c r="B1066" s="19"/>
      <c r="C1066" s="8"/>
      <c r="D1066" s="9" t="s">
        <v>257</v>
      </c>
      <c r="E1066" s="10" t="s">
        <v>257</v>
      </c>
      <c r="F1066" s="10" t="s">
        <v>257</v>
      </c>
      <c r="G1066" s="10" t="s">
        <v>257</v>
      </c>
      <c r="H1066" s="10" t="s">
        <v>257</v>
      </c>
      <c r="I1066" s="10" t="s">
        <v>290</v>
      </c>
      <c r="J1066" s="10" t="s">
        <v>291</v>
      </c>
      <c r="K1066" s="10" t="s">
        <v>291</v>
      </c>
      <c r="L1066" s="10" t="s">
        <v>291</v>
      </c>
      <c r="M1066" s="10" t="s">
        <v>291</v>
      </c>
      <c r="N1066" s="10" t="s">
        <v>290</v>
      </c>
      <c r="O1066" s="10" t="s">
        <v>257</v>
      </c>
      <c r="P1066" s="10" t="s">
        <v>290</v>
      </c>
      <c r="Q1066" s="10" t="s">
        <v>257</v>
      </c>
      <c r="R1066" s="10" t="s">
        <v>290</v>
      </c>
      <c r="S1066" s="10" t="s">
        <v>290</v>
      </c>
      <c r="T1066" s="10" t="s">
        <v>291</v>
      </c>
      <c r="U1066" s="10" t="s">
        <v>291</v>
      </c>
      <c r="V1066" s="109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0">
        <v>3</v>
      </c>
    </row>
    <row r="1067" spans="1:65">
      <c r="A1067" s="33"/>
      <c r="B1067" s="19"/>
      <c r="C1067" s="8"/>
      <c r="D1067" s="27" t="s">
        <v>292</v>
      </c>
      <c r="E1067" s="27" t="s">
        <v>292</v>
      </c>
      <c r="F1067" s="27" t="s">
        <v>121</v>
      </c>
      <c r="G1067" s="27" t="s">
        <v>292</v>
      </c>
      <c r="H1067" s="27" t="s">
        <v>292</v>
      </c>
      <c r="I1067" s="27" t="s">
        <v>293</v>
      </c>
      <c r="J1067" s="27" t="s">
        <v>292</v>
      </c>
      <c r="K1067" s="27" t="s">
        <v>292</v>
      </c>
      <c r="L1067" s="27" t="s">
        <v>294</v>
      </c>
      <c r="M1067" s="27" t="s">
        <v>295</v>
      </c>
      <c r="N1067" s="27" t="s">
        <v>295</v>
      </c>
      <c r="O1067" s="27" t="s">
        <v>247</v>
      </c>
      <c r="P1067" s="27" t="s">
        <v>292</v>
      </c>
      <c r="Q1067" s="27" t="s">
        <v>292</v>
      </c>
      <c r="R1067" s="27" t="s">
        <v>294</v>
      </c>
      <c r="S1067" s="27" t="s">
        <v>292</v>
      </c>
      <c r="T1067" s="27" t="s">
        <v>249</v>
      </c>
      <c r="U1067" s="27" t="s">
        <v>293</v>
      </c>
      <c r="V1067" s="109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0">
        <v>3</v>
      </c>
    </row>
    <row r="1068" spans="1:65">
      <c r="A1068" s="33"/>
      <c r="B1068" s="18">
        <v>1</v>
      </c>
      <c r="C1068" s="14">
        <v>1</v>
      </c>
      <c r="D1068" s="170">
        <v>9.9000000000000005E-2</v>
      </c>
      <c r="E1068" s="170">
        <v>8.8999999999999996E-2</v>
      </c>
      <c r="F1068" s="171">
        <v>0.1026</v>
      </c>
      <c r="G1068" s="170">
        <v>0.11100000000000002</v>
      </c>
      <c r="H1068" s="171">
        <v>9.2999999999999999E-2</v>
      </c>
      <c r="I1068" s="170">
        <v>7.0000000000000007E-2</v>
      </c>
      <c r="J1068" s="219">
        <v>9.2999999999999999E-2</v>
      </c>
      <c r="K1068" s="170">
        <v>6.9527699999999998E-2</v>
      </c>
      <c r="L1068" s="170">
        <v>9.8597000000000004E-2</v>
      </c>
      <c r="M1068" s="172">
        <v>0.1595</v>
      </c>
      <c r="N1068" s="170">
        <v>0.14400000000000002</v>
      </c>
      <c r="O1068" s="170">
        <v>7.3999999999999996E-2</v>
      </c>
      <c r="P1068" s="170">
        <v>0.13</v>
      </c>
      <c r="Q1068" s="170">
        <v>9.2999999999999999E-2</v>
      </c>
      <c r="R1068" s="170">
        <v>0.06</v>
      </c>
      <c r="S1068" s="170">
        <v>0.14000000000000001</v>
      </c>
      <c r="T1068" s="170">
        <v>0.11499999999999999</v>
      </c>
      <c r="U1068" s="170">
        <v>0.12</v>
      </c>
      <c r="V1068" s="174"/>
      <c r="W1068" s="175"/>
      <c r="X1068" s="175"/>
      <c r="Y1068" s="175"/>
      <c r="Z1068" s="175"/>
      <c r="AA1068" s="175"/>
      <c r="AB1068" s="175"/>
      <c r="AC1068" s="175"/>
      <c r="AD1068" s="175"/>
      <c r="AE1068" s="175"/>
      <c r="AF1068" s="175"/>
      <c r="AG1068" s="175"/>
      <c r="AH1068" s="175"/>
      <c r="AI1068" s="175"/>
      <c r="AJ1068" s="175"/>
      <c r="AK1068" s="175"/>
      <c r="AL1068" s="175"/>
      <c r="AM1068" s="175"/>
      <c r="AN1068" s="175"/>
      <c r="AO1068" s="175"/>
      <c r="AP1068" s="175"/>
      <c r="AQ1068" s="175"/>
      <c r="AR1068" s="175"/>
      <c r="AS1068" s="175"/>
      <c r="AT1068" s="175"/>
      <c r="AU1068" s="175"/>
      <c r="AV1068" s="175"/>
      <c r="AW1068" s="175"/>
      <c r="AX1068" s="175"/>
      <c r="AY1068" s="175"/>
      <c r="AZ1068" s="175"/>
      <c r="BA1068" s="175"/>
      <c r="BB1068" s="175"/>
      <c r="BC1068" s="175"/>
      <c r="BD1068" s="175"/>
      <c r="BE1068" s="175"/>
      <c r="BF1068" s="175"/>
      <c r="BG1068" s="175"/>
      <c r="BH1068" s="175"/>
      <c r="BI1068" s="175"/>
      <c r="BJ1068" s="175"/>
      <c r="BK1068" s="175"/>
      <c r="BL1068" s="175"/>
      <c r="BM1068" s="176">
        <v>1</v>
      </c>
    </row>
    <row r="1069" spans="1:65">
      <c r="A1069" s="33"/>
      <c r="B1069" s="19">
        <v>1</v>
      </c>
      <c r="C1069" s="8">
        <v>2</v>
      </c>
      <c r="D1069" s="178">
        <v>0.10100000000000001</v>
      </c>
      <c r="E1069" s="178">
        <v>9.1999999999999998E-2</v>
      </c>
      <c r="F1069" s="179">
        <v>9.5899999999999999E-2</v>
      </c>
      <c r="G1069" s="178">
        <v>0.108</v>
      </c>
      <c r="H1069" s="179">
        <v>9.0999999999999998E-2</v>
      </c>
      <c r="I1069" s="178">
        <v>7.0000000000000007E-2</v>
      </c>
      <c r="J1069" s="179">
        <v>6.9000000000000006E-2</v>
      </c>
      <c r="K1069" s="178">
        <v>7.0430300000000001E-2</v>
      </c>
      <c r="L1069" s="178">
        <v>9.6575999999999995E-2</v>
      </c>
      <c r="M1069" s="181">
        <v>0.1575</v>
      </c>
      <c r="N1069" s="178">
        <v>0.14100000000000001</v>
      </c>
      <c r="O1069" s="178">
        <v>7.2999999999999995E-2</v>
      </c>
      <c r="P1069" s="178">
        <v>0.14000000000000001</v>
      </c>
      <c r="Q1069" s="178">
        <v>9.1999999999999998E-2</v>
      </c>
      <c r="R1069" s="178">
        <v>7.0000000000000007E-2</v>
      </c>
      <c r="S1069" s="178">
        <v>0.14000000000000001</v>
      </c>
      <c r="T1069" s="178">
        <v>0.11</v>
      </c>
      <c r="U1069" s="178">
        <v>0.12</v>
      </c>
      <c r="V1069" s="174"/>
      <c r="W1069" s="175"/>
      <c r="X1069" s="175"/>
      <c r="Y1069" s="175"/>
      <c r="Z1069" s="175"/>
      <c r="AA1069" s="175"/>
      <c r="AB1069" s="175"/>
      <c r="AC1069" s="175"/>
      <c r="AD1069" s="175"/>
      <c r="AE1069" s="175"/>
      <c r="AF1069" s="175"/>
      <c r="AG1069" s="175"/>
      <c r="AH1069" s="175"/>
      <c r="AI1069" s="175"/>
      <c r="AJ1069" s="175"/>
      <c r="AK1069" s="175"/>
      <c r="AL1069" s="175"/>
      <c r="AM1069" s="175"/>
      <c r="AN1069" s="175"/>
      <c r="AO1069" s="175"/>
      <c r="AP1069" s="175"/>
      <c r="AQ1069" s="175"/>
      <c r="AR1069" s="175"/>
      <c r="AS1069" s="175"/>
      <c r="AT1069" s="175"/>
      <c r="AU1069" s="175"/>
      <c r="AV1069" s="175"/>
      <c r="AW1069" s="175"/>
      <c r="AX1069" s="175"/>
      <c r="AY1069" s="175"/>
      <c r="AZ1069" s="175"/>
      <c r="BA1069" s="175"/>
      <c r="BB1069" s="175"/>
      <c r="BC1069" s="175"/>
      <c r="BD1069" s="175"/>
      <c r="BE1069" s="175"/>
      <c r="BF1069" s="175"/>
      <c r="BG1069" s="175"/>
      <c r="BH1069" s="175"/>
      <c r="BI1069" s="175"/>
      <c r="BJ1069" s="175"/>
      <c r="BK1069" s="175"/>
      <c r="BL1069" s="175"/>
      <c r="BM1069" s="176" t="e">
        <v>#N/A</v>
      </c>
    </row>
    <row r="1070" spans="1:65">
      <c r="A1070" s="33"/>
      <c r="B1070" s="19">
        <v>1</v>
      </c>
      <c r="C1070" s="8">
        <v>3</v>
      </c>
      <c r="D1070" s="178">
        <v>9.9000000000000005E-2</v>
      </c>
      <c r="E1070" s="178">
        <v>0.09</v>
      </c>
      <c r="F1070" s="179">
        <v>9.4500000000000001E-2</v>
      </c>
      <c r="G1070" s="178">
        <v>0.11399999999999999</v>
      </c>
      <c r="H1070" s="179">
        <v>9.8000000000000004E-2</v>
      </c>
      <c r="I1070" s="178">
        <v>7.0000000000000007E-2</v>
      </c>
      <c r="J1070" s="179">
        <v>7.1999999999999995E-2</v>
      </c>
      <c r="K1070" s="179">
        <v>6.7059099999999996E-2</v>
      </c>
      <c r="L1070" s="25">
        <v>9.9015999999999993E-2</v>
      </c>
      <c r="M1070" s="182">
        <v>0.1585</v>
      </c>
      <c r="N1070" s="25">
        <v>0.14699999999999999</v>
      </c>
      <c r="O1070" s="25">
        <v>8.2000000000000003E-2</v>
      </c>
      <c r="P1070" s="25">
        <v>0.14000000000000001</v>
      </c>
      <c r="Q1070" s="25">
        <v>9.2999999999999999E-2</v>
      </c>
      <c r="R1070" s="25">
        <v>7.0000000000000007E-2</v>
      </c>
      <c r="S1070" s="25">
        <v>0.14000000000000001</v>
      </c>
      <c r="T1070" s="25">
        <v>0.11</v>
      </c>
      <c r="U1070" s="25">
        <v>0.11</v>
      </c>
      <c r="V1070" s="174"/>
      <c r="W1070" s="175"/>
      <c r="X1070" s="175"/>
      <c r="Y1070" s="175"/>
      <c r="Z1070" s="175"/>
      <c r="AA1070" s="175"/>
      <c r="AB1070" s="175"/>
      <c r="AC1070" s="175"/>
      <c r="AD1070" s="175"/>
      <c r="AE1070" s="175"/>
      <c r="AF1070" s="175"/>
      <c r="AG1070" s="175"/>
      <c r="AH1070" s="175"/>
      <c r="AI1070" s="175"/>
      <c r="AJ1070" s="175"/>
      <c r="AK1070" s="175"/>
      <c r="AL1070" s="175"/>
      <c r="AM1070" s="175"/>
      <c r="AN1070" s="175"/>
      <c r="AO1070" s="175"/>
      <c r="AP1070" s="175"/>
      <c r="AQ1070" s="175"/>
      <c r="AR1070" s="175"/>
      <c r="AS1070" s="175"/>
      <c r="AT1070" s="175"/>
      <c r="AU1070" s="175"/>
      <c r="AV1070" s="175"/>
      <c r="AW1070" s="175"/>
      <c r="AX1070" s="175"/>
      <c r="AY1070" s="175"/>
      <c r="AZ1070" s="175"/>
      <c r="BA1070" s="175"/>
      <c r="BB1070" s="175"/>
      <c r="BC1070" s="175"/>
      <c r="BD1070" s="175"/>
      <c r="BE1070" s="175"/>
      <c r="BF1070" s="175"/>
      <c r="BG1070" s="175"/>
      <c r="BH1070" s="175"/>
      <c r="BI1070" s="175"/>
      <c r="BJ1070" s="175"/>
      <c r="BK1070" s="175"/>
      <c r="BL1070" s="175"/>
      <c r="BM1070" s="176">
        <v>16</v>
      </c>
    </row>
    <row r="1071" spans="1:65">
      <c r="A1071" s="33"/>
      <c r="B1071" s="19">
        <v>1</v>
      </c>
      <c r="C1071" s="8">
        <v>4</v>
      </c>
      <c r="D1071" s="178">
        <v>9.9000000000000005E-2</v>
      </c>
      <c r="E1071" s="178">
        <v>9.1999999999999998E-2</v>
      </c>
      <c r="F1071" s="179">
        <v>0.10100000000000001</v>
      </c>
      <c r="G1071" s="178">
        <v>0.11700000000000001</v>
      </c>
      <c r="H1071" s="179">
        <v>9.9000000000000005E-2</v>
      </c>
      <c r="I1071" s="178">
        <v>7.0000000000000007E-2</v>
      </c>
      <c r="J1071" s="179">
        <v>7.0999999999999994E-2</v>
      </c>
      <c r="K1071" s="179">
        <v>6.6321100000000008E-2</v>
      </c>
      <c r="L1071" s="25">
        <v>0.100912</v>
      </c>
      <c r="M1071" s="182">
        <v>0.15690000000000001</v>
      </c>
      <c r="N1071" s="25">
        <v>0.14599999999999999</v>
      </c>
      <c r="O1071" s="25">
        <v>7.6999999999999999E-2</v>
      </c>
      <c r="P1071" s="25">
        <v>0.13</v>
      </c>
      <c r="Q1071" s="25">
        <v>9.0999999999999998E-2</v>
      </c>
      <c r="R1071" s="25">
        <v>7.0000000000000007E-2</v>
      </c>
      <c r="S1071" s="25">
        <v>0.15</v>
      </c>
      <c r="T1071" s="25">
        <v>0.105</v>
      </c>
      <c r="U1071" s="25">
        <v>0.11</v>
      </c>
      <c r="V1071" s="174"/>
      <c r="W1071" s="175"/>
      <c r="X1071" s="175"/>
      <c r="Y1071" s="175"/>
      <c r="Z1071" s="175"/>
      <c r="AA1071" s="175"/>
      <c r="AB1071" s="175"/>
      <c r="AC1071" s="175"/>
      <c r="AD1071" s="175"/>
      <c r="AE1071" s="175"/>
      <c r="AF1071" s="175"/>
      <c r="AG1071" s="175"/>
      <c r="AH1071" s="175"/>
      <c r="AI1071" s="175"/>
      <c r="AJ1071" s="175"/>
      <c r="AK1071" s="175"/>
      <c r="AL1071" s="175"/>
      <c r="AM1071" s="175"/>
      <c r="AN1071" s="175"/>
      <c r="AO1071" s="175"/>
      <c r="AP1071" s="175"/>
      <c r="AQ1071" s="175"/>
      <c r="AR1071" s="175"/>
      <c r="AS1071" s="175"/>
      <c r="AT1071" s="175"/>
      <c r="AU1071" s="175"/>
      <c r="AV1071" s="175"/>
      <c r="AW1071" s="175"/>
      <c r="AX1071" s="175"/>
      <c r="AY1071" s="175"/>
      <c r="AZ1071" s="175"/>
      <c r="BA1071" s="175"/>
      <c r="BB1071" s="175"/>
      <c r="BC1071" s="175"/>
      <c r="BD1071" s="175"/>
      <c r="BE1071" s="175"/>
      <c r="BF1071" s="175"/>
      <c r="BG1071" s="175"/>
      <c r="BH1071" s="175"/>
      <c r="BI1071" s="175"/>
      <c r="BJ1071" s="175"/>
      <c r="BK1071" s="175"/>
      <c r="BL1071" s="175"/>
      <c r="BM1071" s="176">
        <v>9.8929531372549007E-2</v>
      </c>
    </row>
    <row r="1072" spans="1:65">
      <c r="A1072" s="33"/>
      <c r="B1072" s="19">
        <v>1</v>
      </c>
      <c r="C1072" s="8">
        <v>5</v>
      </c>
      <c r="D1072" s="178">
        <v>0.10100000000000001</v>
      </c>
      <c r="E1072" s="178">
        <v>9.0999999999999998E-2</v>
      </c>
      <c r="F1072" s="178">
        <v>9.9099999999999994E-2</v>
      </c>
      <c r="G1072" s="178">
        <v>0.11799999999999998</v>
      </c>
      <c r="H1072" s="178">
        <v>9.6000000000000002E-2</v>
      </c>
      <c r="I1072" s="178">
        <v>7.0000000000000007E-2</v>
      </c>
      <c r="J1072" s="178">
        <v>7.0999999999999994E-2</v>
      </c>
      <c r="K1072" s="178">
        <v>6.5014099999999991E-2</v>
      </c>
      <c r="L1072" s="178">
        <v>9.7612000000000004E-2</v>
      </c>
      <c r="M1072" s="181">
        <v>0.15709999999999999</v>
      </c>
      <c r="N1072" s="178">
        <v>0.14899999999999999</v>
      </c>
      <c r="O1072" s="178">
        <v>7.8E-2</v>
      </c>
      <c r="P1072" s="178">
        <v>0.13</v>
      </c>
      <c r="Q1072" s="178">
        <v>8.6999999999999994E-2</v>
      </c>
      <c r="R1072" s="178">
        <v>7.0000000000000007E-2</v>
      </c>
      <c r="S1072" s="178">
        <v>0.14000000000000001</v>
      </c>
      <c r="T1072" s="178">
        <v>0.1</v>
      </c>
      <c r="U1072" s="178">
        <v>0.11</v>
      </c>
      <c r="V1072" s="174"/>
      <c r="W1072" s="175"/>
      <c r="X1072" s="175"/>
      <c r="Y1072" s="175"/>
      <c r="Z1072" s="175"/>
      <c r="AA1072" s="175"/>
      <c r="AB1072" s="175"/>
      <c r="AC1072" s="175"/>
      <c r="AD1072" s="175"/>
      <c r="AE1072" s="175"/>
      <c r="AF1072" s="175"/>
      <c r="AG1072" s="175"/>
      <c r="AH1072" s="175"/>
      <c r="AI1072" s="175"/>
      <c r="AJ1072" s="175"/>
      <c r="AK1072" s="175"/>
      <c r="AL1072" s="175"/>
      <c r="AM1072" s="175"/>
      <c r="AN1072" s="175"/>
      <c r="AO1072" s="175"/>
      <c r="AP1072" s="175"/>
      <c r="AQ1072" s="175"/>
      <c r="AR1072" s="175"/>
      <c r="AS1072" s="175"/>
      <c r="AT1072" s="175"/>
      <c r="AU1072" s="175"/>
      <c r="AV1072" s="175"/>
      <c r="AW1072" s="175"/>
      <c r="AX1072" s="175"/>
      <c r="AY1072" s="175"/>
      <c r="AZ1072" s="175"/>
      <c r="BA1072" s="175"/>
      <c r="BB1072" s="175"/>
      <c r="BC1072" s="175"/>
      <c r="BD1072" s="175"/>
      <c r="BE1072" s="175"/>
      <c r="BF1072" s="175"/>
      <c r="BG1072" s="175"/>
      <c r="BH1072" s="175"/>
      <c r="BI1072" s="175"/>
      <c r="BJ1072" s="175"/>
      <c r="BK1072" s="175"/>
      <c r="BL1072" s="175"/>
      <c r="BM1072" s="176">
        <v>120</v>
      </c>
    </row>
    <row r="1073" spans="1:65">
      <c r="A1073" s="33"/>
      <c r="B1073" s="19">
        <v>1</v>
      </c>
      <c r="C1073" s="8">
        <v>6</v>
      </c>
      <c r="D1073" s="178">
        <v>0.1</v>
      </c>
      <c r="E1073" s="178">
        <v>9.1999999999999998E-2</v>
      </c>
      <c r="F1073" s="178">
        <v>9.8500000000000004E-2</v>
      </c>
      <c r="G1073" s="178">
        <v>0.11499999999999999</v>
      </c>
      <c r="H1073" s="178">
        <v>9.7000000000000003E-2</v>
      </c>
      <c r="I1073" s="178">
        <v>7.0000000000000007E-2</v>
      </c>
      <c r="J1073" s="178">
        <v>7.1999999999999995E-2</v>
      </c>
      <c r="K1073" s="178">
        <v>6.7306900000000003E-2</v>
      </c>
      <c r="L1073" s="178">
        <v>0.10384000000000002</v>
      </c>
      <c r="M1073" s="181">
        <v>0.1565</v>
      </c>
      <c r="N1073" s="178">
        <v>0.13999999999999999</v>
      </c>
      <c r="O1073" s="178">
        <v>7.6999999999999999E-2</v>
      </c>
      <c r="P1073" s="178">
        <v>0.13</v>
      </c>
      <c r="Q1073" s="178">
        <v>8.5000000000000006E-2</v>
      </c>
      <c r="R1073" s="178">
        <v>0.06</v>
      </c>
      <c r="S1073" s="178">
        <v>0.15</v>
      </c>
      <c r="T1073" s="178">
        <v>0.1</v>
      </c>
      <c r="U1073" s="178">
        <v>0.11</v>
      </c>
      <c r="V1073" s="174"/>
      <c r="W1073" s="175"/>
      <c r="X1073" s="175"/>
      <c r="Y1073" s="175"/>
      <c r="Z1073" s="175"/>
      <c r="AA1073" s="175"/>
      <c r="AB1073" s="175"/>
      <c r="AC1073" s="175"/>
      <c r="AD1073" s="175"/>
      <c r="AE1073" s="175"/>
      <c r="AF1073" s="175"/>
      <c r="AG1073" s="175"/>
      <c r="AH1073" s="175"/>
      <c r="AI1073" s="175"/>
      <c r="AJ1073" s="175"/>
      <c r="AK1073" s="175"/>
      <c r="AL1073" s="175"/>
      <c r="AM1073" s="175"/>
      <c r="AN1073" s="175"/>
      <c r="AO1073" s="175"/>
      <c r="AP1073" s="175"/>
      <c r="AQ1073" s="175"/>
      <c r="AR1073" s="175"/>
      <c r="AS1073" s="175"/>
      <c r="AT1073" s="175"/>
      <c r="AU1073" s="175"/>
      <c r="AV1073" s="175"/>
      <c r="AW1073" s="175"/>
      <c r="AX1073" s="175"/>
      <c r="AY1073" s="175"/>
      <c r="AZ1073" s="175"/>
      <c r="BA1073" s="175"/>
      <c r="BB1073" s="175"/>
      <c r="BC1073" s="175"/>
      <c r="BD1073" s="175"/>
      <c r="BE1073" s="175"/>
      <c r="BF1073" s="175"/>
      <c r="BG1073" s="175"/>
      <c r="BH1073" s="175"/>
      <c r="BI1073" s="175"/>
      <c r="BJ1073" s="175"/>
      <c r="BK1073" s="175"/>
      <c r="BL1073" s="175"/>
      <c r="BM1073" s="64"/>
    </row>
    <row r="1074" spans="1:65">
      <c r="A1074" s="33"/>
      <c r="B1074" s="20" t="s">
        <v>250</v>
      </c>
      <c r="C1074" s="12"/>
      <c r="D1074" s="184">
        <v>9.9833333333333329E-2</v>
      </c>
      <c r="E1074" s="184">
        <v>9.0999999999999984E-2</v>
      </c>
      <c r="F1074" s="184">
        <v>9.8600000000000007E-2</v>
      </c>
      <c r="G1074" s="184">
        <v>0.11383333333333333</v>
      </c>
      <c r="H1074" s="184">
        <v>9.5666666666666664E-2</v>
      </c>
      <c r="I1074" s="184">
        <v>7.0000000000000007E-2</v>
      </c>
      <c r="J1074" s="184">
        <v>7.4666666666666673E-2</v>
      </c>
      <c r="K1074" s="184">
        <v>6.7609866666666671E-2</v>
      </c>
      <c r="L1074" s="184">
        <v>9.94255E-2</v>
      </c>
      <c r="M1074" s="184">
        <v>0.15766666666666668</v>
      </c>
      <c r="N1074" s="184">
        <v>0.14450000000000002</v>
      </c>
      <c r="O1074" s="184">
        <v>7.6833333333333337E-2</v>
      </c>
      <c r="P1074" s="184">
        <v>0.13333333333333333</v>
      </c>
      <c r="Q1074" s="184">
        <v>9.0166666666666659E-2</v>
      </c>
      <c r="R1074" s="184">
        <v>6.6666666666666666E-2</v>
      </c>
      <c r="S1074" s="184">
        <v>0.14333333333333334</v>
      </c>
      <c r="T1074" s="184">
        <v>0.10666666666666665</v>
      </c>
      <c r="U1074" s="184">
        <v>0.11333333333333333</v>
      </c>
      <c r="V1074" s="174"/>
      <c r="W1074" s="175"/>
      <c r="X1074" s="175"/>
      <c r="Y1074" s="175"/>
      <c r="Z1074" s="175"/>
      <c r="AA1074" s="175"/>
      <c r="AB1074" s="175"/>
      <c r="AC1074" s="175"/>
      <c r="AD1074" s="175"/>
      <c r="AE1074" s="175"/>
      <c r="AF1074" s="175"/>
      <c r="AG1074" s="175"/>
      <c r="AH1074" s="175"/>
      <c r="AI1074" s="175"/>
      <c r="AJ1074" s="175"/>
      <c r="AK1074" s="175"/>
      <c r="AL1074" s="175"/>
      <c r="AM1074" s="175"/>
      <c r="AN1074" s="175"/>
      <c r="AO1074" s="175"/>
      <c r="AP1074" s="175"/>
      <c r="AQ1074" s="175"/>
      <c r="AR1074" s="175"/>
      <c r="AS1074" s="175"/>
      <c r="AT1074" s="175"/>
      <c r="AU1074" s="175"/>
      <c r="AV1074" s="175"/>
      <c r="AW1074" s="175"/>
      <c r="AX1074" s="175"/>
      <c r="AY1074" s="175"/>
      <c r="AZ1074" s="175"/>
      <c r="BA1074" s="175"/>
      <c r="BB1074" s="175"/>
      <c r="BC1074" s="175"/>
      <c r="BD1074" s="175"/>
      <c r="BE1074" s="175"/>
      <c r="BF1074" s="175"/>
      <c r="BG1074" s="175"/>
      <c r="BH1074" s="175"/>
      <c r="BI1074" s="175"/>
      <c r="BJ1074" s="175"/>
      <c r="BK1074" s="175"/>
      <c r="BL1074" s="175"/>
      <c r="BM1074" s="64"/>
    </row>
    <row r="1075" spans="1:65">
      <c r="A1075" s="33"/>
      <c r="B1075" s="3" t="s">
        <v>251</v>
      </c>
      <c r="C1075" s="31"/>
      <c r="D1075" s="25">
        <v>9.9500000000000005E-2</v>
      </c>
      <c r="E1075" s="25">
        <v>9.1499999999999998E-2</v>
      </c>
      <c r="F1075" s="25">
        <v>9.8799999999999999E-2</v>
      </c>
      <c r="G1075" s="25">
        <v>0.11449999999999999</v>
      </c>
      <c r="H1075" s="25">
        <v>9.6500000000000002E-2</v>
      </c>
      <c r="I1075" s="25">
        <v>7.0000000000000007E-2</v>
      </c>
      <c r="J1075" s="25">
        <v>7.1499999999999994E-2</v>
      </c>
      <c r="K1075" s="25">
        <v>6.7182999999999993E-2</v>
      </c>
      <c r="L1075" s="25">
        <v>9.8806499999999992E-2</v>
      </c>
      <c r="M1075" s="25">
        <v>0.1573</v>
      </c>
      <c r="N1075" s="25">
        <v>0.14500000000000002</v>
      </c>
      <c r="O1075" s="25">
        <v>7.6999999999999999E-2</v>
      </c>
      <c r="P1075" s="25">
        <v>0.13</v>
      </c>
      <c r="Q1075" s="25">
        <v>9.1499999999999998E-2</v>
      </c>
      <c r="R1075" s="25">
        <v>7.0000000000000007E-2</v>
      </c>
      <c r="S1075" s="25">
        <v>0.14000000000000001</v>
      </c>
      <c r="T1075" s="25">
        <v>0.1075</v>
      </c>
      <c r="U1075" s="25">
        <v>0.11</v>
      </c>
      <c r="V1075" s="174"/>
      <c r="W1075" s="175"/>
      <c r="X1075" s="175"/>
      <c r="Y1075" s="175"/>
      <c r="Z1075" s="175"/>
      <c r="AA1075" s="175"/>
      <c r="AB1075" s="175"/>
      <c r="AC1075" s="175"/>
      <c r="AD1075" s="175"/>
      <c r="AE1075" s="175"/>
      <c r="AF1075" s="175"/>
      <c r="AG1075" s="175"/>
      <c r="AH1075" s="175"/>
      <c r="AI1075" s="175"/>
      <c r="AJ1075" s="175"/>
      <c r="AK1075" s="175"/>
      <c r="AL1075" s="175"/>
      <c r="AM1075" s="175"/>
      <c r="AN1075" s="175"/>
      <c r="AO1075" s="175"/>
      <c r="AP1075" s="175"/>
      <c r="AQ1075" s="175"/>
      <c r="AR1075" s="175"/>
      <c r="AS1075" s="175"/>
      <c r="AT1075" s="175"/>
      <c r="AU1075" s="175"/>
      <c r="AV1075" s="175"/>
      <c r="AW1075" s="175"/>
      <c r="AX1075" s="175"/>
      <c r="AY1075" s="175"/>
      <c r="AZ1075" s="175"/>
      <c r="BA1075" s="175"/>
      <c r="BB1075" s="175"/>
      <c r="BC1075" s="175"/>
      <c r="BD1075" s="175"/>
      <c r="BE1075" s="175"/>
      <c r="BF1075" s="175"/>
      <c r="BG1075" s="175"/>
      <c r="BH1075" s="175"/>
      <c r="BI1075" s="175"/>
      <c r="BJ1075" s="175"/>
      <c r="BK1075" s="175"/>
      <c r="BL1075" s="175"/>
      <c r="BM1075" s="64"/>
    </row>
    <row r="1076" spans="1:65">
      <c r="A1076" s="33"/>
      <c r="B1076" s="3" t="s">
        <v>252</v>
      </c>
      <c r="C1076" s="31"/>
      <c r="D1076" s="25">
        <v>9.8319208025017578E-4</v>
      </c>
      <c r="E1076" s="25">
        <v>1.2649110640673528E-3</v>
      </c>
      <c r="F1076" s="25">
        <v>3.0371038836365149E-3</v>
      </c>
      <c r="G1076" s="25">
        <v>3.7638632635453992E-3</v>
      </c>
      <c r="H1076" s="25">
        <v>3.0767948691238231E-3</v>
      </c>
      <c r="I1076" s="25">
        <v>0</v>
      </c>
      <c r="J1076" s="25">
        <v>9.0480200412391999E-3</v>
      </c>
      <c r="K1076" s="25">
        <v>2.0212365380297952E-3</v>
      </c>
      <c r="L1076" s="25">
        <v>2.6061476358794473E-3</v>
      </c>
      <c r="M1076" s="25">
        <v>1.1272385136547936E-3</v>
      </c>
      <c r="N1076" s="25">
        <v>3.507135583350033E-3</v>
      </c>
      <c r="O1076" s="25">
        <v>3.1885210782848345E-3</v>
      </c>
      <c r="P1076" s="25">
        <v>5.1639777949432277E-3</v>
      </c>
      <c r="Q1076" s="25">
        <v>3.3714487489307408E-3</v>
      </c>
      <c r="R1076" s="25">
        <v>5.1639777949432277E-3</v>
      </c>
      <c r="S1076" s="25">
        <v>5.163977794943213E-3</v>
      </c>
      <c r="T1076" s="25">
        <v>6.0553007081949788E-3</v>
      </c>
      <c r="U1076" s="25">
        <v>5.1639777949432199E-3</v>
      </c>
      <c r="V1076" s="174"/>
      <c r="W1076" s="175"/>
      <c r="X1076" s="175"/>
      <c r="Y1076" s="175"/>
      <c r="Z1076" s="175"/>
      <c r="AA1076" s="175"/>
      <c r="AB1076" s="175"/>
      <c r="AC1076" s="175"/>
      <c r="AD1076" s="175"/>
      <c r="AE1076" s="175"/>
      <c r="AF1076" s="175"/>
      <c r="AG1076" s="175"/>
      <c r="AH1076" s="175"/>
      <c r="AI1076" s="175"/>
      <c r="AJ1076" s="175"/>
      <c r="AK1076" s="175"/>
      <c r="AL1076" s="175"/>
      <c r="AM1076" s="175"/>
      <c r="AN1076" s="175"/>
      <c r="AO1076" s="175"/>
      <c r="AP1076" s="175"/>
      <c r="AQ1076" s="175"/>
      <c r="AR1076" s="175"/>
      <c r="AS1076" s="175"/>
      <c r="AT1076" s="175"/>
      <c r="AU1076" s="175"/>
      <c r="AV1076" s="175"/>
      <c r="AW1076" s="175"/>
      <c r="AX1076" s="175"/>
      <c r="AY1076" s="175"/>
      <c r="AZ1076" s="175"/>
      <c r="BA1076" s="175"/>
      <c r="BB1076" s="175"/>
      <c r="BC1076" s="175"/>
      <c r="BD1076" s="175"/>
      <c r="BE1076" s="175"/>
      <c r="BF1076" s="175"/>
      <c r="BG1076" s="175"/>
      <c r="BH1076" s="175"/>
      <c r="BI1076" s="175"/>
      <c r="BJ1076" s="175"/>
      <c r="BK1076" s="175"/>
      <c r="BL1076" s="175"/>
      <c r="BM1076" s="64"/>
    </row>
    <row r="1077" spans="1:65">
      <c r="A1077" s="33"/>
      <c r="B1077" s="3" t="s">
        <v>87</v>
      </c>
      <c r="C1077" s="31"/>
      <c r="D1077" s="13">
        <v>9.8483346936578554E-3</v>
      </c>
      <c r="E1077" s="13">
        <v>1.3900121583157727E-2</v>
      </c>
      <c r="F1077" s="13">
        <v>3.0802270625116781E-2</v>
      </c>
      <c r="G1077" s="13">
        <v>3.3064684599227519E-2</v>
      </c>
      <c r="H1077" s="13">
        <v>3.2161618841015573E-2</v>
      </c>
      <c r="I1077" s="13">
        <v>0</v>
      </c>
      <c r="J1077" s="13">
        <v>0.12117883983802499</v>
      </c>
      <c r="K1077" s="13">
        <v>2.9895585329209273E-2</v>
      </c>
      <c r="L1077" s="13">
        <v>2.6212064670325493E-2</v>
      </c>
      <c r="M1077" s="13">
        <v>7.1495043149352655E-3</v>
      </c>
      <c r="N1077" s="13">
        <v>2.4270834486851436E-2</v>
      </c>
      <c r="O1077" s="13">
        <v>4.1499189739065086E-2</v>
      </c>
      <c r="P1077" s="13">
        <v>3.872983346207421E-2</v>
      </c>
      <c r="Q1077" s="13">
        <v>3.7391298509398235E-2</v>
      </c>
      <c r="R1077" s="13">
        <v>7.7459666924148421E-2</v>
      </c>
      <c r="S1077" s="13">
        <v>3.6027752057743348E-2</v>
      </c>
      <c r="T1077" s="13">
        <v>5.6768444139327939E-2</v>
      </c>
      <c r="U1077" s="13">
        <v>4.5564509955381353E-2</v>
      </c>
      <c r="V1077" s="109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63"/>
    </row>
    <row r="1078" spans="1:65">
      <c r="A1078" s="33"/>
      <c r="B1078" s="3" t="s">
        <v>253</v>
      </c>
      <c r="C1078" s="31"/>
      <c r="D1078" s="13">
        <v>9.1358156482190811E-3</v>
      </c>
      <c r="E1078" s="13">
        <v>-8.0153329976748622E-2</v>
      </c>
      <c r="F1078" s="13">
        <v>-3.3309707220592344E-3</v>
      </c>
      <c r="G1078" s="13">
        <v>0.15065068795948866</v>
      </c>
      <c r="H1078" s="13">
        <v>-3.2981705872991984E-2</v>
      </c>
      <c r="I1078" s="13">
        <v>-0.29242563844365255</v>
      </c>
      <c r="J1078" s="13">
        <v>-0.24525401433989613</v>
      </c>
      <c r="K1078" s="13">
        <v>-0.31658559654890794</v>
      </c>
      <c r="L1078" s="13">
        <v>5.01335264172309E-3</v>
      </c>
      <c r="M1078" s="13">
        <v>0.59372701436263009</v>
      </c>
      <c r="N1078" s="13">
        <v>0.46063564635560295</v>
      </c>
      <c r="O1078" s="13">
        <v>-0.22335290314886636</v>
      </c>
      <c r="P1078" s="13">
        <v>0.34776068867875676</v>
      </c>
      <c r="Q1078" s="13">
        <v>-8.8576834280990724E-2</v>
      </c>
      <c r="R1078" s="13">
        <v>-0.32611965566062162</v>
      </c>
      <c r="S1078" s="13">
        <v>0.44884274032966376</v>
      </c>
      <c r="T1078" s="13">
        <v>7.8208550943005273E-2</v>
      </c>
      <c r="U1078" s="13">
        <v>0.1455965853769432</v>
      </c>
      <c r="V1078" s="109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3"/>
    </row>
    <row r="1079" spans="1:65">
      <c r="A1079" s="33"/>
      <c r="B1079" s="53" t="s">
        <v>254</v>
      </c>
      <c r="C1079" s="54"/>
      <c r="D1079" s="52">
        <v>0.03</v>
      </c>
      <c r="E1079" s="52">
        <v>0.28999999999999998</v>
      </c>
      <c r="F1079" s="52">
        <v>0.02</v>
      </c>
      <c r="G1079" s="52">
        <v>0.54</v>
      </c>
      <c r="H1079" s="52">
        <v>0.12</v>
      </c>
      <c r="I1079" s="52">
        <v>1.06</v>
      </c>
      <c r="J1079" s="52">
        <v>0.89</v>
      </c>
      <c r="K1079" s="52">
        <v>1.1399999999999999</v>
      </c>
      <c r="L1079" s="52">
        <v>0.02</v>
      </c>
      <c r="M1079" s="52">
        <v>2.14</v>
      </c>
      <c r="N1079" s="52">
        <v>1.66</v>
      </c>
      <c r="O1079" s="52">
        <v>0.81</v>
      </c>
      <c r="P1079" s="52">
        <v>1.25</v>
      </c>
      <c r="Q1079" s="52">
        <v>0.32</v>
      </c>
      <c r="R1079" s="52">
        <v>1.18</v>
      </c>
      <c r="S1079" s="52">
        <v>1.62</v>
      </c>
      <c r="T1079" s="52">
        <v>0.28000000000000003</v>
      </c>
      <c r="U1079" s="52">
        <v>0.52</v>
      </c>
      <c r="V1079" s="109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3"/>
    </row>
    <row r="1080" spans="1:65">
      <c r="B1080" s="34"/>
      <c r="C1080" s="20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  <c r="U1080" s="29"/>
      <c r="BM1080" s="63"/>
    </row>
    <row r="1081" spans="1:65" ht="15">
      <c r="B1081" s="35" t="s">
        <v>561</v>
      </c>
      <c r="BM1081" s="30" t="s">
        <v>67</v>
      </c>
    </row>
    <row r="1082" spans="1:65" ht="15">
      <c r="A1082" s="26" t="s">
        <v>64</v>
      </c>
      <c r="B1082" s="18" t="s">
        <v>115</v>
      </c>
      <c r="C1082" s="15" t="s">
        <v>116</v>
      </c>
      <c r="D1082" s="16" t="s">
        <v>216</v>
      </c>
      <c r="E1082" s="17" t="s">
        <v>216</v>
      </c>
      <c r="F1082" s="17" t="s">
        <v>216</v>
      </c>
      <c r="G1082" s="17" t="s">
        <v>216</v>
      </c>
      <c r="H1082" s="17" t="s">
        <v>216</v>
      </c>
      <c r="I1082" s="17" t="s">
        <v>216</v>
      </c>
      <c r="J1082" s="17" t="s">
        <v>216</v>
      </c>
      <c r="K1082" s="17" t="s">
        <v>216</v>
      </c>
      <c r="L1082" s="17" t="s">
        <v>216</v>
      </c>
      <c r="M1082" s="17" t="s">
        <v>216</v>
      </c>
      <c r="N1082" s="17" t="s">
        <v>216</v>
      </c>
      <c r="O1082" s="17" t="s">
        <v>216</v>
      </c>
      <c r="P1082" s="17" t="s">
        <v>216</v>
      </c>
      <c r="Q1082" s="17" t="s">
        <v>216</v>
      </c>
      <c r="R1082" s="17" t="s">
        <v>216</v>
      </c>
      <c r="S1082" s="17" t="s">
        <v>216</v>
      </c>
      <c r="T1082" s="17" t="s">
        <v>216</v>
      </c>
      <c r="U1082" s="17" t="s">
        <v>216</v>
      </c>
      <c r="V1082" s="17" t="s">
        <v>216</v>
      </c>
      <c r="W1082" s="109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0">
        <v>1</v>
      </c>
    </row>
    <row r="1083" spans="1:65">
      <c r="A1083" s="33"/>
      <c r="B1083" s="19" t="s">
        <v>217</v>
      </c>
      <c r="C1083" s="8" t="s">
        <v>217</v>
      </c>
      <c r="D1083" s="107" t="s">
        <v>219</v>
      </c>
      <c r="E1083" s="108" t="s">
        <v>220</v>
      </c>
      <c r="F1083" s="108" t="s">
        <v>221</v>
      </c>
      <c r="G1083" s="108" t="s">
        <v>222</v>
      </c>
      <c r="H1083" s="108" t="s">
        <v>223</v>
      </c>
      <c r="I1083" s="108" t="s">
        <v>224</v>
      </c>
      <c r="J1083" s="108" t="s">
        <v>225</v>
      </c>
      <c r="K1083" s="108" t="s">
        <v>226</v>
      </c>
      <c r="L1083" s="108" t="s">
        <v>229</v>
      </c>
      <c r="M1083" s="108" t="s">
        <v>232</v>
      </c>
      <c r="N1083" s="108" t="s">
        <v>233</v>
      </c>
      <c r="O1083" s="108" t="s">
        <v>234</v>
      </c>
      <c r="P1083" s="108" t="s">
        <v>235</v>
      </c>
      <c r="Q1083" s="108" t="s">
        <v>236</v>
      </c>
      <c r="R1083" s="108" t="s">
        <v>237</v>
      </c>
      <c r="S1083" s="108" t="s">
        <v>239</v>
      </c>
      <c r="T1083" s="108" t="s">
        <v>241</v>
      </c>
      <c r="U1083" s="108" t="s">
        <v>242</v>
      </c>
      <c r="V1083" s="108" t="s">
        <v>243</v>
      </c>
      <c r="W1083" s="109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0" t="s">
        <v>3</v>
      </c>
    </row>
    <row r="1084" spans="1:65">
      <c r="A1084" s="33"/>
      <c r="B1084" s="19"/>
      <c r="C1084" s="8"/>
      <c r="D1084" s="9" t="s">
        <v>257</v>
      </c>
      <c r="E1084" s="10" t="s">
        <v>257</v>
      </c>
      <c r="F1084" s="10" t="s">
        <v>257</v>
      </c>
      <c r="G1084" s="10" t="s">
        <v>257</v>
      </c>
      <c r="H1084" s="10" t="s">
        <v>257</v>
      </c>
      <c r="I1084" s="10" t="s">
        <v>290</v>
      </c>
      <c r="J1084" s="10" t="s">
        <v>291</v>
      </c>
      <c r="K1084" s="10" t="s">
        <v>257</v>
      </c>
      <c r="L1084" s="10" t="s">
        <v>291</v>
      </c>
      <c r="M1084" s="10" t="s">
        <v>290</v>
      </c>
      <c r="N1084" s="10" t="s">
        <v>257</v>
      </c>
      <c r="O1084" s="10" t="s">
        <v>290</v>
      </c>
      <c r="P1084" s="10" t="s">
        <v>257</v>
      </c>
      <c r="Q1084" s="10" t="s">
        <v>257</v>
      </c>
      <c r="R1084" s="10" t="s">
        <v>257</v>
      </c>
      <c r="S1084" s="10" t="s">
        <v>290</v>
      </c>
      <c r="T1084" s="10" t="s">
        <v>290</v>
      </c>
      <c r="U1084" s="10" t="s">
        <v>257</v>
      </c>
      <c r="V1084" s="10" t="s">
        <v>257</v>
      </c>
      <c r="W1084" s="109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0">
        <v>3</v>
      </c>
    </row>
    <row r="1085" spans="1:65">
      <c r="A1085" s="33"/>
      <c r="B1085" s="19"/>
      <c r="C1085" s="8"/>
      <c r="D1085" s="27" t="s">
        <v>292</v>
      </c>
      <c r="E1085" s="27" t="s">
        <v>292</v>
      </c>
      <c r="F1085" s="27" t="s">
        <v>121</v>
      </c>
      <c r="G1085" s="27" t="s">
        <v>292</v>
      </c>
      <c r="H1085" s="27" t="s">
        <v>292</v>
      </c>
      <c r="I1085" s="27" t="s">
        <v>293</v>
      </c>
      <c r="J1085" s="27" t="s">
        <v>292</v>
      </c>
      <c r="K1085" s="27" t="s">
        <v>292</v>
      </c>
      <c r="L1085" s="27" t="s">
        <v>295</v>
      </c>
      <c r="M1085" s="27" t="s">
        <v>295</v>
      </c>
      <c r="N1085" s="27" t="s">
        <v>247</v>
      </c>
      <c r="O1085" s="27" t="s">
        <v>292</v>
      </c>
      <c r="P1085" s="27" t="s">
        <v>292</v>
      </c>
      <c r="Q1085" s="27" t="s">
        <v>292</v>
      </c>
      <c r="R1085" s="27" t="s">
        <v>293</v>
      </c>
      <c r="S1085" s="27" t="s">
        <v>294</v>
      </c>
      <c r="T1085" s="27" t="s">
        <v>292</v>
      </c>
      <c r="U1085" s="27" t="s">
        <v>249</v>
      </c>
      <c r="V1085" s="27" t="s">
        <v>293</v>
      </c>
      <c r="W1085" s="109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0">
        <v>3</v>
      </c>
    </row>
    <row r="1086" spans="1:65">
      <c r="A1086" s="33"/>
      <c r="B1086" s="18">
        <v>1</v>
      </c>
      <c r="C1086" s="14">
        <v>1</v>
      </c>
      <c r="D1086" s="170">
        <v>0.06</v>
      </c>
      <c r="E1086" s="170">
        <v>0.08</v>
      </c>
      <c r="F1086" s="171">
        <v>0.08</v>
      </c>
      <c r="G1086" s="170">
        <v>0.08</v>
      </c>
      <c r="H1086" s="171">
        <v>0.08</v>
      </c>
      <c r="I1086" s="170">
        <v>0.1</v>
      </c>
      <c r="J1086" s="185">
        <v>14</v>
      </c>
      <c r="K1086" s="170">
        <v>9.2799999999999994E-2</v>
      </c>
      <c r="L1086" s="172" t="s">
        <v>108</v>
      </c>
      <c r="M1086" s="170">
        <v>7.0000000000000007E-2</v>
      </c>
      <c r="N1086" s="170">
        <v>7.0000000000000007E-2</v>
      </c>
      <c r="O1086" s="170">
        <v>0.08</v>
      </c>
      <c r="P1086" s="170">
        <v>7.0000000000000007E-2</v>
      </c>
      <c r="Q1086" s="172" t="s">
        <v>109</v>
      </c>
      <c r="R1086" s="170">
        <v>0.09</v>
      </c>
      <c r="S1086" s="172" t="s">
        <v>108</v>
      </c>
      <c r="T1086" s="170">
        <v>0.09</v>
      </c>
      <c r="U1086" s="172" t="s">
        <v>109</v>
      </c>
      <c r="V1086" s="170">
        <v>0.1</v>
      </c>
      <c r="W1086" s="174"/>
      <c r="X1086" s="175"/>
      <c r="Y1086" s="175"/>
      <c r="Z1086" s="175"/>
      <c r="AA1086" s="175"/>
      <c r="AB1086" s="175"/>
      <c r="AC1086" s="175"/>
      <c r="AD1086" s="175"/>
      <c r="AE1086" s="175"/>
      <c r="AF1086" s="175"/>
      <c r="AG1086" s="175"/>
      <c r="AH1086" s="175"/>
      <c r="AI1086" s="175"/>
      <c r="AJ1086" s="175"/>
      <c r="AK1086" s="175"/>
      <c r="AL1086" s="175"/>
      <c r="AM1086" s="175"/>
      <c r="AN1086" s="175"/>
      <c r="AO1086" s="175"/>
      <c r="AP1086" s="175"/>
      <c r="AQ1086" s="175"/>
      <c r="AR1086" s="175"/>
      <c r="AS1086" s="175"/>
      <c r="AT1086" s="175"/>
      <c r="AU1086" s="175"/>
      <c r="AV1086" s="175"/>
      <c r="AW1086" s="175"/>
      <c r="AX1086" s="175"/>
      <c r="AY1086" s="175"/>
      <c r="AZ1086" s="175"/>
      <c r="BA1086" s="175"/>
      <c r="BB1086" s="175"/>
      <c r="BC1086" s="175"/>
      <c r="BD1086" s="175"/>
      <c r="BE1086" s="175"/>
      <c r="BF1086" s="175"/>
      <c r="BG1086" s="175"/>
      <c r="BH1086" s="175"/>
      <c r="BI1086" s="175"/>
      <c r="BJ1086" s="175"/>
      <c r="BK1086" s="175"/>
      <c r="BL1086" s="175"/>
      <c r="BM1086" s="176">
        <v>1</v>
      </c>
    </row>
    <row r="1087" spans="1:65">
      <c r="A1087" s="33"/>
      <c r="B1087" s="19">
        <v>1</v>
      </c>
      <c r="C1087" s="8">
        <v>2</v>
      </c>
      <c r="D1087" s="178">
        <v>0.06</v>
      </c>
      <c r="E1087" s="178">
        <v>0.08</v>
      </c>
      <c r="F1087" s="179">
        <v>0.08</v>
      </c>
      <c r="G1087" s="178">
        <v>0.08</v>
      </c>
      <c r="H1087" s="179">
        <v>0.08</v>
      </c>
      <c r="I1087" s="178">
        <v>0.1</v>
      </c>
      <c r="J1087" s="182">
        <v>13</v>
      </c>
      <c r="K1087" s="178">
        <v>9.06E-2</v>
      </c>
      <c r="L1087" s="181" t="s">
        <v>108</v>
      </c>
      <c r="M1087" s="178">
        <v>0.06</v>
      </c>
      <c r="N1087" s="178">
        <v>7.0000000000000007E-2</v>
      </c>
      <c r="O1087" s="178">
        <v>0.1</v>
      </c>
      <c r="P1087" s="178">
        <v>0.08</v>
      </c>
      <c r="Q1087" s="181" t="s">
        <v>109</v>
      </c>
      <c r="R1087" s="178">
        <v>9.5000000000000001E-2</v>
      </c>
      <c r="S1087" s="181" t="s">
        <v>108</v>
      </c>
      <c r="T1087" s="178">
        <v>0.08</v>
      </c>
      <c r="U1087" s="181" t="s">
        <v>109</v>
      </c>
      <c r="V1087" s="178">
        <v>0.1</v>
      </c>
      <c r="W1087" s="174"/>
      <c r="X1087" s="175"/>
      <c r="Y1087" s="175"/>
      <c r="Z1087" s="175"/>
      <c r="AA1087" s="175"/>
      <c r="AB1087" s="175"/>
      <c r="AC1087" s="175"/>
      <c r="AD1087" s="175"/>
      <c r="AE1087" s="175"/>
      <c r="AF1087" s="175"/>
      <c r="AG1087" s="175"/>
      <c r="AH1087" s="175"/>
      <c r="AI1087" s="175"/>
      <c r="AJ1087" s="175"/>
      <c r="AK1087" s="175"/>
      <c r="AL1087" s="175"/>
      <c r="AM1087" s="175"/>
      <c r="AN1087" s="175"/>
      <c r="AO1087" s="175"/>
      <c r="AP1087" s="175"/>
      <c r="AQ1087" s="175"/>
      <c r="AR1087" s="175"/>
      <c r="AS1087" s="175"/>
      <c r="AT1087" s="175"/>
      <c r="AU1087" s="175"/>
      <c r="AV1087" s="175"/>
      <c r="AW1087" s="175"/>
      <c r="AX1087" s="175"/>
      <c r="AY1087" s="175"/>
      <c r="AZ1087" s="175"/>
      <c r="BA1087" s="175"/>
      <c r="BB1087" s="175"/>
      <c r="BC1087" s="175"/>
      <c r="BD1087" s="175"/>
      <c r="BE1087" s="175"/>
      <c r="BF1087" s="175"/>
      <c r="BG1087" s="175"/>
      <c r="BH1087" s="175"/>
      <c r="BI1087" s="175"/>
      <c r="BJ1087" s="175"/>
      <c r="BK1087" s="175"/>
      <c r="BL1087" s="175"/>
      <c r="BM1087" s="176" t="e">
        <v>#N/A</v>
      </c>
    </row>
    <row r="1088" spans="1:65">
      <c r="A1088" s="33"/>
      <c r="B1088" s="19">
        <v>1</v>
      </c>
      <c r="C1088" s="8">
        <v>3</v>
      </c>
      <c r="D1088" s="178">
        <v>7.0000000000000007E-2</v>
      </c>
      <c r="E1088" s="178">
        <v>0.08</v>
      </c>
      <c r="F1088" s="179">
        <v>0.08</v>
      </c>
      <c r="G1088" s="178">
        <v>0.08</v>
      </c>
      <c r="H1088" s="179">
        <v>7.0000000000000007E-2</v>
      </c>
      <c r="I1088" s="178">
        <v>0.09</v>
      </c>
      <c r="J1088" s="182">
        <v>14</v>
      </c>
      <c r="K1088" s="179">
        <v>8.9399999999999993E-2</v>
      </c>
      <c r="L1088" s="182" t="s">
        <v>108</v>
      </c>
      <c r="M1088" s="25">
        <v>7.0000000000000007E-2</v>
      </c>
      <c r="N1088" s="25">
        <v>0.08</v>
      </c>
      <c r="O1088" s="25">
        <v>0.1</v>
      </c>
      <c r="P1088" s="25">
        <v>0.08</v>
      </c>
      <c r="Q1088" s="25">
        <v>0.10973495130475396</v>
      </c>
      <c r="R1088" s="25">
        <v>8.5999999999999993E-2</v>
      </c>
      <c r="S1088" s="182" t="s">
        <v>108</v>
      </c>
      <c r="T1088" s="25">
        <v>0.08</v>
      </c>
      <c r="U1088" s="182" t="s">
        <v>109</v>
      </c>
      <c r="V1088" s="25">
        <v>0.09</v>
      </c>
      <c r="W1088" s="174"/>
      <c r="X1088" s="175"/>
      <c r="Y1088" s="175"/>
      <c r="Z1088" s="175"/>
      <c r="AA1088" s="175"/>
      <c r="AB1088" s="175"/>
      <c r="AC1088" s="175"/>
      <c r="AD1088" s="175"/>
      <c r="AE1088" s="175"/>
      <c r="AF1088" s="175"/>
      <c r="AG1088" s="175"/>
      <c r="AH1088" s="175"/>
      <c r="AI1088" s="175"/>
      <c r="AJ1088" s="175"/>
      <c r="AK1088" s="175"/>
      <c r="AL1088" s="175"/>
      <c r="AM1088" s="175"/>
      <c r="AN1088" s="175"/>
      <c r="AO1088" s="175"/>
      <c r="AP1088" s="175"/>
      <c r="AQ1088" s="175"/>
      <c r="AR1088" s="175"/>
      <c r="AS1088" s="175"/>
      <c r="AT1088" s="175"/>
      <c r="AU1088" s="175"/>
      <c r="AV1088" s="175"/>
      <c r="AW1088" s="175"/>
      <c r="AX1088" s="175"/>
      <c r="AY1088" s="175"/>
      <c r="AZ1088" s="175"/>
      <c r="BA1088" s="175"/>
      <c r="BB1088" s="175"/>
      <c r="BC1088" s="175"/>
      <c r="BD1088" s="175"/>
      <c r="BE1088" s="175"/>
      <c r="BF1088" s="175"/>
      <c r="BG1088" s="175"/>
      <c r="BH1088" s="175"/>
      <c r="BI1088" s="175"/>
      <c r="BJ1088" s="175"/>
      <c r="BK1088" s="175"/>
      <c r="BL1088" s="175"/>
      <c r="BM1088" s="176">
        <v>16</v>
      </c>
    </row>
    <row r="1089" spans="1:65">
      <c r="A1089" s="33"/>
      <c r="B1089" s="19">
        <v>1</v>
      </c>
      <c r="C1089" s="8">
        <v>4</v>
      </c>
      <c r="D1089" s="178">
        <v>0.06</v>
      </c>
      <c r="E1089" s="178">
        <v>0.08</v>
      </c>
      <c r="F1089" s="179">
        <v>0.08</v>
      </c>
      <c r="G1089" s="178">
        <v>0.09</v>
      </c>
      <c r="H1089" s="179">
        <v>0.08</v>
      </c>
      <c r="I1089" s="178">
        <v>0.11</v>
      </c>
      <c r="J1089" s="182">
        <v>14</v>
      </c>
      <c r="K1089" s="179">
        <v>8.6699999999999999E-2</v>
      </c>
      <c r="L1089" s="182" t="s">
        <v>108</v>
      </c>
      <c r="M1089" s="25">
        <v>0.06</v>
      </c>
      <c r="N1089" s="25">
        <v>7.0000000000000007E-2</v>
      </c>
      <c r="O1089" s="25">
        <v>0.1</v>
      </c>
      <c r="P1089" s="25">
        <v>7.0000000000000007E-2</v>
      </c>
      <c r="Q1089" s="25">
        <v>0.112724529506117</v>
      </c>
      <c r="R1089" s="25">
        <v>9.4E-2</v>
      </c>
      <c r="S1089" s="182" t="s">
        <v>108</v>
      </c>
      <c r="T1089" s="25">
        <v>0.08</v>
      </c>
      <c r="U1089" s="182" t="s">
        <v>109</v>
      </c>
      <c r="V1089" s="25">
        <v>0.08</v>
      </c>
      <c r="W1089" s="174"/>
      <c r="X1089" s="175"/>
      <c r="Y1089" s="175"/>
      <c r="Z1089" s="175"/>
      <c r="AA1089" s="175"/>
      <c r="AB1089" s="175"/>
      <c r="AC1089" s="175"/>
      <c r="AD1089" s="175"/>
      <c r="AE1089" s="175"/>
      <c r="AF1089" s="175"/>
      <c r="AG1089" s="175"/>
      <c r="AH1089" s="175"/>
      <c r="AI1089" s="175"/>
      <c r="AJ1089" s="175"/>
      <c r="AK1089" s="175"/>
      <c r="AL1089" s="175"/>
      <c r="AM1089" s="175"/>
      <c r="AN1089" s="175"/>
      <c r="AO1089" s="175"/>
      <c r="AP1089" s="175"/>
      <c r="AQ1089" s="175"/>
      <c r="AR1089" s="175"/>
      <c r="AS1089" s="175"/>
      <c r="AT1089" s="175"/>
      <c r="AU1089" s="175"/>
      <c r="AV1089" s="175"/>
      <c r="AW1089" s="175"/>
      <c r="AX1089" s="175"/>
      <c r="AY1089" s="175"/>
      <c r="AZ1089" s="175"/>
      <c r="BA1089" s="175"/>
      <c r="BB1089" s="175"/>
      <c r="BC1089" s="175"/>
      <c r="BD1089" s="175"/>
      <c r="BE1089" s="175"/>
      <c r="BF1089" s="175"/>
      <c r="BG1089" s="175"/>
      <c r="BH1089" s="175"/>
      <c r="BI1089" s="175"/>
      <c r="BJ1089" s="175"/>
      <c r="BK1089" s="175"/>
      <c r="BL1089" s="175"/>
      <c r="BM1089" s="176">
        <v>8.4330004218107463E-2</v>
      </c>
    </row>
    <row r="1090" spans="1:65">
      <c r="A1090" s="33"/>
      <c r="B1090" s="19">
        <v>1</v>
      </c>
      <c r="C1090" s="8">
        <v>5</v>
      </c>
      <c r="D1090" s="178">
        <v>0.08</v>
      </c>
      <c r="E1090" s="178">
        <v>0.06</v>
      </c>
      <c r="F1090" s="178">
        <v>0.08</v>
      </c>
      <c r="G1090" s="178">
        <v>0.08</v>
      </c>
      <c r="H1090" s="178">
        <v>0.08</v>
      </c>
      <c r="I1090" s="178">
        <v>0.12</v>
      </c>
      <c r="J1090" s="181">
        <v>14</v>
      </c>
      <c r="K1090" s="178">
        <v>9.1899999999999996E-2</v>
      </c>
      <c r="L1090" s="181" t="s">
        <v>108</v>
      </c>
      <c r="M1090" s="178">
        <v>0.05</v>
      </c>
      <c r="N1090" s="178">
        <v>7.0000000000000007E-2</v>
      </c>
      <c r="O1090" s="178">
        <v>0.11</v>
      </c>
      <c r="P1090" s="178">
        <v>7.0000000000000007E-2</v>
      </c>
      <c r="Q1090" s="178">
        <v>0.11301444986137321</v>
      </c>
      <c r="R1090" s="178">
        <v>0.09</v>
      </c>
      <c r="S1090" s="181" t="s">
        <v>108</v>
      </c>
      <c r="T1090" s="178">
        <v>0.08</v>
      </c>
      <c r="U1090" s="181" t="s">
        <v>109</v>
      </c>
      <c r="V1090" s="178">
        <v>0.09</v>
      </c>
      <c r="W1090" s="174"/>
      <c r="X1090" s="175"/>
      <c r="Y1090" s="175"/>
      <c r="Z1090" s="175"/>
      <c r="AA1090" s="175"/>
      <c r="AB1090" s="175"/>
      <c r="AC1090" s="175"/>
      <c r="AD1090" s="175"/>
      <c r="AE1090" s="175"/>
      <c r="AF1090" s="175"/>
      <c r="AG1090" s="175"/>
      <c r="AH1090" s="175"/>
      <c r="AI1090" s="175"/>
      <c r="AJ1090" s="175"/>
      <c r="AK1090" s="175"/>
      <c r="AL1090" s="175"/>
      <c r="AM1090" s="175"/>
      <c r="AN1090" s="175"/>
      <c r="AO1090" s="175"/>
      <c r="AP1090" s="175"/>
      <c r="AQ1090" s="175"/>
      <c r="AR1090" s="175"/>
      <c r="AS1090" s="175"/>
      <c r="AT1090" s="175"/>
      <c r="AU1090" s="175"/>
      <c r="AV1090" s="175"/>
      <c r="AW1090" s="175"/>
      <c r="AX1090" s="175"/>
      <c r="AY1090" s="175"/>
      <c r="AZ1090" s="175"/>
      <c r="BA1090" s="175"/>
      <c r="BB1090" s="175"/>
      <c r="BC1090" s="175"/>
      <c r="BD1090" s="175"/>
      <c r="BE1090" s="175"/>
      <c r="BF1090" s="175"/>
      <c r="BG1090" s="175"/>
      <c r="BH1090" s="175"/>
      <c r="BI1090" s="175"/>
      <c r="BJ1090" s="175"/>
      <c r="BK1090" s="175"/>
      <c r="BL1090" s="175"/>
      <c r="BM1090" s="176">
        <v>121</v>
      </c>
    </row>
    <row r="1091" spans="1:65">
      <c r="A1091" s="33"/>
      <c r="B1091" s="19">
        <v>1</v>
      </c>
      <c r="C1091" s="8">
        <v>6</v>
      </c>
      <c r="D1091" s="178">
        <v>0.08</v>
      </c>
      <c r="E1091" s="178">
        <v>0.08</v>
      </c>
      <c r="F1091" s="178">
        <v>0.08</v>
      </c>
      <c r="G1091" s="178">
        <v>0.09</v>
      </c>
      <c r="H1091" s="178">
        <v>0.08</v>
      </c>
      <c r="I1091" s="178">
        <v>0.1</v>
      </c>
      <c r="J1091" s="181">
        <v>14</v>
      </c>
      <c r="K1091" s="180">
        <v>8.0199999999999994E-2</v>
      </c>
      <c r="L1091" s="181" t="s">
        <v>108</v>
      </c>
      <c r="M1091" s="178">
        <v>7.0000000000000007E-2</v>
      </c>
      <c r="N1091" s="178">
        <v>7.0000000000000007E-2</v>
      </c>
      <c r="O1091" s="178">
        <v>0.1</v>
      </c>
      <c r="P1091" s="178">
        <v>0.08</v>
      </c>
      <c r="Q1091" s="178">
        <v>0.109872989080869</v>
      </c>
      <c r="R1091" s="178">
        <v>8.4999999999999992E-2</v>
      </c>
      <c r="S1091" s="181" t="s">
        <v>108</v>
      </c>
      <c r="T1091" s="178">
        <v>0.08</v>
      </c>
      <c r="U1091" s="181" t="s">
        <v>109</v>
      </c>
      <c r="V1091" s="178">
        <v>0.1</v>
      </c>
      <c r="W1091" s="174"/>
      <c r="X1091" s="175"/>
      <c r="Y1091" s="175"/>
      <c r="Z1091" s="175"/>
      <c r="AA1091" s="175"/>
      <c r="AB1091" s="175"/>
      <c r="AC1091" s="175"/>
      <c r="AD1091" s="175"/>
      <c r="AE1091" s="175"/>
      <c r="AF1091" s="175"/>
      <c r="AG1091" s="175"/>
      <c r="AH1091" s="175"/>
      <c r="AI1091" s="175"/>
      <c r="AJ1091" s="175"/>
      <c r="AK1091" s="175"/>
      <c r="AL1091" s="175"/>
      <c r="AM1091" s="175"/>
      <c r="AN1091" s="175"/>
      <c r="AO1091" s="175"/>
      <c r="AP1091" s="175"/>
      <c r="AQ1091" s="175"/>
      <c r="AR1091" s="175"/>
      <c r="AS1091" s="175"/>
      <c r="AT1091" s="175"/>
      <c r="AU1091" s="175"/>
      <c r="AV1091" s="175"/>
      <c r="AW1091" s="175"/>
      <c r="AX1091" s="175"/>
      <c r="AY1091" s="175"/>
      <c r="AZ1091" s="175"/>
      <c r="BA1091" s="175"/>
      <c r="BB1091" s="175"/>
      <c r="BC1091" s="175"/>
      <c r="BD1091" s="175"/>
      <c r="BE1091" s="175"/>
      <c r="BF1091" s="175"/>
      <c r="BG1091" s="175"/>
      <c r="BH1091" s="175"/>
      <c r="BI1091" s="175"/>
      <c r="BJ1091" s="175"/>
      <c r="BK1091" s="175"/>
      <c r="BL1091" s="175"/>
      <c r="BM1091" s="64"/>
    </row>
    <row r="1092" spans="1:65">
      <c r="A1092" s="33"/>
      <c r="B1092" s="20" t="s">
        <v>250</v>
      </c>
      <c r="C1092" s="12"/>
      <c r="D1092" s="184">
        <v>6.8333333333333343E-2</v>
      </c>
      <c r="E1092" s="184">
        <v>7.6666666666666675E-2</v>
      </c>
      <c r="F1092" s="184">
        <v>0.08</v>
      </c>
      <c r="G1092" s="184">
        <v>8.3333333333333329E-2</v>
      </c>
      <c r="H1092" s="184">
        <v>7.8333333333333338E-2</v>
      </c>
      <c r="I1092" s="184">
        <v>0.10333333333333333</v>
      </c>
      <c r="J1092" s="184">
        <v>13.833333333333334</v>
      </c>
      <c r="K1092" s="184">
        <v>8.8599999999999998E-2</v>
      </c>
      <c r="L1092" s="184" t="s">
        <v>635</v>
      </c>
      <c r="M1092" s="184">
        <v>6.3333333333333339E-2</v>
      </c>
      <c r="N1092" s="184">
        <v>7.166666666666667E-2</v>
      </c>
      <c r="O1092" s="184">
        <v>9.8333333333333328E-2</v>
      </c>
      <c r="P1092" s="184">
        <v>7.5000000000000011E-2</v>
      </c>
      <c r="Q1092" s="184">
        <v>0.1113367299382783</v>
      </c>
      <c r="R1092" s="184">
        <v>8.9999999999999983E-2</v>
      </c>
      <c r="S1092" s="184" t="s">
        <v>635</v>
      </c>
      <c r="T1092" s="184">
        <v>8.1666666666666679E-2</v>
      </c>
      <c r="U1092" s="184" t="s">
        <v>635</v>
      </c>
      <c r="V1092" s="184">
        <v>9.3333333333333338E-2</v>
      </c>
      <c r="W1092" s="174"/>
      <c r="X1092" s="175"/>
      <c r="Y1092" s="175"/>
      <c r="Z1092" s="175"/>
      <c r="AA1092" s="175"/>
      <c r="AB1092" s="175"/>
      <c r="AC1092" s="175"/>
      <c r="AD1092" s="175"/>
      <c r="AE1092" s="175"/>
      <c r="AF1092" s="175"/>
      <c r="AG1092" s="175"/>
      <c r="AH1092" s="175"/>
      <c r="AI1092" s="175"/>
      <c r="AJ1092" s="175"/>
      <c r="AK1092" s="175"/>
      <c r="AL1092" s="175"/>
      <c r="AM1092" s="175"/>
      <c r="AN1092" s="175"/>
      <c r="AO1092" s="175"/>
      <c r="AP1092" s="175"/>
      <c r="AQ1092" s="175"/>
      <c r="AR1092" s="175"/>
      <c r="AS1092" s="175"/>
      <c r="AT1092" s="175"/>
      <c r="AU1092" s="175"/>
      <c r="AV1092" s="175"/>
      <c r="AW1092" s="175"/>
      <c r="AX1092" s="175"/>
      <c r="AY1092" s="175"/>
      <c r="AZ1092" s="175"/>
      <c r="BA1092" s="175"/>
      <c r="BB1092" s="175"/>
      <c r="BC1092" s="175"/>
      <c r="BD1092" s="175"/>
      <c r="BE1092" s="175"/>
      <c r="BF1092" s="175"/>
      <c r="BG1092" s="175"/>
      <c r="BH1092" s="175"/>
      <c r="BI1092" s="175"/>
      <c r="BJ1092" s="175"/>
      <c r="BK1092" s="175"/>
      <c r="BL1092" s="175"/>
      <c r="BM1092" s="64"/>
    </row>
    <row r="1093" spans="1:65">
      <c r="A1093" s="33"/>
      <c r="B1093" s="3" t="s">
        <v>251</v>
      </c>
      <c r="C1093" s="31"/>
      <c r="D1093" s="25">
        <v>6.5000000000000002E-2</v>
      </c>
      <c r="E1093" s="25">
        <v>0.08</v>
      </c>
      <c r="F1093" s="25">
        <v>0.08</v>
      </c>
      <c r="G1093" s="25">
        <v>0.08</v>
      </c>
      <c r="H1093" s="25">
        <v>0.08</v>
      </c>
      <c r="I1093" s="25">
        <v>0.1</v>
      </c>
      <c r="J1093" s="25">
        <v>14</v>
      </c>
      <c r="K1093" s="25">
        <v>0.09</v>
      </c>
      <c r="L1093" s="25" t="s">
        <v>635</v>
      </c>
      <c r="M1093" s="25">
        <v>6.5000000000000002E-2</v>
      </c>
      <c r="N1093" s="25">
        <v>7.0000000000000007E-2</v>
      </c>
      <c r="O1093" s="25">
        <v>0.1</v>
      </c>
      <c r="P1093" s="25">
        <v>7.5000000000000011E-2</v>
      </c>
      <c r="Q1093" s="25">
        <v>0.111298759293493</v>
      </c>
      <c r="R1093" s="25">
        <v>0.09</v>
      </c>
      <c r="S1093" s="25" t="s">
        <v>635</v>
      </c>
      <c r="T1093" s="25">
        <v>0.08</v>
      </c>
      <c r="U1093" s="25" t="s">
        <v>635</v>
      </c>
      <c r="V1093" s="25">
        <v>9.5000000000000001E-2</v>
      </c>
      <c r="W1093" s="174"/>
      <c r="X1093" s="175"/>
      <c r="Y1093" s="175"/>
      <c r="Z1093" s="175"/>
      <c r="AA1093" s="175"/>
      <c r="AB1093" s="175"/>
      <c r="AC1093" s="175"/>
      <c r="AD1093" s="175"/>
      <c r="AE1093" s="175"/>
      <c r="AF1093" s="175"/>
      <c r="AG1093" s="175"/>
      <c r="AH1093" s="175"/>
      <c r="AI1093" s="175"/>
      <c r="AJ1093" s="175"/>
      <c r="AK1093" s="175"/>
      <c r="AL1093" s="175"/>
      <c r="AM1093" s="175"/>
      <c r="AN1093" s="175"/>
      <c r="AO1093" s="175"/>
      <c r="AP1093" s="175"/>
      <c r="AQ1093" s="175"/>
      <c r="AR1093" s="175"/>
      <c r="AS1093" s="175"/>
      <c r="AT1093" s="175"/>
      <c r="AU1093" s="175"/>
      <c r="AV1093" s="175"/>
      <c r="AW1093" s="175"/>
      <c r="AX1093" s="175"/>
      <c r="AY1093" s="175"/>
      <c r="AZ1093" s="175"/>
      <c r="BA1093" s="175"/>
      <c r="BB1093" s="175"/>
      <c r="BC1093" s="175"/>
      <c r="BD1093" s="175"/>
      <c r="BE1093" s="175"/>
      <c r="BF1093" s="175"/>
      <c r="BG1093" s="175"/>
      <c r="BH1093" s="175"/>
      <c r="BI1093" s="175"/>
      <c r="BJ1093" s="175"/>
      <c r="BK1093" s="175"/>
      <c r="BL1093" s="175"/>
      <c r="BM1093" s="64"/>
    </row>
    <row r="1094" spans="1:65">
      <c r="A1094" s="33"/>
      <c r="B1094" s="3" t="s">
        <v>252</v>
      </c>
      <c r="C1094" s="31"/>
      <c r="D1094" s="25">
        <v>9.8319208025016685E-3</v>
      </c>
      <c r="E1094" s="25">
        <v>8.1649658092772612E-3</v>
      </c>
      <c r="F1094" s="25">
        <v>0</v>
      </c>
      <c r="G1094" s="25">
        <v>5.1639777949432199E-3</v>
      </c>
      <c r="H1094" s="25">
        <v>4.082482904638628E-3</v>
      </c>
      <c r="I1094" s="25">
        <v>1.0327955589886443E-2</v>
      </c>
      <c r="J1094" s="25">
        <v>0.40824829046386302</v>
      </c>
      <c r="K1094" s="25">
        <v>4.6333573140866233E-3</v>
      </c>
      <c r="L1094" s="25" t="s">
        <v>635</v>
      </c>
      <c r="M1094" s="25">
        <v>8.1649658092773202E-3</v>
      </c>
      <c r="N1094" s="25">
        <v>4.082482904638628E-3</v>
      </c>
      <c r="O1094" s="25">
        <v>9.8319208025017518E-3</v>
      </c>
      <c r="P1094" s="25">
        <v>5.4772255750516587E-3</v>
      </c>
      <c r="Q1094" s="25">
        <v>1.7747266333445382E-3</v>
      </c>
      <c r="R1094" s="25">
        <v>4.0496913462633212E-3</v>
      </c>
      <c r="S1094" s="25" t="s">
        <v>635</v>
      </c>
      <c r="T1094" s="25">
        <v>4.0824829046386289E-3</v>
      </c>
      <c r="U1094" s="25" t="s">
        <v>635</v>
      </c>
      <c r="V1094" s="25">
        <v>8.164965809277263E-3</v>
      </c>
      <c r="W1094" s="174"/>
      <c r="X1094" s="175"/>
      <c r="Y1094" s="175"/>
      <c r="Z1094" s="175"/>
      <c r="AA1094" s="175"/>
      <c r="AB1094" s="175"/>
      <c r="AC1094" s="175"/>
      <c r="AD1094" s="175"/>
      <c r="AE1094" s="175"/>
      <c r="AF1094" s="175"/>
      <c r="AG1094" s="175"/>
      <c r="AH1094" s="175"/>
      <c r="AI1094" s="175"/>
      <c r="AJ1094" s="175"/>
      <c r="AK1094" s="175"/>
      <c r="AL1094" s="175"/>
      <c r="AM1094" s="175"/>
      <c r="AN1094" s="175"/>
      <c r="AO1094" s="175"/>
      <c r="AP1094" s="175"/>
      <c r="AQ1094" s="175"/>
      <c r="AR1094" s="175"/>
      <c r="AS1094" s="175"/>
      <c r="AT1094" s="175"/>
      <c r="AU1094" s="175"/>
      <c r="AV1094" s="175"/>
      <c r="AW1094" s="175"/>
      <c r="AX1094" s="175"/>
      <c r="AY1094" s="175"/>
      <c r="AZ1094" s="175"/>
      <c r="BA1094" s="175"/>
      <c r="BB1094" s="175"/>
      <c r="BC1094" s="175"/>
      <c r="BD1094" s="175"/>
      <c r="BE1094" s="175"/>
      <c r="BF1094" s="175"/>
      <c r="BG1094" s="175"/>
      <c r="BH1094" s="175"/>
      <c r="BI1094" s="175"/>
      <c r="BJ1094" s="175"/>
      <c r="BK1094" s="175"/>
      <c r="BL1094" s="175"/>
      <c r="BM1094" s="64"/>
    </row>
    <row r="1095" spans="1:65">
      <c r="A1095" s="33"/>
      <c r="B1095" s="3" t="s">
        <v>87</v>
      </c>
      <c r="C1095" s="31"/>
      <c r="D1095" s="13">
        <v>0.14388176784148782</v>
      </c>
      <c r="E1095" s="13">
        <v>0.10649955403405122</v>
      </c>
      <c r="F1095" s="13">
        <v>0</v>
      </c>
      <c r="G1095" s="13">
        <v>6.1967733539318642E-2</v>
      </c>
      <c r="H1095" s="13">
        <v>5.2116803037939932E-2</v>
      </c>
      <c r="I1095" s="13">
        <v>9.9947957321481706E-2</v>
      </c>
      <c r="J1095" s="13">
        <v>2.9511924611845517E-2</v>
      </c>
      <c r="K1095" s="13">
        <v>5.2295229278630062E-2</v>
      </c>
      <c r="L1095" s="13" t="s">
        <v>635</v>
      </c>
      <c r="M1095" s="13">
        <v>0.12892051277806293</v>
      </c>
      <c r="N1095" s="13">
        <v>5.6964877739143646E-2</v>
      </c>
      <c r="O1095" s="13">
        <v>9.9985635279678839E-2</v>
      </c>
      <c r="P1095" s="13">
        <v>7.3029674334022104E-2</v>
      </c>
      <c r="Q1095" s="13">
        <v>1.5940172073747743E-2</v>
      </c>
      <c r="R1095" s="13">
        <v>4.499657051403691E-2</v>
      </c>
      <c r="S1095" s="13" t="s">
        <v>635</v>
      </c>
      <c r="T1095" s="13">
        <v>4.9989586587411775E-2</v>
      </c>
      <c r="U1095" s="13" t="s">
        <v>635</v>
      </c>
      <c r="V1095" s="13">
        <v>8.7481776527970664E-2</v>
      </c>
      <c r="W1095" s="109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3"/>
    </row>
    <row r="1096" spans="1:65">
      <c r="A1096" s="33"/>
      <c r="B1096" s="3" t="s">
        <v>253</v>
      </c>
      <c r="C1096" s="31"/>
      <c r="D1096" s="13">
        <v>-0.1896913326768136</v>
      </c>
      <c r="E1096" s="13">
        <v>-9.0873202515449503E-2</v>
      </c>
      <c r="F1096" s="13">
        <v>-5.1345950450903843E-2</v>
      </c>
      <c r="G1096" s="13">
        <v>-1.1818698386358295E-2</v>
      </c>
      <c r="H1096" s="13">
        <v>-7.1109576483176729E-2</v>
      </c>
      <c r="I1096" s="13">
        <v>0.22534481400091577</v>
      </c>
      <c r="J1096" s="13">
        <v>163.03809606786453</v>
      </c>
      <c r="K1096" s="13">
        <v>5.0634359875623813E-2</v>
      </c>
      <c r="L1096" s="13" t="s">
        <v>635</v>
      </c>
      <c r="M1096" s="13">
        <v>-0.24898221077363214</v>
      </c>
      <c r="N1096" s="13">
        <v>-0.15016408061226805</v>
      </c>
      <c r="O1096" s="13">
        <v>0.16605393590409712</v>
      </c>
      <c r="P1096" s="13">
        <v>-0.11063682854772228</v>
      </c>
      <c r="Q1096" s="13">
        <v>0.32025049649377246</v>
      </c>
      <c r="R1096" s="13">
        <v>6.7235805742732913E-2</v>
      </c>
      <c r="S1096" s="13" t="s">
        <v>635</v>
      </c>
      <c r="T1096" s="13">
        <v>-3.1582324418630958E-2</v>
      </c>
      <c r="U1096" s="13" t="s">
        <v>635</v>
      </c>
      <c r="V1096" s="13">
        <v>0.1067630578072789</v>
      </c>
      <c r="W1096" s="109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3"/>
    </row>
    <row r="1097" spans="1:65">
      <c r="A1097" s="33"/>
      <c r="B1097" s="53" t="s">
        <v>254</v>
      </c>
      <c r="C1097" s="54"/>
      <c r="D1097" s="52">
        <v>0.99</v>
      </c>
      <c r="E1097" s="52">
        <v>0.41</v>
      </c>
      <c r="F1097" s="52">
        <v>0.18</v>
      </c>
      <c r="G1097" s="52">
        <v>0.06</v>
      </c>
      <c r="H1097" s="52">
        <v>0.28999999999999998</v>
      </c>
      <c r="I1097" s="52">
        <v>1.46</v>
      </c>
      <c r="J1097" s="52" t="s">
        <v>255</v>
      </c>
      <c r="K1097" s="52">
        <v>0.43</v>
      </c>
      <c r="L1097" s="52">
        <v>169.59</v>
      </c>
      <c r="M1097" s="52">
        <v>1.34</v>
      </c>
      <c r="N1097" s="52">
        <v>0.76</v>
      </c>
      <c r="O1097" s="52">
        <v>1.1100000000000001</v>
      </c>
      <c r="P1097" s="52">
        <v>0.53</v>
      </c>
      <c r="Q1097" s="52">
        <v>0.59</v>
      </c>
      <c r="R1097" s="52">
        <v>0.53</v>
      </c>
      <c r="S1097" s="52">
        <v>169.59</v>
      </c>
      <c r="T1097" s="52">
        <v>0.06</v>
      </c>
      <c r="U1097" s="52">
        <v>2.2799999999999998</v>
      </c>
      <c r="V1097" s="52">
        <v>0.76</v>
      </c>
      <c r="W1097" s="109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3"/>
    </row>
    <row r="1098" spans="1:65">
      <c r="B1098" s="34" t="s">
        <v>301</v>
      </c>
      <c r="C1098" s="20"/>
      <c r="D1098" s="29"/>
      <c r="E1098" s="29"/>
      <c r="F1098" s="29"/>
      <c r="G1098" s="29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  <c r="BM1098" s="63"/>
    </row>
    <row r="1099" spans="1:65">
      <c r="BM1099" s="63"/>
    </row>
    <row r="1100" spans="1:65" ht="15">
      <c r="B1100" s="35" t="s">
        <v>562</v>
      </c>
      <c r="BM1100" s="30" t="s">
        <v>256</v>
      </c>
    </row>
    <row r="1101" spans="1:65" ht="15">
      <c r="A1101" s="26" t="s">
        <v>65</v>
      </c>
      <c r="B1101" s="18" t="s">
        <v>115</v>
      </c>
      <c r="C1101" s="15" t="s">
        <v>116</v>
      </c>
      <c r="D1101" s="16" t="s">
        <v>216</v>
      </c>
      <c r="E1101" s="17" t="s">
        <v>216</v>
      </c>
      <c r="F1101" s="17" t="s">
        <v>216</v>
      </c>
      <c r="G1101" s="17" t="s">
        <v>216</v>
      </c>
      <c r="H1101" s="17" t="s">
        <v>216</v>
      </c>
      <c r="I1101" s="17" t="s">
        <v>216</v>
      </c>
      <c r="J1101" s="17" t="s">
        <v>216</v>
      </c>
      <c r="K1101" s="109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0">
        <v>1</v>
      </c>
    </row>
    <row r="1102" spans="1:65">
      <c r="A1102" s="33"/>
      <c r="B1102" s="19" t="s">
        <v>217</v>
      </c>
      <c r="C1102" s="8" t="s">
        <v>217</v>
      </c>
      <c r="D1102" s="107" t="s">
        <v>221</v>
      </c>
      <c r="E1102" s="108" t="s">
        <v>226</v>
      </c>
      <c r="F1102" s="108" t="s">
        <v>234</v>
      </c>
      <c r="G1102" s="108" t="s">
        <v>236</v>
      </c>
      <c r="H1102" s="108" t="s">
        <v>237</v>
      </c>
      <c r="I1102" s="108" t="s">
        <v>241</v>
      </c>
      <c r="J1102" s="108" t="s">
        <v>242</v>
      </c>
      <c r="K1102" s="109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0" t="s">
        <v>3</v>
      </c>
    </row>
    <row r="1103" spans="1:65">
      <c r="A1103" s="33"/>
      <c r="B1103" s="19"/>
      <c r="C1103" s="8"/>
      <c r="D1103" s="9" t="s">
        <v>257</v>
      </c>
      <c r="E1103" s="10" t="s">
        <v>257</v>
      </c>
      <c r="F1103" s="10" t="s">
        <v>290</v>
      </c>
      <c r="G1103" s="10" t="s">
        <v>257</v>
      </c>
      <c r="H1103" s="10" t="s">
        <v>257</v>
      </c>
      <c r="I1103" s="10" t="s">
        <v>290</v>
      </c>
      <c r="J1103" s="10" t="s">
        <v>257</v>
      </c>
      <c r="K1103" s="109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0">
        <v>2</v>
      </c>
    </row>
    <row r="1104" spans="1:65">
      <c r="A1104" s="33"/>
      <c r="B1104" s="19"/>
      <c r="C1104" s="8"/>
      <c r="D1104" s="27" t="s">
        <v>121</v>
      </c>
      <c r="E1104" s="27" t="s">
        <v>292</v>
      </c>
      <c r="F1104" s="27" t="s">
        <v>292</v>
      </c>
      <c r="G1104" s="27" t="s">
        <v>292</v>
      </c>
      <c r="H1104" s="27" t="s">
        <v>293</v>
      </c>
      <c r="I1104" s="27" t="s">
        <v>292</v>
      </c>
      <c r="J1104" s="27" t="s">
        <v>249</v>
      </c>
      <c r="K1104" s="109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0">
        <v>2</v>
      </c>
    </row>
    <row r="1105" spans="1:65">
      <c r="A1105" s="33"/>
      <c r="B1105" s="18">
        <v>1</v>
      </c>
      <c r="C1105" s="14">
        <v>1</v>
      </c>
      <c r="D1105" s="21">
        <v>0.13200000000000001</v>
      </c>
      <c r="E1105" s="21">
        <v>0.13619999999999999</v>
      </c>
      <c r="F1105" s="110">
        <v>0.1</v>
      </c>
      <c r="G1105" s="21">
        <v>0.133945132217728</v>
      </c>
      <c r="H1105" s="110">
        <v>0.217</v>
      </c>
      <c r="I1105" s="100">
        <v>0.1</v>
      </c>
      <c r="J1105" s="22">
        <v>0.13</v>
      </c>
      <c r="K1105" s="109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0">
        <v>1</v>
      </c>
    </row>
    <row r="1106" spans="1:65">
      <c r="A1106" s="33"/>
      <c r="B1106" s="19">
        <v>1</v>
      </c>
      <c r="C1106" s="8">
        <v>2</v>
      </c>
      <c r="D1106" s="10">
        <v>0.13800000000000001</v>
      </c>
      <c r="E1106" s="10">
        <v>0.1313</v>
      </c>
      <c r="F1106" s="104">
        <v>0.1</v>
      </c>
      <c r="G1106" s="10">
        <v>0.12934295042518701</v>
      </c>
      <c r="H1106" s="104">
        <v>0.215</v>
      </c>
      <c r="I1106" s="103">
        <v>0.1</v>
      </c>
      <c r="J1106" s="23">
        <v>0.13500000000000001</v>
      </c>
      <c r="K1106" s="109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0" t="e">
        <v>#N/A</v>
      </c>
    </row>
    <row r="1107" spans="1:65">
      <c r="A1107" s="33"/>
      <c r="B1107" s="19">
        <v>1</v>
      </c>
      <c r="C1107" s="8">
        <v>3</v>
      </c>
      <c r="D1107" s="10">
        <v>0.13</v>
      </c>
      <c r="E1107" s="10">
        <v>0.13389999999999999</v>
      </c>
      <c r="F1107" s="104">
        <v>0.1</v>
      </c>
      <c r="G1107" s="10">
        <v>0.137916334611943</v>
      </c>
      <c r="H1107" s="104">
        <v>0.22</v>
      </c>
      <c r="I1107" s="103">
        <v>0.1</v>
      </c>
      <c r="J1107" s="23">
        <v>0.13</v>
      </c>
      <c r="K1107" s="109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0">
        <v>16</v>
      </c>
    </row>
    <row r="1108" spans="1:65">
      <c r="A1108" s="33"/>
      <c r="B1108" s="19">
        <v>1</v>
      </c>
      <c r="C1108" s="8">
        <v>4</v>
      </c>
      <c r="D1108" s="10">
        <v>0.13100000000000001</v>
      </c>
      <c r="E1108" s="10">
        <v>0.12889999999999999</v>
      </c>
      <c r="F1108" s="104">
        <v>0.1</v>
      </c>
      <c r="G1108" s="10">
        <v>0.134240277922553</v>
      </c>
      <c r="H1108" s="104">
        <v>0.215</v>
      </c>
      <c r="I1108" s="103">
        <v>0.1</v>
      </c>
      <c r="J1108" s="23">
        <v>0.13</v>
      </c>
      <c r="K1108" s="109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0">
        <v>0.13237498866494801</v>
      </c>
    </row>
    <row r="1109" spans="1:65">
      <c r="A1109" s="33"/>
      <c r="B1109" s="19">
        <v>1</v>
      </c>
      <c r="C1109" s="8">
        <v>5</v>
      </c>
      <c r="D1109" s="10">
        <v>0.13600000000000001</v>
      </c>
      <c r="E1109" s="10">
        <v>0.1386</v>
      </c>
      <c r="F1109" s="103">
        <v>0.1</v>
      </c>
      <c r="G1109" s="10">
        <v>0.13335517742018699</v>
      </c>
      <c r="H1109" s="103">
        <v>0.221</v>
      </c>
      <c r="I1109" s="103">
        <v>0.1</v>
      </c>
      <c r="J1109" s="10">
        <v>0.125</v>
      </c>
      <c r="K1109" s="109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0">
        <v>16</v>
      </c>
    </row>
    <row r="1110" spans="1:65">
      <c r="A1110" s="33"/>
      <c r="B1110" s="19">
        <v>1</v>
      </c>
      <c r="C1110" s="8">
        <v>6</v>
      </c>
      <c r="D1110" s="10">
        <v>0.13200000000000001</v>
      </c>
      <c r="E1110" s="10">
        <v>0.12349999999999998</v>
      </c>
      <c r="F1110" s="103">
        <v>0.1</v>
      </c>
      <c r="G1110" s="10">
        <v>0.136799855361152</v>
      </c>
      <c r="H1110" s="103">
        <v>0.21199999999999999</v>
      </c>
      <c r="I1110" s="103">
        <v>0.1</v>
      </c>
      <c r="J1110" s="10">
        <v>0.13</v>
      </c>
      <c r="K1110" s="109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63"/>
    </row>
    <row r="1111" spans="1:65">
      <c r="A1111" s="33"/>
      <c r="B1111" s="20" t="s">
        <v>250</v>
      </c>
      <c r="C1111" s="12"/>
      <c r="D1111" s="24">
        <v>0.13316666666666668</v>
      </c>
      <c r="E1111" s="24">
        <v>0.13206666666666667</v>
      </c>
      <c r="F1111" s="24">
        <v>9.9999999999999992E-2</v>
      </c>
      <c r="G1111" s="24">
        <v>0.13426662132645834</v>
      </c>
      <c r="H1111" s="24">
        <v>0.21666666666666667</v>
      </c>
      <c r="I1111" s="24">
        <v>9.9999999999999992E-2</v>
      </c>
      <c r="J1111" s="24">
        <v>0.13</v>
      </c>
      <c r="K1111" s="109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63"/>
    </row>
    <row r="1112" spans="1:65">
      <c r="A1112" s="33"/>
      <c r="B1112" s="3" t="s">
        <v>251</v>
      </c>
      <c r="C1112" s="31"/>
      <c r="D1112" s="11">
        <v>0.13200000000000001</v>
      </c>
      <c r="E1112" s="11">
        <v>0.1326</v>
      </c>
      <c r="F1112" s="11">
        <v>0.1</v>
      </c>
      <c r="G1112" s="11">
        <v>0.13409270507014048</v>
      </c>
      <c r="H1112" s="11">
        <v>0.216</v>
      </c>
      <c r="I1112" s="11">
        <v>0.1</v>
      </c>
      <c r="J1112" s="11">
        <v>0.13</v>
      </c>
      <c r="K1112" s="109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63"/>
    </row>
    <row r="1113" spans="1:65">
      <c r="A1113" s="33"/>
      <c r="B1113" s="3" t="s">
        <v>252</v>
      </c>
      <c r="C1113" s="31"/>
      <c r="D1113" s="25">
        <v>3.1251666622224617E-3</v>
      </c>
      <c r="E1113" s="25">
        <v>5.4246351643835655E-3</v>
      </c>
      <c r="F1113" s="25">
        <v>1.5202354861220293E-17</v>
      </c>
      <c r="G1113" s="25">
        <v>2.9971651973503322E-3</v>
      </c>
      <c r="H1113" s="25">
        <v>3.3862466931200816E-3</v>
      </c>
      <c r="I1113" s="25">
        <v>1.5202354861220293E-17</v>
      </c>
      <c r="J1113" s="25">
        <v>3.162277660168382E-3</v>
      </c>
      <c r="K1113" s="109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63"/>
    </row>
    <row r="1114" spans="1:65">
      <c r="A1114" s="33"/>
      <c r="B1114" s="3" t="s">
        <v>87</v>
      </c>
      <c r="C1114" s="31"/>
      <c r="D1114" s="13">
        <v>2.3468085073009723E-2</v>
      </c>
      <c r="E1114" s="13">
        <v>4.1074976004923512E-2</v>
      </c>
      <c r="F1114" s="13">
        <v>1.5202354861220294E-16</v>
      </c>
      <c r="G1114" s="13">
        <v>2.2322489146896531E-2</v>
      </c>
      <c r="H1114" s="13">
        <v>1.5628830891323452E-2</v>
      </c>
      <c r="I1114" s="13">
        <v>1.5202354861220294E-16</v>
      </c>
      <c r="J1114" s="13">
        <v>2.4325212770526013E-2</v>
      </c>
      <c r="K1114" s="109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3"/>
    </row>
    <row r="1115" spans="1:65">
      <c r="A1115" s="33"/>
      <c r="B1115" s="3" t="s">
        <v>253</v>
      </c>
      <c r="C1115" s="31"/>
      <c r="D1115" s="13">
        <v>5.98057087447601E-3</v>
      </c>
      <c r="E1115" s="13">
        <v>-2.3291559938239947E-3</v>
      </c>
      <c r="F1115" s="13">
        <v>-0.24457028470001818</v>
      </c>
      <c r="G1115" s="13">
        <v>1.4289955229368934E-2</v>
      </c>
      <c r="H1115" s="13">
        <v>0.63676438314996076</v>
      </c>
      <c r="I1115" s="13">
        <v>-0.24457028470001818</v>
      </c>
      <c r="J1115" s="13">
        <v>-1.7941370110023613E-2</v>
      </c>
      <c r="K1115" s="109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3"/>
    </row>
    <row r="1116" spans="1:65">
      <c r="A1116" s="33"/>
      <c r="B1116" s="53" t="s">
        <v>254</v>
      </c>
      <c r="C1116" s="54"/>
      <c r="D1116" s="52">
        <v>0.34</v>
      </c>
      <c r="E1116" s="52">
        <v>0</v>
      </c>
      <c r="F1116" s="52">
        <v>9.83</v>
      </c>
      <c r="G1116" s="52">
        <v>0.67</v>
      </c>
      <c r="H1116" s="52">
        <v>25.93</v>
      </c>
      <c r="I1116" s="52">
        <v>9.83</v>
      </c>
      <c r="J1116" s="52">
        <v>0.63</v>
      </c>
      <c r="K1116" s="109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3"/>
    </row>
    <row r="1117" spans="1:65">
      <c r="B1117" s="34"/>
      <c r="C1117" s="20"/>
      <c r="D1117" s="29"/>
      <c r="E1117" s="29"/>
      <c r="F1117" s="29"/>
      <c r="G1117" s="29"/>
      <c r="H1117" s="29"/>
      <c r="I1117" s="29"/>
      <c r="J1117" s="29"/>
      <c r="BM1117" s="63"/>
    </row>
    <row r="1118" spans="1:65" ht="15">
      <c r="B1118" s="35" t="s">
        <v>563</v>
      </c>
      <c r="BM1118" s="30" t="s">
        <v>67</v>
      </c>
    </row>
    <row r="1119" spans="1:65" ht="15">
      <c r="A1119" s="26" t="s">
        <v>32</v>
      </c>
      <c r="B1119" s="18" t="s">
        <v>115</v>
      </c>
      <c r="C1119" s="15" t="s">
        <v>116</v>
      </c>
      <c r="D1119" s="16" t="s">
        <v>216</v>
      </c>
      <c r="E1119" s="17" t="s">
        <v>216</v>
      </c>
      <c r="F1119" s="17" t="s">
        <v>216</v>
      </c>
      <c r="G1119" s="17" t="s">
        <v>216</v>
      </c>
      <c r="H1119" s="17" t="s">
        <v>216</v>
      </c>
      <c r="I1119" s="17" t="s">
        <v>216</v>
      </c>
      <c r="J1119" s="17" t="s">
        <v>216</v>
      </c>
      <c r="K1119" s="17" t="s">
        <v>216</v>
      </c>
      <c r="L1119" s="17" t="s">
        <v>216</v>
      </c>
      <c r="M1119" s="17" t="s">
        <v>216</v>
      </c>
      <c r="N1119" s="17" t="s">
        <v>216</v>
      </c>
      <c r="O1119" s="17" t="s">
        <v>216</v>
      </c>
      <c r="P1119" s="17" t="s">
        <v>216</v>
      </c>
      <c r="Q1119" s="17" t="s">
        <v>216</v>
      </c>
      <c r="R1119" s="17" t="s">
        <v>216</v>
      </c>
      <c r="S1119" s="17" t="s">
        <v>216</v>
      </c>
      <c r="T1119" s="17" t="s">
        <v>216</v>
      </c>
      <c r="U1119" s="17" t="s">
        <v>216</v>
      </c>
      <c r="V1119" s="109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0">
        <v>1</v>
      </c>
    </row>
    <row r="1120" spans="1:65">
      <c r="A1120" s="33"/>
      <c r="B1120" s="19" t="s">
        <v>217</v>
      </c>
      <c r="C1120" s="8" t="s">
        <v>217</v>
      </c>
      <c r="D1120" s="107" t="s">
        <v>219</v>
      </c>
      <c r="E1120" s="108" t="s">
        <v>220</v>
      </c>
      <c r="F1120" s="108" t="s">
        <v>221</v>
      </c>
      <c r="G1120" s="108" t="s">
        <v>222</v>
      </c>
      <c r="H1120" s="108" t="s">
        <v>223</v>
      </c>
      <c r="I1120" s="108" t="s">
        <v>224</v>
      </c>
      <c r="J1120" s="108" t="s">
        <v>225</v>
      </c>
      <c r="K1120" s="108" t="s">
        <v>226</v>
      </c>
      <c r="L1120" s="108" t="s">
        <v>231</v>
      </c>
      <c r="M1120" s="108" t="s">
        <v>232</v>
      </c>
      <c r="N1120" s="108" t="s">
        <v>233</v>
      </c>
      <c r="O1120" s="108" t="s">
        <v>234</v>
      </c>
      <c r="P1120" s="108" t="s">
        <v>235</v>
      </c>
      <c r="Q1120" s="108" t="s">
        <v>236</v>
      </c>
      <c r="R1120" s="108" t="s">
        <v>239</v>
      </c>
      <c r="S1120" s="108" t="s">
        <v>241</v>
      </c>
      <c r="T1120" s="108" t="s">
        <v>242</v>
      </c>
      <c r="U1120" s="108" t="s">
        <v>243</v>
      </c>
      <c r="V1120" s="109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0" t="s">
        <v>3</v>
      </c>
    </row>
    <row r="1121" spans="1:65">
      <c r="A1121" s="33"/>
      <c r="B1121" s="19"/>
      <c r="C1121" s="8"/>
      <c r="D1121" s="9" t="s">
        <v>257</v>
      </c>
      <c r="E1121" s="10" t="s">
        <v>257</v>
      </c>
      <c r="F1121" s="10" t="s">
        <v>257</v>
      </c>
      <c r="G1121" s="10" t="s">
        <v>257</v>
      </c>
      <c r="H1121" s="10" t="s">
        <v>257</v>
      </c>
      <c r="I1121" s="10" t="s">
        <v>290</v>
      </c>
      <c r="J1121" s="10" t="s">
        <v>291</v>
      </c>
      <c r="K1121" s="10" t="s">
        <v>257</v>
      </c>
      <c r="L1121" s="10" t="s">
        <v>257</v>
      </c>
      <c r="M1121" s="10" t="s">
        <v>290</v>
      </c>
      <c r="N1121" s="10" t="s">
        <v>257</v>
      </c>
      <c r="O1121" s="10" t="s">
        <v>290</v>
      </c>
      <c r="P1121" s="10" t="s">
        <v>257</v>
      </c>
      <c r="Q1121" s="10" t="s">
        <v>257</v>
      </c>
      <c r="R1121" s="10" t="s">
        <v>290</v>
      </c>
      <c r="S1121" s="10" t="s">
        <v>290</v>
      </c>
      <c r="T1121" s="10" t="s">
        <v>257</v>
      </c>
      <c r="U1121" s="10" t="s">
        <v>257</v>
      </c>
      <c r="V1121" s="109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0">
        <v>2</v>
      </c>
    </row>
    <row r="1122" spans="1:65">
      <c r="A1122" s="33"/>
      <c r="B1122" s="19"/>
      <c r="C1122" s="8"/>
      <c r="D1122" s="27" t="s">
        <v>292</v>
      </c>
      <c r="E1122" s="27" t="s">
        <v>292</v>
      </c>
      <c r="F1122" s="27" t="s">
        <v>121</v>
      </c>
      <c r="G1122" s="27" t="s">
        <v>292</v>
      </c>
      <c r="H1122" s="27" t="s">
        <v>292</v>
      </c>
      <c r="I1122" s="27" t="s">
        <v>293</v>
      </c>
      <c r="J1122" s="27" t="s">
        <v>292</v>
      </c>
      <c r="K1122" s="27" t="s">
        <v>292</v>
      </c>
      <c r="L1122" s="27" t="s">
        <v>292</v>
      </c>
      <c r="M1122" s="27" t="s">
        <v>295</v>
      </c>
      <c r="N1122" s="27" t="s">
        <v>247</v>
      </c>
      <c r="O1122" s="27" t="s">
        <v>292</v>
      </c>
      <c r="P1122" s="27" t="s">
        <v>292</v>
      </c>
      <c r="Q1122" s="27" t="s">
        <v>292</v>
      </c>
      <c r="R1122" s="27" t="s">
        <v>294</v>
      </c>
      <c r="S1122" s="27" t="s">
        <v>292</v>
      </c>
      <c r="T1122" s="27" t="s">
        <v>249</v>
      </c>
      <c r="U1122" s="27" t="s">
        <v>293</v>
      </c>
      <c r="V1122" s="109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0">
        <v>3</v>
      </c>
    </row>
    <row r="1123" spans="1:65">
      <c r="A1123" s="33"/>
      <c r="B1123" s="18">
        <v>1</v>
      </c>
      <c r="C1123" s="14">
        <v>1</v>
      </c>
      <c r="D1123" s="21">
        <v>1.06</v>
      </c>
      <c r="E1123" s="21">
        <v>1.17</v>
      </c>
      <c r="F1123" s="22">
        <v>1.24</v>
      </c>
      <c r="G1123" s="21">
        <v>1.19</v>
      </c>
      <c r="H1123" s="22">
        <v>1.08</v>
      </c>
      <c r="I1123" s="21">
        <v>1.32</v>
      </c>
      <c r="J1123" s="110" t="s">
        <v>312</v>
      </c>
      <c r="K1123" s="21">
        <v>1.2074</v>
      </c>
      <c r="L1123" s="100">
        <v>0.9</v>
      </c>
      <c r="M1123" s="21">
        <v>1.17</v>
      </c>
      <c r="N1123" s="100">
        <v>1.1000000000000001</v>
      </c>
      <c r="O1123" s="100">
        <v>1.2</v>
      </c>
      <c r="P1123" s="21">
        <v>1.25</v>
      </c>
      <c r="Q1123" s="21">
        <v>1.2076398733633416</v>
      </c>
      <c r="R1123" s="100" t="s">
        <v>98</v>
      </c>
      <c r="S1123" s="100">
        <v>1.2</v>
      </c>
      <c r="T1123" s="21">
        <v>1.05</v>
      </c>
      <c r="U1123" s="21">
        <v>1.25</v>
      </c>
      <c r="V1123" s="109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0">
        <v>1</v>
      </c>
    </row>
    <row r="1124" spans="1:65">
      <c r="A1124" s="33"/>
      <c r="B1124" s="19">
        <v>1</v>
      </c>
      <c r="C1124" s="8">
        <v>2</v>
      </c>
      <c r="D1124" s="102">
        <v>0.97000000000000008</v>
      </c>
      <c r="E1124" s="10">
        <v>1.06</v>
      </c>
      <c r="F1124" s="23">
        <v>1.24</v>
      </c>
      <c r="G1124" s="10">
        <v>1.1399999999999999</v>
      </c>
      <c r="H1124" s="23">
        <v>1.1000000000000001</v>
      </c>
      <c r="I1124" s="10">
        <v>1.26</v>
      </c>
      <c r="J1124" s="104">
        <v>16</v>
      </c>
      <c r="K1124" s="10">
        <v>1.2508999999999999</v>
      </c>
      <c r="L1124" s="103">
        <v>0.91</v>
      </c>
      <c r="M1124" s="10">
        <v>1.2</v>
      </c>
      <c r="N1124" s="103">
        <v>1.1000000000000001</v>
      </c>
      <c r="O1124" s="103">
        <v>1.2</v>
      </c>
      <c r="P1124" s="10">
        <v>1.19</v>
      </c>
      <c r="Q1124" s="10">
        <v>1.2188667354335887</v>
      </c>
      <c r="R1124" s="103" t="s">
        <v>98</v>
      </c>
      <c r="S1124" s="103">
        <v>1.2</v>
      </c>
      <c r="T1124" s="102">
        <v>1</v>
      </c>
      <c r="U1124" s="10">
        <v>1.24</v>
      </c>
      <c r="V1124" s="109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0" t="e">
        <v>#N/A</v>
      </c>
    </row>
    <row r="1125" spans="1:65">
      <c r="A1125" s="33"/>
      <c r="B1125" s="19">
        <v>1</v>
      </c>
      <c r="C1125" s="8">
        <v>3</v>
      </c>
      <c r="D1125" s="10">
        <v>1.05</v>
      </c>
      <c r="E1125" s="10">
        <v>1.18</v>
      </c>
      <c r="F1125" s="23">
        <v>1.23</v>
      </c>
      <c r="G1125" s="10">
        <v>1.17</v>
      </c>
      <c r="H1125" s="23">
        <v>1.1000000000000001</v>
      </c>
      <c r="I1125" s="10">
        <v>1.22</v>
      </c>
      <c r="J1125" s="104">
        <v>16</v>
      </c>
      <c r="K1125" s="23">
        <v>1.1879999999999999</v>
      </c>
      <c r="L1125" s="104">
        <v>0.94</v>
      </c>
      <c r="M1125" s="11">
        <v>1.19</v>
      </c>
      <c r="N1125" s="104">
        <v>1.1000000000000001</v>
      </c>
      <c r="O1125" s="104">
        <v>1.2</v>
      </c>
      <c r="P1125" s="11">
        <v>1.25</v>
      </c>
      <c r="Q1125" s="11">
        <v>1.2557868439188384</v>
      </c>
      <c r="R1125" s="104" t="s">
        <v>98</v>
      </c>
      <c r="S1125" s="104">
        <v>1.2</v>
      </c>
      <c r="T1125" s="11">
        <v>1.05</v>
      </c>
      <c r="U1125" s="11">
        <v>1.26</v>
      </c>
      <c r="V1125" s="109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0">
        <v>16</v>
      </c>
    </row>
    <row r="1126" spans="1:65">
      <c r="A1126" s="33"/>
      <c r="B1126" s="19">
        <v>1</v>
      </c>
      <c r="C1126" s="8">
        <v>4</v>
      </c>
      <c r="D1126" s="10">
        <v>1.08</v>
      </c>
      <c r="E1126" s="10">
        <v>1.1599999999999999</v>
      </c>
      <c r="F1126" s="23">
        <v>1.24</v>
      </c>
      <c r="G1126" s="10">
        <v>1.21</v>
      </c>
      <c r="H1126" s="23">
        <v>1.1000000000000001</v>
      </c>
      <c r="I1126" s="10">
        <v>1.34</v>
      </c>
      <c r="J1126" s="104">
        <v>22</v>
      </c>
      <c r="K1126" s="23">
        <v>1.1655</v>
      </c>
      <c r="L1126" s="104">
        <v>0.92</v>
      </c>
      <c r="M1126" s="11">
        <v>1.17</v>
      </c>
      <c r="N1126" s="104">
        <v>1.1000000000000001</v>
      </c>
      <c r="O1126" s="104">
        <v>1.1000000000000001</v>
      </c>
      <c r="P1126" s="11">
        <v>1.2</v>
      </c>
      <c r="Q1126" s="11">
        <v>1.2293378250986458</v>
      </c>
      <c r="R1126" s="104" t="s">
        <v>98</v>
      </c>
      <c r="S1126" s="104">
        <v>1.2</v>
      </c>
      <c r="T1126" s="11">
        <v>1.05</v>
      </c>
      <c r="U1126" s="11">
        <v>1.32</v>
      </c>
      <c r="V1126" s="109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0">
        <v>1.1789154133718245</v>
      </c>
    </row>
    <row r="1127" spans="1:65">
      <c r="A1127" s="33"/>
      <c r="B1127" s="19">
        <v>1</v>
      </c>
      <c r="C1127" s="8">
        <v>5</v>
      </c>
      <c r="D1127" s="10">
        <v>1.07</v>
      </c>
      <c r="E1127" s="10">
        <v>1.06</v>
      </c>
      <c r="F1127" s="10">
        <v>1.23</v>
      </c>
      <c r="G1127" s="10">
        <v>1.21</v>
      </c>
      <c r="H1127" s="10">
        <v>1.0900000000000001</v>
      </c>
      <c r="I1127" s="10">
        <v>1.37</v>
      </c>
      <c r="J1127" s="103">
        <v>16</v>
      </c>
      <c r="K1127" s="10">
        <v>1.2425999999999999</v>
      </c>
      <c r="L1127" s="103">
        <v>0.9</v>
      </c>
      <c r="M1127" s="10">
        <v>1.2</v>
      </c>
      <c r="N1127" s="103">
        <v>1.1000000000000001</v>
      </c>
      <c r="O1127" s="103">
        <v>1.2</v>
      </c>
      <c r="P1127" s="10">
        <v>1.23</v>
      </c>
      <c r="Q1127" s="10">
        <v>1.2447774391396449</v>
      </c>
      <c r="R1127" s="103" t="s">
        <v>98</v>
      </c>
      <c r="S1127" s="103">
        <v>1.2</v>
      </c>
      <c r="T1127" s="10">
        <v>1.05</v>
      </c>
      <c r="U1127" s="10">
        <v>1.26</v>
      </c>
      <c r="V1127" s="109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0">
        <v>122</v>
      </c>
    </row>
    <row r="1128" spans="1:65">
      <c r="A1128" s="33"/>
      <c r="B1128" s="19">
        <v>1</v>
      </c>
      <c r="C1128" s="8">
        <v>6</v>
      </c>
      <c r="D1128" s="10">
        <v>1.0900000000000001</v>
      </c>
      <c r="E1128" s="10">
        <v>1.1499999999999999</v>
      </c>
      <c r="F1128" s="10">
        <v>1.23</v>
      </c>
      <c r="G1128" s="10">
        <v>1.2</v>
      </c>
      <c r="H1128" s="10">
        <v>1.08</v>
      </c>
      <c r="I1128" s="10">
        <v>1.27</v>
      </c>
      <c r="J1128" s="103">
        <v>18</v>
      </c>
      <c r="K1128" s="10">
        <v>1.1112</v>
      </c>
      <c r="L1128" s="103">
        <v>0.91</v>
      </c>
      <c r="M1128" s="10">
        <v>1.17</v>
      </c>
      <c r="N1128" s="103">
        <v>1.1000000000000001</v>
      </c>
      <c r="O1128" s="103">
        <v>1.2</v>
      </c>
      <c r="P1128" s="10">
        <v>1.23</v>
      </c>
      <c r="Q1128" s="10">
        <v>1.2199010458172901</v>
      </c>
      <c r="R1128" s="103" t="s">
        <v>98</v>
      </c>
      <c r="S1128" s="103">
        <v>1.2</v>
      </c>
      <c r="T1128" s="10">
        <v>1.05</v>
      </c>
      <c r="U1128" s="10">
        <v>1.2</v>
      </c>
      <c r="V1128" s="109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63"/>
    </row>
    <row r="1129" spans="1:65">
      <c r="A1129" s="33"/>
      <c r="B1129" s="20" t="s">
        <v>250</v>
      </c>
      <c r="C1129" s="12"/>
      <c r="D1129" s="24">
        <v>1.0533333333333335</v>
      </c>
      <c r="E1129" s="24">
        <v>1.1300000000000001</v>
      </c>
      <c r="F1129" s="24">
        <v>1.2350000000000001</v>
      </c>
      <c r="G1129" s="24">
        <v>1.1866666666666668</v>
      </c>
      <c r="H1129" s="24">
        <v>1.0916666666666668</v>
      </c>
      <c r="I1129" s="24">
        <v>1.2966666666666666</v>
      </c>
      <c r="J1129" s="24">
        <v>17.600000000000001</v>
      </c>
      <c r="K1129" s="24">
        <v>1.1942666666666666</v>
      </c>
      <c r="L1129" s="24">
        <v>0.91333333333333344</v>
      </c>
      <c r="M1129" s="24">
        <v>1.1833333333333333</v>
      </c>
      <c r="N1129" s="24">
        <v>1.0999999999999999</v>
      </c>
      <c r="O1129" s="24">
        <v>1.1833333333333333</v>
      </c>
      <c r="P1129" s="24">
        <v>1.2249999999999999</v>
      </c>
      <c r="Q1129" s="24">
        <v>1.2293849604618916</v>
      </c>
      <c r="R1129" s="24" t="s">
        <v>635</v>
      </c>
      <c r="S1129" s="24">
        <v>1.2</v>
      </c>
      <c r="T1129" s="24">
        <v>1.0416666666666665</v>
      </c>
      <c r="U1129" s="24">
        <v>1.2550000000000001</v>
      </c>
      <c r="V1129" s="109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63"/>
    </row>
    <row r="1130" spans="1:65">
      <c r="A1130" s="33"/>
      <c r="B1130" s="3" t="s">
        <v>251</v>
      </c>
      <c r="C1130" s="31"/>
      <c r="D1130" s="11">
        <v>1.0649999999999999</v>
      </c>
      <c r="E1130" s="11">
        <v>1.1549999999999998</v>
      </c>
      <c r="F1130" s="11">
        <v>1.2349999999999999</v>
      </c>
      <c r="G1130" s="11">
        <v>1.1949999999999998</v>
      </c>
      <c r="H1130" s="11">
        <v>1.0950000000000002</v>
      </c>
      <c r="I1130" s="11">
        <v>1.2949999999999999</v>
      </c>
      <c r="J1130" s="11">
        <v>16</v>
      </c>
      <c r="K1130" s="11">
        <v>1.1977</v>
      </c>
      <c r="L1130" s="11">
        <v>0.91</v>
      </c>
      <c r="M1130" s="11">
        <v>1.18</v>
      </c>
      <c r="N1130" s="11">
        <v>1.1000000000000001</v>
      </c>
      <c r="O1130" s="11">
        <v>1.2</v>
      </c>
      <c r="P1130" s="11">
        <v>1.23</v>
      </c>
      <c r="Q1130" s="11">
        <v>1.224619435457968</v>
      </c>
      <c r="R1130" s="11" t="s">
        <v>635</v>
      </c>
      <c r="S1130" s="11">
        <v>1.2</v>
      </c>
      <c r="T1130" s="11">
        <v>1.05</v>
      </c>
      <c r="U1130" s="11">
        <v>1.2549999999999999</v>
      </c>
      <c r="V1130" s="109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63"/>
    </row>
    <row r="1131" spans="1:65">
      <c r="A1131" s="33"/>
      <c r="B1131" s="3" t="s">
        <v>252</v>
      </c>
      <c r="C1131" s="31"/>
      <c r="D1131" s="25">
        <v>4.3204937989385732E-2</v>
      </c>
      <c r="E1131" s="25">
        <v>5.5136195008360825E-2</v>
      </c>
      <c r="F1131" s="25">
        <v>5.4772255750516656E-3</v>
      </c>
      <c r="G1131" s="25">
        <v>2.7325202042558953E-2</v>
      </c>
      <c r="H1131" s="25">
        <v>9.8319208025017587E-3</v>
      </c>
      <c r="I1131" s="25">
        <v>5.6095157247900387E-2</v>
      </c>
      <c r="J1131" s="25">
        <v>2.6076809620810617</v>
      </c>
      <c r="K1131" s="25">
        <v>5.1928399423308479E-2</v>
      </c>
      <c r="L1131" s="25">
        <v>1.5055453054181593E-2</v>
      </c>
      <c r="M1131" s="25">
        <v>1.5055453054181635E-2</v>
      </c>
      <c r="N1131" s="25">
        <v>2.4323767777952469E-16</v>
      </c>
      <c r="O1131" s="25">
        <v>4.0824829046386249E-2</v>
      </c>
      <c r="P1131" s="25">
        <v>2.5099800796022285E-2</v>
      </c>
      <c r="Q1131" s="25">
        <v>1.7929955824359373E-2</v>
      </c>
      <c r="R1131" s="25" t="s">
        <v>635</v>
      </c>
      <c r="S1131" s="25">
        <v>0</v>
      </c>
      <c r="T1131" s="25">
        <v>2.041241452319317E-2</v>
      </c>
      <c r="U1131" s="25">
        <v>3.8858718455450927E-2</v>
      </c>
      <c r="V1131" s="174"/>
      <c r="W1131" s="175"/>
      <c r="X1131" s="175"/>
      <c r="Y1131" s="175"/>
      <c r="Z1131" s="175"/>
      <c r="AA1131" s="175"/>
      <c r="AB1131" s="175"/>
      <c r="AC1131" s="175"/>
      <c r="AD1131" s="175"/>
      <c r="AE1131" s="175"/>
      <c r="AF1131" s="175"/>
      <c r="AG1131" s="175"/>
      <c r="AH1131" s="175"/>
      <c r="AI1131" s="175"/>
      <c r="AJ1131" s="175"/>
      <c r="AK1131" s="175"/>
      <c r="AL1131" s="175"/>
      <c r="AM1131" s="175"/>
      <c r="AN1131" s="175"/>
      <c r="AO1131" s="175"/>
      <c r="AP1131" s="175"/>
      <c r="AQ1131" s="175"/>
      <c r="AR1131" s="175"/>
      <c r="AS1131" s="175"/>
      <c r="AT1131" s="175"/>
      <c r="AU1131" s="175"/>
      <c r="AV1131" s="175"/>
      <c r="AW1131" s="175"/>
      <c r="AX1131" s="175"/>
      <c r="AY1131" s="175"/>
      <c r="AZ1131" s="175"/>
      <c r="BA1131" s="175"/>
      <c r="BB1131" s="175"/>
      <c r="BC1131" s="175"/>
      <c r="BD1131" s="175"/>
      <c r="BE1131" s="175"/>
      <c r="BF1131" s="175"/>
      <c r="BG1131" s="175"/>
      <c r="BH1131" s="175"/>
      <c r="BI1131" s="175"/>
      <c r="BJ1131" s="175"/>
      <c r="BK1131" s="175"/>
      <c r="BL1131" s="175"/>
      <c r="BM1131" s="64"/>
    </row>
    <row r="1132" spans="1:65">
      <c r="A1132" s="33"/>
      <c r="B1132" s="3" t="s">
        <v>87</v>
      </c>
      <c r="C1132" s="31"/>
      <c r="D1132" s="13">
        <v>4.1017346192454805E-2</v>
      </c>
      <c r="E1132" s="13">
        <v>4.879309292775294E-2</v>
      </c>
      <c r="F1132" s="13">
        <v>4.4350004656288789E-3</v>
      </c>
      <c r="G1132" s="13">
        <v>2.3026855653841813E-2</v>
      </c>
      <c r="H1132" s="13">
        <v>9.0063396664138238E-3</v>
      </c>
      <c r="I1132" s="13">
        <v>4.3261046720745801E-2</v>
      </c>
      <c r="J1132" s="13">
        <v>0.14816369102733304</v>
      </c>
      <c r="K1132" s="13">
        <v>4.3481410703897917E-2</v>
      </c>
      <c r="L1132" s="13">
        <v>1.6484072687060137E-2</v>
      </c>
      <c r="M1132" s="13">
        <v>1.2722918073956311E-2</v>
      </c>
      <c r="N1132" s="13">
        <v>2.2112516161774974E-16</v>
      </c>
      <c r="O1132" s="13">
        <v>3.449985553215739E-2</v>
      </c>
      <c r="P1132" s="13">
        <v>2.0489633302875336E-2</v>
      </c>
      <c r="Q1132" s="13">
        <v>1.4584492572304543E-2</v>
      </c>
      <c r="R1132" s="13" t="s">
        <v>635</v>
      </c>
      <c r="S1132" s="13">
        <v>0</v>
      </c>
      <c r="T1132" s="13">
        <v>1.9595917942265447E-2</v>
      </c>
      <c r="U1132" s="13">
        <v>3.09631222752597E-2</v>
      </c>
      <c r="V1132" s="109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63"/>
    </row>
    <row r="1133" spans="1:65">
      <c r="A1133" s="33"/>
      <c r="B1133" s="3" t="s">
        <v>253</v>
      </c>
      <c r="C1133" s="31"/>
      <c r="D1133" s="13">
        <v>-0.1065234016063229</v>
      </c>
      <c r="E1133" s="13">
        <v>-4.149187703969448E-2</v>
      </c>
      <c r="F1133" s="13">
        <v>4.7573037040687938E-2</v>
      </c>
      <c r="G1133" s="13">
        <v>6.5749019878134085E-3</v>
      </c>
      <c r="H1133" s="13">
        <v>-7.4007639323008689E-2</v>
      </c>
      <c r="I1133" s="13">
        <v>9.9881002452975709E-2</v>
      </c>
      <c r="J1133" s="13">
        <v>13.928976074425997</v>
      </c>
      <c r="K1133" s="13">
        <v>1.3021505292678981E-2</v>
      </c>
      <c r="L1133" s="13">
        <v>-0.22527662038016605</v>
      </c>
      <c r="M1133" s="13">
        <v>3.7474443979599315E-3</v>
      </c>
      <c r="N1133" s="13">
        <v>-6.6938995348375441E-2</v>
      </c>
      <c r="O1133" s="13">
        <v>3.7474443979599315E-3</v>
      </c>
      <c r="P1133" s="13">
        <v>3.9090664271127507E-2</v>
      </c>
      <c r="Q1133" s="13">
        <v>4.2810151192882229E-2</v>
      </c>
      <c r="R1133" s="13" t="s">
        <v>635</v>
      </c>
      <c r="S1133" s="13">
        <v>1.7884732347226873E-2</v>
      </c>
      <c r="T1133" s="13">
        <v>-0.11641950317081007</v>
      </c>
      <c r="U1133" s="13">
        <v>6.4537782579808356E-2</v>
      </c>
      <c r="V1133" s="109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3"/>
    </row>
    <row r="1134" spans="1:65">
      <c r="A1134" s="33"/>
      <c r="B1134" s="53" t="s">
        <v>254</v>
      </c>
      <c r="C1134" s="54"/>
      <c r="D1134" s="52">
        <v>1.48</v>
      </c>
      <c r="E1134" s="52">
        <v>0.65</v>
      </c>
      <c r="F1134" s="52">
        <v>0.48</v>
      </c>
      <c r="G1134" s="52">
        <v>0.04</v>
      </c>
      <c r="H1134" s="52">
        <v>1.07</v>
      </c>
      <c r="I1134" s="52">
        <v>1.1499999999999999</v>
      </c>
      <c r="J1134" s="52" t="s">
        <v>255</v>
      </c>
      <c r="K1134" s="52">
        <v>0.04</v>
      </c>
      <c r="L1134" s="52">
        <v>2.99</v>
      </c>
      <c r="M1134" s="52">
        <v>0.08</v>
      </c>
      <c r="N1134" s="52" t="s">
        <v>255</v>
      </c>
      <c r="O1134" s="52" t="s">
        <v>255</v>
      </c>
      <c r="P1134" s="52">
        <v>0.37</v>
      </c>
      <c r="Q1134" s="52">
        <v>0.42</v>
      </c>
      <c r="R1134" s="52">
        <v>41.1</v>
      </c>
      <c r="S1134" s="52" t="s">
        <v>255</v>
      </c>
      <c r="T1134" s="52">
        <v>1.61</v>
      </c>
      <c r="U1134" s="52">
        <v>0.7</v>
      </c>
      <c r="V1134" s="109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3"/>
    </row>
    <row r="1135" spans="1:65">
      <c r="B1135" s="34" t="s">
        <v>313</v>
      </c>
      <c r="C1135" s="20"/>
      <c r="D1135" s="29"/>
      <c r="E1135" s="29"/>
      <c r="F1135" s="29"/>
      <c r="G1135" s="29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  <c r="U1135" s="29"/>
      <c r="BM1135" s="63"/>
    </row>
    <row r="1136" spans="1:65">
      <c r="BM1136" s="63"/>
    </row>
    <row r="1137" spans="1:65" ht="15">
      <c r="B1137" s="35" t="s">
        <v>564</v>
      </c>
      <c r="BM1137" s="30" t="s">
        <v>67</v>
      </c>
    </row>
    <row r="1138" spans="1:65" ht="15">
      <c r="A1138" s="26" t="s">
        <v>66</v>
      </c>
      <c r="B1138" s="18" t="s">
        <v>115</v>
      </c>
      <c r="C1138" s="15" t="s">
        <v>116</v>
      </c>
      <c r="D1138" s="16" t="s">
        <v>216</v>
      </c>
      <c r="E1138" s="17" t="s">
        <v>216</v>
      </c>
      <c r="F1138" s="17" t="s">
        <v>216</v>
      </c>
      <c r="G1138" s="17" t="s">
        <v>216</v>
      </c>
      <c r="H1138" s="17" t="s">
        <v>216</v>
      </c>
      <c r="I1138" s="17" t="s">
        <v>216</v>
      </c>
      <c r="J1138" s="17" t="s">
        <v>216</v>
      </c>
      <c r="K1138" s="17" t="s">
        <v>216</v>
      </c>
      <c r="L1138" s="17" t="s">
        <v>216</v>
      </c>
      <c r="M1138" s="17" t="s">
        <v>216</v>
      </c>
      <c r="N1138" s="17" t="s">
        <v>216</v>
      </c>
      <c r="O1138" s="17" t="s">
        <v>216</v>
      </c>
      <c r="P1138" s="17" t="s">
        <v>216</v>
      </c>
      <c r="Q1138" s="17" t="s">
        <v>216</v>
      </c>
      <c r="R1138" s="17" t="s">
        <v>216</v>
      </c>
      <c r="S1138" s="17" t="s">
        <v>216</v>
      </c>
      <c r="T1138" s="17" t="s">
        <v>216</v>
      </c>
      <c r="U1138" s="17" t="s">
        <v>216</v>
      </c>
      <c r="V1138" s="17" t="s">
        <v>216</v>
      </c>
      <c r="W1138" s="17" t="s">
        <v>216</v>
      </c>
      <c r="X1138" s="17" t="s">
        <v>216</v>
      </c>
      <c r="Y1138" s="109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0">
        <v>1</v>
      </c>
    </row>
    <row r="1139" spans="1:65">
      <c r="A1139" s="33"/>
      <c r="B1139" s="19" t="s">
        <v>217</v>
      </c>
      <c r="C1139" s="8" t="s">
        <v>217</v>
      </c>
      <c r="D1139" s="107" t="s">
        <v>219</v>
      </c>
      <c r="E1139" s="108" t="s">
        <v>220</v>
      </c>
      <c r="F1139" s="108" t="s">
        <v>221</v>
      </c>
      <c r="G1139" s="108" t="s">
        <v>222</v>
      </c>
      <c r="H1139" s="108" t="s">
        <v>223</v>
      </c>
      <c r="I1139" s="108" t="s">
        <v>224</v>
      </c>
      <c r="J1139" s="108" t="s">
        <v>225</v>
      </c>
      <c r="K1139" s="108" t="s">
        <v>226</v>
      </c>
      <c r="L1139" s="108" t="s">
        <v>228</v>
      </c>
      <c r="M1139" s="108" t="s">
        <v>229</v>
      </c>
      <c r="N1139" s="108" t="s">
        <v>231</v>
      </c>
      <c r="O1139" s="108" t="s">
        <v>232</v>
      </c>
      <c r="P1139" s="108" t="s">
        <v>233</v>
      </c>
      <c r="Q1139" s="108" t="s">
        <v>234</v>
      </c>
      <c r="R1139" s="108" t="s">
        <v>235</v>
      </c>
      <c r="S1139" s="108" t="s">
        <v>236</v>
      </c>
      <c r="T1139" s="108" t="s">
        <v>237</v>
      </c>
      <c r="U1139" s="108" t="s">
        <v>239</v>
      </c>
      <c r="V1139" s="108" t="s">
        <v>241</v>
      </c>
      <c r="W1139" s="108" t="s">
        <v>242</v>
      </c>
      <c r="X1139" s="108" t="s">
        <v>243</v>
      </c>
      <c r="Y1139" s="109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0" t="s">
        <v>3</v>
      </c>
    </row>
    <row r="1140" spans="1:65">
      <c r="A1140" s="33"/>
      <c r="B1140" s="19"/>
      <c r="C1140" s="8"/>
      <c r="D1140" s="9" t="s">
        <v>257</v>
      </c>
      <c r="E1140" s="10" t="s">
        <v>257</v>
      </c>
      <c r="F1140" s="10" t="s">
        <v>257</v>
      </c>
      <c r="G1140" s="10" t="s">
        <v>257</v>
      </c>
      <c r="H1140" s="10" t="s">
        <v>257</v>
      </c>
      <c r="I1140" s="10" t="s">
        <v>290</v>
      </c>
      <c r="J1140" s="10" t="s">
        <v>291</v>
      </c>
      <c r="K1140" s="10" t="s">
        <v>291</v>
      </c>
      <c r="L1140" s="10" t="s">
        <v>291</v>
      </c>
      <c r="M1140" s="10" t="s">
        <v>291</v>
      </c>
      <c r="N1140" s="10" t="s">
        <v>257</v>
      </c>
      <c r="O1140" s="10" t="s">
        <v>290</v>
      </c>
      <c r="P1140" s="10" t="s">
        <v>257</v>
      </c>
      <c r="Q1140" s="10" t="s">
        <v>290</v>
      </c>
      <c r="R1140" s="10" t="s">
        <v>257</v>
      </c>
      <c r="S1140" s="10" t="s">
        <v>291</v>
      </c>
      <c r="T1140" s="10" t="s">
        <v>257</v>
      </c>
      <c r="U1140" s="10" t="s">
        <v>290</v>
      </c>
      <c r="V1140" s="10" t="s">
        <v>290</v>
      </c>
      <c r="W1140" s="10" t="s">
        <v>291</v>
      </c>
      <c r="X1140" s="10" t="s">
        <v>291</v>
      </c>
      <c r="Y1140" s="109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0">
        <v>1</v>
      </c>
    </row>
    <row r="1141" spans="1:65">
      <c r="A1141" s="33"/>
      <c r="B1141" s="19"/>
      <c r="C1141" s="8"/>
      <c r="D1141" s="27" t="s">
        <v>292</v>
      </c>
      <c r="E1141" s="27" t="s">
        <v>292</v>
      </c>
      <c r="F1141" s="27" t="s">
        <v>121</v>
      </c>
      <c r="G1141" s="27" t="s">
        <v>292</v>
      </c>
      <c r="H1141" s="27" t="s">
        <v>292</v>
      </c>
      <c r="I1141" s="27" t="s">
        <v>293</v>
      </c>
      <c r="J1141" s="27" t="s">
        <v>292</v>
      </c>
      <c r="K1141" s="27" t="s">
        <v>292</v>
      </c>
      <c r="L1141" s="27" t="s">
        <v>294</v>
      </c>
      <c r="M1141" s="27" t="s">
        <v>295</v>
      </c>
      <c r="N1141" s="27" t="s">
        <v>292</v>
      </c>
      <c r="O1141" s="27" t="s">
        <v>295</v>
      </c>
      <c r="P1141" s="27" t="s">
        <v>247</v>
      </c>
      <c r="Q1141" s="27" t="s">
        <v>292</v>
      </c>
      <c r="R1141" s="27" t="s">
        <v>292</v>
      </c>
      <c r="S1141" s="27" t="s">
        <v>292</v>
      </c>
      <c r="T1141" s="27" t="s">
        <v>293</v>
      </c>
      <c r="U1141" s="27" t="s">
        <v>294</v>
      </c>
      <c r="V1141" s="27" t="s">
        <v>292</v>
      </c>
      <c r="W1141" s="27" t="s">
        <v>249</v>
      </c>
      <c r="X1141" s="27" t="s">
        <v>293</v>
      </c>
      <c r="Y1141" s="109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0">
        <v>2</v>
      </c>
    </row>
    <row r="1142" spans="1:65">
      <c r="A1142" s="33"/>
      <c r="B1142" s="18">
        <v>1</v>
      </c>
      <c r="C1142" s="14">
        <v>1</v>
      </c>
      <c r="D1142" s="207">
        <v>34</v>
      </c>
      <c r="E1142" s="207">
        <v>33</v>
      </c>
      <c r="F1142" s="208">
        <v>38</v>
      </c>
      <c r="G1142" s="207">
        <v>35</v>
      </c>
      <c r="H1142" s="208">
        <v>34</v>
      </c>
      <c r="I1142" s="207">
        <v>34.799999999999997</v>
      </c>
      <c r="J1142" s="208">
        <v>36</v>
      </c>
      <c r="K1142" s="207">
        <v>33.533000000000001</v>
      </c>
      <c r="L1142" s="207">
        <v>34.270000000000003</v>
      </c>
      <c r="M1142" s="207">
        <v>37.5</v>
      </c>
      <c r="N1142" s="209">
        <v>25.5</v>
      </c>
      <c r="O1142" s="207">
        <v>39</v>
      </c>
      <c r="P1142" s="207">
        <v>32</v>
      </c>
      <c r="Q1142" s="207">
        <v>40</v>
      </c>
      <c r="R1142" s="207">
        <v>37</v>
      </c>
      <c r="S1142" s="207">
        <v>37.93</v>
      </c>
      <c r="T1142" s="209">
        <v>39.32</v>
      </c>
      <c r="U1142" s="207">
        <v>32</v>
      </c>
      <c r="V1142" s="207">
        <v>41</v>
      </c>
      <c r="W1142" s="209">
        <v>40</v>
      </c>
      <c r="X1142" s="207">
        <v>36</v>
      </c>
      <c r="Y1142" s="203"/>
      <c r="Z1142" s="204"/>
      <c r="AA1142" s="204"/>
      <c r="AB1142" s="204"/>
      <c r="AC1142" s="204"/>
      <c r="AD1142" s="204"/>
      <c r="AE1142" s="204"/>
      <c r="AF1142" s="204"/>
      <c r="AG1142" s="204"/>
      <c r="AH1142" s="204"/>
      <c r="AI1142" s="204"/>
      <c r="AJ1142" s="204"/>
      <c r="AK1142" s="204"/>
      <c r="AL1142" s="204"/>
      <c r="AM1142" s="204"/>
      <c r="AN1142" s="204"/>
      <c r="AO1142" s="204"/>
      <c r="AP1142" s="204"/>
      <c r="AQ1142" s="204"/>
      <c r="AR1142" s="204"/>
      <c r="AS1142" s="204"/>
      <c r="AT1142" s="204"/>
      <c r="AU1142" s="204"/>
      <c r="AV1142" s="204"/>
      <c r="AW1142" s="204"/>
      <c r="AX1142" s="204"/>
      <c r="AY1142" s="204"/>
      <c r="AZ1142" s="204"/>
      <c r="BA1142" s="204"/>
      <c r="BB1142" s="204"/>
      <c r="BC1142" s="204"/>
      <c r="BD1142" s="204"/>
      <c r="BE1142" s="204"/>
      <c r="BF1142" s="204"/>
      <c r="BG1142" s="204"/>
      <c r="BH1142" s="204"/>
      <c r="BI1142" s="204"/>
      <c r="BJ1142" s="204"/>
      <c r="BK1142" s="204"/>
      <c r="BL1142" s="204"/>
      <c r="BM1142" s="210">
        <v>1</v>
      </c>
    </row>
    <row r="1143" spans="1:65">
      <c r="A1143" s="33"/>
      <c r="B1143" s="19">
        <v>1</v>
      </c>
      <c r="C1143" s="8">
        <v>2</v>
      </c>
      <c r="D1143" s="211">
        <v>34</v>
      </c>
      <c r="E1143" s="211">
        <v>33</v>
      </c>
      <c r="F1143" s="212">
        <v>36</v>
      </c>
      <c r="G1143" s="211">
        <v>35</v>
      </c>
      <c r="H1143" s="212">
        <v>34</v>
      </c>
      <c r="I1143" s="211">
        <v>34.9</v>
      </c>
      <c r="J1143" s="212">
        <v>31</v>
      </c>
      <c r="K1143" s="211">
        <v>33.548000000000002</v>
      </c>
      <c r="L1143" s="211">
        <v>33.39</v>
      </c>
      <c r="M1143" s="211">
        <v>38.1</v>
      </c>
      <c r="N1143" s="213">
        <v>26.2</v>
      </c>
      <c r="O1143" s="211">
        <v>39</v>
      </c>
      <c r="P1143" s="211">
        <v>32</v>
      </c>
      <c r="Q1143" s="211">
        <v>41</v>
      </c>
      <c r="R1143" s="211">
        <v>35</v>
      </c>
      <c r="S1143" s="211">
        <v>38.380000000000003</v>
      </c>
      <c r="T1143" s="213">
        <v>77.44</v>
      </c>
      <c r="U1143" s="211">
        <v>33</v>
      </c>
      <c r="V1143" s="211">
        <v>42</v>
      </c>
      <c r="W1143" s="213">
        <v>40</v>
      </c>
      <c r="X1143" s="211">
        <v>37</v>
      </c>
      <c r="Y1143" s="203"/>
      <c r="Z1143" s="204"/>
      <c r="AA1143" s="204"/>
      <c r="AB1143" s="204"/>
      <c r="AC1143" s="204"/>
      <c r="AD1143" s="204"/>
      <c r="AE1143" s="204"/>
      <c r="AF1143" s="204"/>
      <c r="AG1143" s="204"/>
      <c r="AH1143" s="204"/>
      <c r="AI1143" s="204"/>
      <c r="AJ1143" s="204"/>
      <c r="AK1143" s="204"/>
      <c r="AL1143" s="204"/>
      <c r="AM1143" s="204"/>
      <c r="AN1143" s="204"/>
      <c r="AO1143" s="204"/>
      <c r="AP1143" s="204"/>
      <c r="AQ1143" s="204"/>
      <c r="AR1143" s="204"/>
      <c r="AS1143" s="204"/>
      <c r="AT1143" s="204"/>
      <c r="AU1143" s="204"/>
      <c r="AV1143" s="204"/>
      <c r="AW1143" s="204"/>
      <c r="AX1143" s="204"/>
      <c r="AY1143" s="204"/>
      <c r="AZ1143" s="204"/>
      <c r="BA1143" s="204"/>
      <c r="BB1143" s="204"/>
      <c r="BC1143" s="204"/>
      <c r="BD1143" s="204"/>
      <c r="BE1143" s="204"/>
      <c r="BF1143" s="204"/>
      <c r="BG1143" s="204"/>
      <c r="BH1143" s="204"/>
      <c r="BI1143" s="204"/>
      <c r="BJ1143" s="204"/>
      <c r="BK1143" s="204"/>
      <c r="BL1143" s="204"/>
      <c r="BM1143" s="210" t="e">
        <v>#N/A</v>
      </c>
    </row>
    <row r="1144" spans="1:65">
      <c r="A1144" s="33"/>
      <c r="B1144" s="19">
        <v>1</v>
      </c>
      <c r="C1144" s="8">
        <v>3</v>
      </c>
      <c r="D1144" s="211">
        <v>34</v>
      </c>
      <c r="E1144" s="211">
        <v>33</v>
      </c>
      <c r="F1144" s="212">
        <v>38</v>
      </c>
      <c r="G1144" s="211">
        <v>36</v>
      </c>
      <c r="H1144" s="212">
        <v>34</v>
      </c>
      <c r="I1144" s="211">
        <v>35.5</v>
      </c>
      <c r="J1144" s="212">
        <v>34</v>
      </c>
      <c r="K1144" s="212">
        <v>33.106000000000002</v>
      </c>
      <c r="L1144" s="202">
        <v>34.56</v>
      </c>
      <c r="M1144" s="202">
        <v>35.5</v>
      </c>
      <c r="N1144" s="214">
        <v>25.6</v>
      </c>
      <c r="O1144" s="202">
        <v>40</v>
      </c>
      <c r="P1144" s="202">
        <v>34</v>
      </c>
      <c r="Q1144" s="202">
        <v>40</v>
      </c>
      <c r="R1144" s="202">
        <v>36</v>
      </c>
      <c r="S1144" s="202">
        <v>39.299999999999997</v>
      </c>
      <c r="T1144" s="214">
        <v>73.039999999999992</v>
      </c>
      <c r="U1144" s="202">
        <v>33</v>
      </c>
      <c r="V1144" s="202">
        <v>42</v>
      </c>
      <c r="W1144" s="214">
        <v>40</v>
      </c>
      <c r="X1144" s="202">
        <v>37</v>
      </c>
      <c r="Y1144" s="203"/>
      <c r="Z1144" s="204"/>
      <c r="AA1144" s="204"/>
      <c r="AB1144" s="204"/>
      <c r="AC1144" s="204"/>
      <c r="AD1144" s="204"/>
      <c r="AE1144" s="204"/>
      <c r="AF1144" s="204"/>
      <c r="AG1144" s="204"/>
      <c r="AH1144" s="204"/>
      <c r="AI1144" s="204"/>
      <c r="AJ1144" s="204"/>
      <c r="AK1144" s="204"/>
      <c r="AL1144" s="204"/>
      <c r="AM1144" s="204"/>
      <c r="AN1144" s="204"/>
      <c r="AO1144" s="204"/>
      <c r="AP1144" s="204"/>
      <c r="AQ1144" s="204"/>
      <c r="AR1144" s="204"/>
      <c r="AS1144" s="204"/>
      <c r="AT1144" s="204"/>
      <c r="AU1144" s="204"/>
      <c r="AV1144" s="204"/>
      <c r="AW1144" s="204"/>
      <c r="AX1144" s="204"/>
      <c r="AY1144" s="204"/>
      <c r="AZ1144" s="204"/>
      <c r="BA1144" s="204"/>
      <c r="BB1144" s="204"/>
      <c r="BC1144" s="204"/>
      <c r="BD1144" s="204"/>
      <c r="BE1144" s="204"/>
      <c r="BF1144" s="204"/>
      <c r="BG1144" s="204"/>
      <c r="BH1144" s="204"/>
      <c r="BI1144" s="204"/>
      <c r="BJ1144" s="204"/>
      <c r="BK1144" s="204"/>
      <c r="BL1144" s="204"/>
      <c r="BM1144" s="210">
        <v>16</v>
      </c>
    </row>
    <row r="1145" spans="1:65">
      <c r="A1145" s="33"/>
      <c r="B1145" s="19">
        <v>1</v>
      </c>
      <c r="C1145" s="8">
        <v>4</v>
      </c>
      <c r="D1145" s="211">
        <v>33</v>
      </c>
      <c r="E1145" s="211">
        <v>33</v>
      </c>
      <c r="F1145" s="212">
        <v>38</v>
      </c>
      <c r="G1145" s="211">
        <v>37</v>
      </c>
      <c r="H1145" s="212">
        <v>35</v>
      </c>
      <c r="I1145" s="211">
        <v>36.9</v>
      </c>
      <c r="J1145" s="212">
        <v>34</v>
      </c>
      <c r="K1145" s="212">
        <v>32.713999999999999</v>
      </c>
      <c r="L1145" s="202">
        <v>35.15</v>
      </c>
      <c r="M1145" s="202">
        <v>34.4</v>
      </c>
      <c r="N1145" s="214">
        <v>27.4</v>
      </c>
      <c r="O1145" s="202">
        <v>40</v>
      </c>
      <c r="P1145" s="202">
        <v>32</v>
      </c>
      <c r="Q1145" s="202">
        <v>39</v>
      </c>
      <c r="R1145" s="202">
        <v>36</v>
      </c>
      <c r="S1145" s="202">
        <v>38.22</v>
      </c>
      <c r="T1145" s="214">
        <v>53.54</v>
      </c>
      <c r="U1145" s="202">
        <v>32</v>
      </c>
      <c r="V1145" s="202">
        <v>42</v>
      </c>
      <c r="W1145" s="214">
        <v>40</v>
      </c>
      <c r="X1145" s="202">
        <v>37</v>
      </c>
      <c r="Y1145" s="203"/>
      <c r="Z1145" s="204"/>
      <c r="AA1145" s="204"/>
      <c r="AB1145" s="204"/>
      <c r="AC1145" s="204"/>
      <c r="AD1145" s="204"/>
      <c r="AE1145" s="204"/>
      <c r="AF1145" s="204"/>
      <c r="AG1145" s="204"/>
      <c r="AH1145" s="204"/>
      <c r="AI1145" s="204"/>
      <c r="AJ1145" s="204"/>
      <c r="AK1145" s="204"/>
      <c r="AL1145" s="204"/>
      <c r="AM1145" s="204"/>
      <c r="AN1145" s="204"/>
      <c r="AO1145" s="204"/>
      <c r="AP1145" s="204"/>
      <c r="AQ1145" s="204"/>
      <c r="AR1145" s="204"/>
      <c r="AS1145" s="204"/>
      <c r="AT1145" s="204"/>
      <c r="AU1145" s="204"/>
      <c r="AV1145" s="204"/>
      <c r="AW1145" s="204"/>
      <c r="AX1145" s="204"/>
      <c r="AY1145" s="204"/>
      <c r="AZ1145" s="204"/>
      <c r="BA1145" s="204"/>
      <c r="BB1145" s="204"/>
      <c r="BC1145" s="204"/>
      <c r="BD1145" s="204"/>
      <c r="BE1145" s="204"/>
      <c r="BF1145" s="204"/>
      <c r="BG1145" s="204"/>
      <c r="BH1145" s="204"/>
      <c r="BI1145" s="204"/>
      <c r="BJ1145" s="204"/>
      <c r="BK1145" s="204"/>
      <c r="BL1145" s="204"/>
      <c r="BM1145" s="210">
        <v>35.720018518518515</v>
      </c>
    </row>
    <row r="1146" spans="1:65">
      <c r="A1146" s="33"/>
      <c r="B1146" s="19">
        <v>1</v>
      </c>
      <c r="C1146" s="8">
        <v>5</v>
      </c>
      <c r="D1146" s="211">
        <v>33</v>
      </c>
      <c r="E1146" s="211">
        <v>33</v>
      </c>
      <c r="F1146" s="211">
        <v>37</v>
      </c>
      <c r="G1146" s="211">
        <v>37</v>
      </c>
      <c r="H1146" s="211">
        <v>34</v>
      </c>
      <c r="I1146" s="211">
        <v>34.4</v>
      </c>
      <c r="J1146" s="211">
        <v>33</v>
      </c>
      <c r="K1146" s="211">
        <v>32.616999999999997</v>
      </c>
      <c r="L1146" s="211">
        <v>34.5</v>
      </c>
      <c r="M1146" s="211">
        <v>33.9</v>
      </c>
      <c r="N1146" s="213">
        <v>26.6</v>
      </c>
      <c r="O1146" s="211">
        <v>40</v>
      </c>
      <c r="P1146" s="211">
        <v>33</v>
      </c>
      <c r="Q1146" s="211">
        <v>40</v>
      </c>
      <c r="R1146" s="211">
        <v>34</v>
      </c>
      <c r="S1146" s="211">
        <v>38.82</v>
      </c>
      <c r="T1146" s="213">
        <v>60.04</v>
      </c>
      <c r="U1146" s="211">
        <v>32</v>
      </c>
      <c r="V1146" s="211">
        <v>40</v>
      </c>
      <c r="W1146" s="213">
        <v>40</v>
      </c>
      <c r="X1146" s="211">
        <v>36</v>
      </c>
      <c r="Y1146" s="203"/>
      <c r="Z1146" s="204"/>
      <c r="AA1146" s="204"/>
      <c r="AB1146" s="204"/>
      <c r="AC1146" s="204"/>
      <c r="AD1146" s="204"/>
      <c r="AE1146" s="204"/>
      <c r="AF1146" s="204"/>
      <c r="AG1146" s="204"/>
      <c r="AH1146" s="204"/>
      <c r="AI1146" s="204"/>
      <c r="AJ1146" s="204"/>
      <c r="AK1146" s="204"/>
      <c r="AL1146" s="204"/>
      <c r="AM1146" s="204"/>
      <c r="AN1146" s="204"/>
      <c r="AO1146" s="204"/>
      <c r="AP1146" s="204"/>
      <c r="AQ1146" s="204"/>
      <c r="AR1146" s="204"/>
      <c r="AS1146" s="204"/>
      <c r="AT1146" s="204"/>
      <c r="AU1146" s="204"/>
      <c r="AV1146" s="204"/>
      <c r="AW1146" s="204"/>
      <c r="AX1146" s="204"/>
      <c r="AY1146" s="204"/>
      <c r="AZ1146" s="204"/>
      <c r="BA1146" s="204"/>
      <c r="BB1146" s="204"/>
      <c r="BC1146" s="204"/>
      <c r="BD1146" s="204"/>
      <c r="BE1146" s="204"/>
      <c r="BF1146" s="204"/>
      <c r="BG1146" s="204"/>
      <c r="BH1146" s="204"/>
      <c r="BI1146" s="204"/>
      <c r="BJ1146" s="204"/>
      <c r="BK1146" s="204"/>
      <c r="BL1146" s="204"/>
      <c r="BM1146" s="210">
        <v>123</v>
      </c>
    </row>
    <row r="1147" spans="1:65">
      <c r="A1147" s="33"/>
      <c r="B1147" s="19">
        <v>1</v>
      </c>
      <c r="C1147" s="8">
        <v>6</v>
      </c>
      <c r="D1147" s="211">
        <v>34</v>
      </c>
      <c r="E1147" s="211">
        <v>34</v>
      </c>
      <c r="F1147" s="211">
        <v>37</v>
      </c>
      <c r="G1147" s="211">
        <v>37</v>
      </c>
      <c r="H1147" s="211">
        <v>35</v>
      </c>
      <c r="I1147" s="211">
        <v>33.9</v>
      </c>
      <c r="J1147" s="211">
        <v>32</v>
      </c>
      <c r="K1147" s="211">
        <v>32.764000000000003</v>
      </c>
      <c r="L1147" s="211">
        <v>35.479999999999997</v>
      </c>
      <c r="M1147" s="211">
        <v>35.5</v>
      </c>
      <c r="N1147" s="213">
        <v>27.5</v>
      </c>
      <c r="O1147" s="211">
        <v>39</v>
      </c>
      <c r="P1147" s="211">
        <v>33</v>
      </c>
      <c r="Q1147" s="211">
        <v>40</v>
      </c>
      <c r="R1147" s="211">
        <v>34</v>
      </c>
      <c r="S1147" s="211">
        <v>39.18</v>
      </c>
      <c r="T1147" s="213">
        <v>44.04</v>
      </c>
      <c r="U1147" s="211">
        <v>32</v>
      </c>
      <c r="V1147" s="211">
        <v>42</v>
      </c>
      <c r="W1147" s="213">
        <v>40</v>
      </c>
      <c r="X1147" s="211">
        <v>36</v>
      </c>
      <c r="Y1147" s="203"/>
      <c r="Z1147" s="204"/>
      <c r="AA1147" s="204"/>
      <c r="AB1147" s="204"/>
      <c r="AC1147" s="204"/>
      <c r="AD1147" s="204"/>
      <c r="AE1147" s="204"/>
      <c r="AF1147" s="204"/>
      <c r="AG1147" s="204"/>
      <c r="AH1147" s="204"/>
      <c r="AI1147" s="204"/>
      <c r="AJ1147" s="204"/>
      <c r="AK1147" s="204"/>
      <c r="AL1147" s="204"/>
      <c r="AM1147" s="204"/>
      <c r="AN1147" s="204"/>
      <c r="AO1147" s="204"/>
      <c r="AP1147" s="204"/>
      <c r="AQ1147" s="204"/>
      <c r="AR1147" s="204"/>
      <c r="AS1147" s="204"/>
      <c r="AT1147" s="204"/>
      <c r="AU1147" s="204"/>
      <c r="AV1147" s="204"/>
      <c r="AW1147" s="204"/>
      <c r="AX1147" s="204"/>
      <c r="AY1147" s="204"/>
      <c r="AZ1147" s="204"/>
      <c r="BA1147" s="204"/>
      <c r="BB1147" s="204"/>
      <c r="BC1147" s="204"/>
      <c r="BD1147" s="204"/>
      <c r="BE1147" s="204"/>
      <c r="BF1147" s="204"/>
      <c r="BG1147" s="204"/>
      <c r="BH1147" s="204"/>
      <c r="BI1147" s="204"/>
      <c r="BJ1147" s="204"/>
      <c r="BK1147" s="204"/>
      <c r="BL1147" s="204"/>
      <c r="BM1147" s="205"/>
    </row>
    <row r="1148" spans="1:65">
      <c r="A1148" s="33"/>
      <c r="B1148" s="20" t="s">
        <v>250</v>
      </c>
      <c r="C1148" s="12"/>
      <c r="D1148" s="216">
        <v>33.666666666666664</v>
      </c>
      <c r="E1148" s="216">
        <v>33.166666666666664</v>
      </c>
      <c r="F1148" s="216">
        <v>37.333333333333336</v>
      </c>
      <c r="G1148" s="216">
        <v>36.166666666666664</v>
      </c>
      <c r="H1148" s="216">
        <v>34.333333333333336</v>
      </c>
      <c r="I1148" s="216">
        <v>35.06666666666667</v>
      </c>
      <c r="J1148" s="216">
        <v>33.333333333333336</v>
      </c>
      <c r="K1148" s="216">
        <v>33.047000000000004</v>
      </c>
      <c r="L1148" s="216">
        <v>34.55833333333333</v>
      </c>
      <c r="M1148" s="216">
        <v>35.81666666666667</v>
      </c>
      <c r="N1148" s="216">
        <v>26.466666666666669</v>
      </c>
      <c r="O1148" s="216">
        <v>39.5</v>
      </c>
      <c r="P1148" s="216">
        <v>32.666666666666664</v>
      </c>
      <c r="Q1148" s="216">
        <v>40</v>
      </c>
      <c r="R1148" s="216">
        <v>35.333333333333336</v>
      </c>
      <c r="S1148" s="216">
        <v>38.638333333333328</v>
      </c>
      <c r="T1148" s="216">
        <v>57.903333333333336</v>
      </c>
      <c r="U1148" s="216">
        <v>32.333333333333336</v>
      </c>
      <c r="V1148" s="216">
        <v>41.5</v>
      </c>
      <c r="W1148" s="216">
        <v>40</v>
      </c>
      <c r="X1148" s="216">
        <v>36.5</v>
      </c>
      <c r="Y1148" s="203"/>
      <c r="Z1148" s="204"/>
      <c r="AA1148" s="204"/>
      <c r="AB1148" s="204"/>
      <c r="AC1148" s="204"/>
      <c r="AD1148" s="204"/>
      <c r="AE1148" s="204"/>
      <c r="AF1148" s="204"/>
      <c r="AG1148" s="204"/>
      <c r="AH1148" s="204"/>
      <c r="AI1148" s="204"/>
      <c r="AJ1148" s="204"/>
      <c r="AK1148" s="204"/>
      <c r="AL1148" s="204"/>
      <c r="AM1148" s="204"/>
      <c r="AN1148" s="204"/>
      <c r="AO1148" s="204"/>
      <c r="AP1148" s="204"/>
      <c r="AQ1148" s="204"/>
      <c r="AR1148" s="204"/>
      <c r="AS1148" s="204"/>
      <c r="AT1148" s="204"/>
      <c r="AU1148" s="204"/>
      <c r="AV1148" s="204"/>
      <c r="AW1148" s="204"/>
      <c r="AX1148" s="204"/>
      <c r="AY1148" s="204"/>
      <c r="AZ1148" s="204"/>
      <c r="BA1148" s="204"/>
      <c r="BB1148" s="204"/>
      <c r="BC1148" s="204"/>
      <c r="BD1148" s="204"/>
      <c r="BE1148" s="204"/>
      <c r="BF1148" s="204"/>
      <c r="BG1148" s="204"/>
      <c r="BH1148" s="204"/>
      <c r="BI1148" s="204"/>
      <c r="BJ1148" s="204"/>
      <c r="BK1148" s="204"/>
      <c r="BL1148" s="204"/>
      <c r="BM1148" s="205"/>
    </row>
    <row r="1149" spans="1:65">
      <c r="A1149" s="33"/>
      <c r="B1149" s="3" t="s">
        <v>251</v>
      </c>
      <c r="C1149" s="31"/>
      <c r="D1149" s="202">
        <v>34</v>
      </c>
      <c r="E1149" s="202">
        <v>33</v>
      </c>
      <c r="F1149" s="202">
        <v>37.5</v>
      </c>
      <c r="G1149" s="202">
        <v>36.5</v>
      </c>
      <c r="H1149" s="202">
        <v>34</v>
      </c>
      <c r="I1149" s="202">
        <v>34.849999999999994</v>
      </c>
      <c r="J1149" s="202">
        <v>33.5</v>
      </c>
      <c r="K1149" s="202">
        <v>32.935000000000002</v>
      </c>
      <c r="L1149" s="202">
        <v>34.53</v>
      </c>
      <c r="M1149" s="202">
        <v>35.5</v>
      </c>
      <c r="N1149" s="202">
        <v>26.4</v>
      </c>
      <c r="O1149" s="202">
        <v>39.5</v>
      </c>
      <c r="P1149" s="202">
        <v>32.5</v>
      </c>
      <c r="Q1149" s="202">
        <v>40</v>
      </c>
      <c r="R1149" s="202">
        <v>35.5</v>
      </c>
      <c r="S1149" s="202">
        <v>38.6</v>
      </c>
      <c r="T1149" s="202">
        <v>56.79</v>
      </c>
      <c r="U1149" s="202">
        <v>32</v>
      </c>
      <c r="V1149" s="202">
        <v>42</v>
      </c>
      <c r="W1149" s="202">
        <v>40</v>
      </c>
      <c r="X1149" s="202">
        <v>36.5</v>
      </c>
      <c r="Y1149" s="203"/>
      <c r="Z1149" s="204"/>
      <c r="AA1149" s="204"/>
      <c r="AB1149" s="204"/>
      <c r="AC1149" s="204"/>
      <c r="AD1149" s="204"/>
      <c r="AE1149" s="204"/>
      <c r="AF1149" s="204"/>
      <c r="AG1149" s="204"/>
      <c r="AH1149" s="204"/>
      <c r="AI1149" s="204"/>
      <c r="AJ1149" s="204"/>
      <c r="AK1149" s="204"/>
      <c r="AL1149" s="204"/>
      <c r="AM1149" s="204"/>
      <c r="AN1149" s="204"/>
      <c r="AO1149" s="204"/>
      <c r="AP1149" s="204"/>
      <c r="AQ1149" s="204"/>
      <c r="AR1149" s="204"/>
      <c r="AS1149" s="204"/>
      <c r="AT1149" s="204"/>
      <c r="AU1149" s="204"/>
      <c r="AV1149" s="204"/>
      <c r="AW1149" s="204"/>
      <c r="AX1149" s="204"/>
      <c r="AY1149" s="204"/>
      <c r="AZ1149" s="204"/>
      <c r="BA1149" s="204"/>
      <c r="BB1149" s="204"/>
      <c r="BC1149" s="204"/>
      <c r="BD1149" s="204"/>
      <c r="BE1149" s="204"/>
      <c r="BF1149" s="204"/>
      <c r="BG1149" s="204"/>
      <c r="BH1149" s="204"/>
      <c r="BI1149" s="204"/>
      <c r="BJ1149" s="204"/>
      <c r="BK1149" s="204"/>
      <c r="BL1149" s="204"/>
      <c r="BM1149" s="205"/>
    </row>
    <row r="1150" spans="1:65">
      <c r="A1150" s="33"/>
      <c r="B1150" s="3" t="s">
        <v>252</v>
      </c>
      <c r="C1150" s="31"/>
      <c r="D1150" s="25">
        <v>0.5163977794943222</v>
      </c>
      <c r="E1150" s="25">
        <v>0.40824829046386302</v>
      </c>
      <c r="F1150" s="25">
        <v>0.81649658092772603</v>
      </c>
      <c r="G1150" s="25">
        <v>0.98319208025017502</v>
      </c>
      <c r="H1150" s="25">
        <v>0.51639777949432231</v>
      </c>
      <c r="I1150" s="25">
        <v>1.0443498775155131</v>
      </c>
      <c r="J1150" s="25">
        <v>1.7511900715418263</v>
      </c>
      <c r="K1150" s="25">
        <v>0.4163066177710858</v>
      </c>
      <c r="L1150" s="25">
        <v>0.72815978100047829</v>
      </c>
      <c r="M1150" s="25">
        <v>1.6690316553818474</v>
      </c>
      <c r="N1150" s="25">
        <v>0.86178110136313946</v>
      </c>
      <c r="O1150" s="25">
        <v>0.54772255750516607</v>
      </c>
      <c r="P1150" s="25">
        <v>0.81649658092772603</v>
      </c>
      <c r="Q1150" s="25">
        <v>0.63245553203367588</v>
      </c>
      <c r="R1150" s="25">
        <v>1.2110601416389966</v>
      </c>
      <c r="S1150" s="25">
        <v>0.5491235440833564</v>
      </c>
      <c r="T1150" s="25">
        <v>15.309711514808704</v>
      </c>
      <c r="U1150" s="25">
        <v>0.51639777949432231</v>
      </c>
      <c r="V1150" s="25">
        <v>0.83666002653407556</v>
      </c>
      <c r="W1150" s="25">
        <v>0</v>
      </c>
      <c r="X1150" s="25">
        <v>0.54772255750516607</v>
      </c>
      <c r="Y1150" s="109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63"/>
    </row>
    <row r="1151" spans="1:65">
      <c r="A1151" s="33"/>
      <c r="B1151" s="3" t="s">
        <v>87</v>
      </c>
      <c r="C1151" s="31"/>
      <c r="D1151" s="13">
        <v>1.5338547905771948E-2</v>
      </c>
      <c r="E1151" s="13">
        <v>1.2308993682327529E-2</v>
      </c>
      <c r="F1151" s="13">
        <v>2.1870444131992659E-2</v>
      </c>
      <c r="G1151" s="13">
        <v>2.7185034476963365E-2</v>
      </c>
      <c r="H1151" s="13">
        <v>1.5040712024106473E-2</v>
      </c>
      <c r="I1151" s="13">
        <v>2.9781840613560259E-2</v>
      </c>
      <c r="J1151" s="13">
        <v>5.2535702146254783E-2</v>
      </c>
      <c r="K1151" s="13">
        <v>1.2597410287502216E-2</v>
      </c>
      <c r="L1151" s="13">
        <v>2.1070454236811528E-2</v>
      </c>
      <c r="M1151" s="13">
        <v>4.6599301685858928E-2</v>
      </c>
      <c r="N1151" s="13">
        <v>3.2560998792058163E-2</v>
      </c>
      <c r="O1151" s="13">
        <v>1.386639386089028E-2</v>
      </c>
      <c r="P1151" s="13">
        <v>2.4994793293705901E-2</v>
      </c>
      <c r="Q1151" s="13">
        <v>1.5811388300841896E-2</v>
      </c>
      <c r="R1151" s="13">
        <v>3.4275287027518767E-2</v>
      </c>
      <c r="S1151" s="13">
        <v>1.4211884848812228E-2</v>
      </c>
      <c r="T1151" s="13">
        <v>0.26440121204551326</v>
      </c>
      <c r="U1151" s="13">
        <v>1.5971065345185224E-2</v>
      </c>
      <c r="V1151" s="13">
        <v>2.016048256708616E-2</v>
      </c>
      <c r="W1151" s="13">
        <v>0</v>
      </c>
      <c r="X1151" s="13">
        <v>1.5006097465894961E-2</v>
      </c>
      <c r="Y1151" s="109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63"/>
    </row>
    <row r="1152" spans="1:65">
      <c r="A1152" s="33"/>
      <c r="B1152" s="3" t="s">
        <v>253</v>
      </c>
      <c r="C1152" s="31"/>
      <c r="D1152" s="13">
        <v>-5.7484624505088622E-2</v>
      </c>
      <c r="E1152" s="13">
        <v>-7.1482377606498226E-2</v>
      </c>
      <c r="F1152" s="13">
        <v>4.5165564905248257E-2</v>
      </c>
      <c r="G1152" s="13">
        <v>1.250414100195929E-2</v>
      </c>
      <c r="H1152" s="13">
        <v>-3.8820953703209149E-2</v>
      </c>
      <c r="I1152" s="13">
        <v>-1.8290915821141729E-2</v>
      </c>
      <c r="J1152" s="13">
        <v>-6.6816459906028247E-2</v>
      </c>
      <c r="K1152" s="13">
        <v>-7.4832506515435382E-2</v>
      </c>
      <c r="L1152" s="13">
        <v>-3.2521964807574966E-2</v>
      </c>
      <c r="M1152" s="13">
        <v>2.7057138309727335E-3</v>
      </c>
      <c r="N1152" s="13">
        <v>-0.25905226916538648</v>
      </c>
      <c r="O1152" s="13">
        <v>0.10582249501135643</v>
      </c>
      <c r="P1152" s="13">
        <v>-8.5480130707907831E-2</v>
      </c>
      <c r="Q1152" s="13">
        <v>0.11982024811276593</v>
      </c>
      <c r="R1152" s="13">
        <v>-1.082544750038994E-2</v>
      </c>
      <c r="S1152" s="13">
        <v>8.1699700499927141E-2</v>
      </c>
      <c r="T1152" s="13">
        <v>0.62103312749723827</v>
      </c>
      <c r="U1152" s="13">
        <v>-9.4811966108847456E-2</v>
      </c>
      <c r="V1152" s="13">
        <v>0.16181350741699485</v>
      </c>
      <c r="W1152" s="13">
        <v>0.11982024811276593</v>
      </c>
      <c r="X1152" s="13">
        <v>2.1835976402899027E-2</v>
      </c>
      <c r="Y1152" s="109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63"/>
    </row>
    <row r="1153" spans="1:65">
      <c r="A1153" s="33"/>
      <c r="B1153" s="53" t="s">
        <v>254</v>
      </c>
      <c r="C1153" s="54"/>
      <c r="D1153" s="52">
        <v>0.5</v>
      </c>
      <c r="E1153" s="52">
        <v>0.66</v>
      </c>
      <c r="F1153" s="52">
        <v>0.69</v>
      </c>
      <c r="G1153" s="52">
        <v>0.31</v>
      </c>
      <c r="H1153" s="52">
        <v>0.28000000000000003</v>
      </c>
      <c r="I1153" s="52">
        <v>0.04</v>
      </c>
      <c r="J1153" s="52">
        <v>0.6</v>
      </c>
      <c r="K1153" s="52">
        <v>0.7</v>
      </c>
      <c r="L1153" s="52">
        <v>0.21</v>
      </c>
      <c r="M1153" s="52">
        <v>0.2</v>
      </c>
      <c r="N1153" s="52">
        <v>2.83</v>
      </c>
      <c r="O1153" s="52">
        <v>1.39</v>
      </c>
      <c r="P1153" s="52">
        <v>0.82</v>
      </c>
      <c r="Q1153" s="52">
        <v>1.55</v>
      </c>
      <c r="R1153" s="52">
        <v>0.04</v>
      </c>
      <c r="S1153" s="52">
        <v>1.1100000000000001</v>
      </c>
      <c r="T1153" s="52">
        <v>7.35</v>
      </c>
      <c r="U1153" s="52">
        <v>0.93</v>
      </c>
      <c r="V1153" s="52">
        <v>2.04</v>
      </c>
      <c r="W1153" s="52" t="s">
        <v>255</v>
      </c>
      <c r="X1153" s="52">
        <v>0.42</v>
      </c>
      <c r="Y1153" s="109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63"/>
    </row>
    <row r="1154" spans="1:65">
      <c r="B1154" s="34" t="s">
        <v>311</v>
      </c>
      <c r="C1154" s="20"/>
      <c r="D1154" s="29"/>
      <c r="E1154" s="29"/>
      <c r="F1154" s="29"/>
      <c r="G1154" s="29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  <c r="W1154" s="29"/>
      <c r="X1154" s="29"/>
      <c r="BM1154" s="63"/>
    </row>
    <row r="1155" spans="1:65">
      <c r="BM1155" s="63"/>
    </row>
    <row r="1156" spans="1:65" ht="15">
      <c r="B1156" s="35" t="s">
        <v>565</v>
      </c>
      <c r="BM1156" s="30" t="s">
        <v>67</v>
      </c>
    </row>
    <row r="1157" spans="1:65" ht="15">
      <c r="A1157" s="26" t="s">
        <v>35</v>
      </c>
      <c r="B1157" s="18" t="s">
        <v>115</v>
      </c>
      <c r="C1157" s="15" t="s">
        <v>116</v>
      </c>
      <c r="D1157" s="16" t="s">
        <v>216</v>
      </c>
      <c r="E1157" s="17" t="s">
        <v>216</v>
      </c>
      <c r="F1157" s="17" t="s">
        <v>216</v>
      </c>
      <c r="G1157" s="17" t="s">
        <v>216</v>
      </c>
      <c r="H1157" s="17" t="s">
        <v>216</v>
      </c>
      <c r="I1157" s="17" t="s">
        <v>216</v>
      </c>
      <c r="J1157" s="17" t="s">
        <v>216</v>
      </c>
      <c r="K1157" s="17" t="s">
        <v>216</v>
      </c>
      <c r="L1157" s="17" t="s">
        <v>216</v>
      </c>
      <c r="M1157" s="17" t="s">
        <v>216</v>
      </c>
      <c r="N1157" s="17" t="s">
        <v>216</v>
      </c>
      <c r="O1157" s="17" t="s">
        <v>216</v>
      </c>
      <c r="P1157" s="17" t="s">
        <v>216</v>
      </c>
      <c r="Q1157" s="17" t="s">
        <v>216</v>
      </c>
      <c r="R1157" s="17" t="s">
        <v>216</v>
      </c>
      <c r="S1157" s="17" t="s">
        <v>216</v>
      </c>
      <c r="T1157" s="17" t="s">
        <v>216</v>
      </c>
      <c r="U1157" s="109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0">
        <v>1</v>
      </c>
    </row>
    <row r="1158" spans="1:65">
      <c r="A1158" s="33"/>
      <c r="B1158" s="19" t="s">
        <v>217</v>
      </c>
      <c r="C1158" s="8" t="s">
        <v>217</v>
      </c>
      <c r="D1158" s="107" t="s">
        <v>219</v>
      </c>
      <c r="E1158" s="108" t="s">
        <v>220</v>
      </c>
      <c r="F1158" s="108" t="s">
        <v>221</v>
      </c>
      <c r="G1158" s="108" t="s">
        <v>222</v>
      </c>
      <c r="H1158" s="108" t="s">
        <v>223</v>
      </c>
      <c r="I1158" s="108" t="s">
        <v>224</v>
      </c>
      <c r="J1158" s="108" t="s">
        <v>225</v>
      </c>
      <c r="K1158" s="108" t="s">
        <v>226</v>
      </c>
      <c r="L1158" s="108" t="s">
        <v>229</v>
      </c>
      <c r="M1158" s="108" t="s">
        <v>231</v>
      </c>
      <c r="N1158" s="108" t="s">
        <v>232</v>
      </c>
      <c r="O1158" s="108" t="s">
        <v>233</v>
      </c>
      <c r="P1158" s="108" t="s">
        <v>234</v>
      </c>
      <c r="Q1158" s="108" t="s">
        <v>235</v>
      </c>
      <c r="R1158" s="108" t="s">
        <v>239</v>
      </c>
      <c r="S1158" s="108" t="s">
        <v>241</v>
      </c>
      <c r="T1158" s="108" t="s">
        <v>243</v>
      </c>
      <c r="U1158" s="109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0" t="s">
        <v>3</v>
      </c>
    </row>
    <row r="1159" spans="1:65">
      <c r="A1159" s="33"/>
      <c r="B1159" s="19"/>
      <c r="C1159" s="8"/>
      <c r="D1159" s="9" t="s">
        <v>257</v>
      </c>
      <c r="E1159" s="10" t="s">
        <v>257</v>
      </c>
      <c r="F1159" s="10" t="s">
        <v>257</v>
      </c>
      <c r="G1159" s="10" t="s">
        <v>257</v>
      </c>
      <c r="H1159" s="10" t="s">
        <v>257</v>
      </c>
      <c r="I1159" s="10" t="s">
        <v>290</v>
      </c>
      <c r="J1159" s="10" t="s">
        <v>291</v>
      </c>
      <c r="K1159" s="10" t="s">
        <v>291</v>
      </c>
      <c r="L1159" s="10" t="s">
        <v>291</v>
      </c>
      <c r="M1159" s="10" t="s">
        <v>257</v>
      </c>
      <c r="N1159" s="10" t="s">
        <v>290</v>
      </c>
      <c r="O1159" s="10" t="s">
        <v>257</v>
      </c>
      <c r="P1159" s="10" t="s">
        <v>290</v>
      </c>
      <c r="Q1159" s="10" t="s">
        <v>257</v>
      </c>
      <c r="R1159" s="10" t="s">
        <v>290</v>
      </c>
      <c r="S1159" s="10" t="s">
        <v>290</v>
      </c>
      <c r="T1159" s="10" t="s">
        <v>257</v>
      </c>
      <c r="U1159" s="109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0">
        <v>1</v>
      </c>
    </row>
    <row r="1160" spans="1:65">
      <c r="A1160" s="33"/>
      <c r="B1160" s="19"/>
      <c r="C1160" s="8"/>
      <c r="D1160" s="27" t="s">
        <v>292</v>
      </c>
      <c r="E1160" s="27" t="s">
        <v>292</v>
      </c>
      <c r="F1160" s="27" t="s">
        <v>121</v>
      </c>
      <c r="G1160" s="27" t="s">
        <v>292</v>
      </c>
      <c r="H1160" s="27" t="s">
        <v>292</v>
      </c>
      <c r="I1160" s="27" t="s">
        <v>293</v>
      </c>
      <c r="J1160" s="27" t="s">
        <v>292</v>
      </c>
      <c r="K1160" s="27" t="s">
        <v>292</v>
      </c>
      <c r="L1160" s="27" t="s">
        <v>295</v>
      </c>
      <c r="M1160" s="27" t="s">
        <v>292</v>
      </c>
      <c r="N1160" s="27" t="s">
        <v>295</v>
      </c>
      <c r="O1160" s="27" t="s">
        <v>247</v>
      </c>
      <c r="P1160" s="27" t="s">
        <v>292</v>
      </c>
      <c r="Q1160" s="27" t="s">
        <v>292</v>
      </c>
      <c r="R1160" s="27" t="s">
        <v>294</v>
      </c>
      <c r="S1160" s="27" t="s">
        <v>292</v>
      </c>
      <c r="T1160" s="27" t="s">
        <v>293</v>
      </c>
      <c r="U1160" s="109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0">
        <v>1</v>
      </c>
    </row>
    <row r="1161" spans="1:65">
      <c r="A1161" s="33"/>
      <c r="B1161" s="18">
        <v>1</v>
      </c>
      <c r="C1161" s="14">
        <v>1</v>
      </c>
      <c r="D1161" s="207">
        <v>13.7</v>
      </c>
      <c r="E1161" s="207">
        <v>15.25</v>
      </c>
      <c r="F1161" s="208">
        <v>14.95</v>
      </c>
      <c r="G1161" s="207">
        <v>14.5</v>
      </c>
      <c r="H1161" s="208">
        <v>13.8</v>
      </c>
      <c r="I1161" s="209">
        <v>7.3</v>
      </c>
      <c r="J1161" s="221">
        <v>13</v>
      </c>
      <c r="K1161" s="206">
        <v>18.780999999999999</v>
      </c>
      <c r="L1161" s="207">
        <v>10.119999999999999</v>
      </c>
      <c r="M1161" s="209">
        <v>5.6</v>
      </c>
      <c r="N1161" s="207">
        <v>9.5</v>
      </c>
      <c r="O1161" s="207">
        <v>11.1</v>
      </c>
      <c r="P1161" s="207">
        <v>12.5</v>
      </c>
      <c r="Q1161" s="207">
        <v>11.24</v>
      </c>
      <c r="R1161" s="209" t="s">
        <v>285</v>
      </c>
      <c r="S1161" s="207">
        <v>13.1</v>
      </c>
      <c r="T1161" s="207">
        <v>16</v>
      </c>
      <c r="U1161" s="203"/>
      <c r="V1161" s="204"/>
      <c r="W1161" s="204"/>
      <c r="X1161" s="204"/>
      <c r="Y1161" s="204"/>
      <c r="Z1161" s="204"/>
      <c r="AA1161" s="204"/>
      <c r="AB1161" s="204"/>
      <c r="AC1161" s="204"/>
      <c r="AD1161" s="204"/>
      <c r="AE1161" s="204"/>
      <c r="AF1161" s="204"/>
      <c r="AG1161" s="204"/>
      <c r="AH1161" s="204"/>
      <c r="AI1161" s="204"/>
      <c r="AJ1161" s="204"/>
      <c r="AK1161" s="204"/>
      <c r="AL1161" s="204"/>
      <c r="AM1161" s="204"/>
      <c r="AN1161" s="204"/>
      <c r="AO1161" s="204"/>
      <c r="AP1161" s="204"/>
      <c r="AQ1161" s="204"/>
      <c r="AR1161" s="204"/>
      <c r="AS1161" s="204"/>
      <c r="AT1161" s="204"/>
      <c r="AU1161" s="204"/>
      <c r="AV1161" s="204"/>
      <c r="AW1161" s="204"/>
      <c r="AX1161" s="204"/>
      <c r="AY1161" s="204"/>
      <c r="AZ1161" s="204"/>
      <c r="BA1161" s="204"/>
      <c r="BB1161" s="204"/>
      <c r="BC1161" s="204"/>
      <c r="BD1161" s="204"/>
      <c r="BE1161" s="204"/>
      <c r="BF1161" s="204"/>
      <c r="BG1161" s="204"/>
      <c r="BH1161" s="204"/>
      <c r="BI1161" s="204"/>
      <c r="BJ1161" s="204"/>
      <c r="BK1161" s="204"/>
      <c r="BL1161" s="204"/>
      <c r="BM1161" s="210">
        <v>1</v>
      </c>
    </row>
    <row r="1162" spans="1:65">
      <c r="A1162" s="33"/>
      <c r="B1162" s="19">
        <v>1</v>
      </c>
      <c r="C1162" s="8">
        <v>2</v>
      </c>
      <c r="D1162" s="215">
        <v>12.25</v>
      </c>
      <c r="E1162" s="211">
        <v>14.55</v>
      </c>
      <c r="F1162" s="212">
        <v>14.44</v>
      </c>
      <c r="G1162" s="211">
        <v>13.85</v>
      </c>
      <c r="H1162" s="212">
        <v>13.7</v>
      </c>
      <c r="I1162" s="213">
        <v>7.2</v>
      </c>
      <c r="J1162" s="214">
        <v>11</v>
      </c>
      <c r="K1162" s="211">
        <v>14.489000000000001</v>
      </c>
      <c r="L1162" s="211">
        <v>9.5500000000000007</v>
      </c>
      <c r="M1162" s="213">
        <v>7.1</v>
      </c>
      <c r="N1162" s="211">
        <v>9.4</v>
      </c>
      <c r="O1162" s="211">
        <v>10.9</v>
      </c>
      <c r="P1162" s="211">
        <v>12.6</v>
      </c>
      <c r="Q1162" s="211">
        <v>10.71</v>
      </c>
      <c r="R1162" s="213" t="s">
        <v>285</v>
      </c>
      <c r="S1162" s="211">
        <v>13.2</v>
      </c>
      <c r="T1162" s="211">
        <v>16.5</v>
      </c>
      <c r="U1162" s="203"/>
      <c r="V1162" s="204"/>
      <c r="W1162" s="204"/>
      <c r="X1162" s="204"/>
      <c r="Y1162" s="204"/>
      <c r="Z1162" s="204"/>
      <c r="AA1162" s="204"/>
      <c r="AB1162" s="204"/>
      <c r="AC1162" s="204"/>
      <c r="AD1162" s="204"/>
      <c r="AE1162" s="204"/>
      <c r="AF1162" s="204"/>
      <c r="AG1162" s="204"/>
      <c r="AH1162" s="204"/>
      <c r="AI1162" s="204"/>
      <c r="AJ1162" s="204"/>
      <c r="AK1162" s="204"/>
      <c r="AL1162" s="204"/>
      <c r="AM1162" s="204"/>
      <c r="AN1162" s="204"/>
      <c r="AO1162" s="204"/>
      <c r="AP1162" s="204"/>
      <c r="AQ1162" s="204"/>
      <c r="AR1162" s="204"/>
      <c r="AS1162" s="204"/>
      <c r="AT1162" s="204"/>
      <c r="AU1162" s="204"/>
      <c r="AV1162" s="204"/>
      <c r="AW1162" s="204"/>
      <c r="AX1162" s="204"/>
      <c r="AY1162" s="204"/>
      <c r="AZ1162" s="204"/>
      <c r="BA1162" s="204"/>
      <c r="BB1162" s="204"/>
      <c r="BC1162" s="204"/>
      <c r="BD1162" s="204"/>
      <c r="BE1162" s="204"/>
      <c r="BF1162" s="204"/>
      <c r="BG1162" s="204"/>
      <c r="BH1162" s="204"/>
      <c r="BI1162" s="204"/>
      <c r="BJ1162" s="204"/>
      <c r="BK1162" s="204"/>
      <c r="BL1162" s="204"/>
      <c r="BM1162" s="210" t="e">
        <v>#N/A</v>
      </c>
    </row>
    <row r="1163" spans="1:65">
      <c r="A1163" s="33"/>
      <c r="B1163" s="19">
        <v>1</v>
      </c>
      <c r="C1163" s="8">
        <v>3</v>
      </c>
      <c r="D1163" s="211">
        <v>13.75</v>
      </c>
      <c r="E1163" s="211">
        <v>15.65</v>
      </c>
      <c r="F1163" s="212">
        <v>15.18</v>
      </c>
      <c r="G1163" s="211">
        <v>13.7</v>
      </c>
      <c r="H1163" s="212">
        <v>13.7</v>
      </c>
      <c r="I1163" s="213">
        <v>7.3</v>
      </c>
      <c r="J1163" s="214">
        <v>11</v>
      </c>
      <c r="K1163" s="212">
        <v>14.509</v>
      </c>
      <c r="L1163" s="202">
        <v>11.11</v>
      </c>
      <c r="M1163" s="214">
        <v>6.1</v>
      </c>
      <c r="N1163" s="202">
        <v>9.8000000000000007</v>
      </c>
      <c r="O1163" s="202">
        <v>11</v>
      </c>
      <c r="P1163" s="202">
        <v>12.9</v>
      </c>
      <c r="Q1163" s="202">
        <v>10.82</v>
      </c>
      <c r="R1163" s="214" t="s">
        <v>285</v>
      </c>
      <c r="S1163" s="202">
        <v>13.5</v>
      </c>
      <c r="T1163" s="202">
        <v>15.2</v>
      </c>
      <c r="U1163" s="203"/>
      <c r="V1163" s="204"/>
      <c r="W1163" s="204"/>
      <c r="X1163" s="204"/>
      <c r="Y1163" s="204"/>
      <c r="Z1163" s="204"/>
      <c r="AA1163" s="204"/>
      <c r="AB1163" s="204"/>
      <c r="AC1163" s="204"/>
      <c r="AD1163" s="204"/>
      <c r="AE1163" s="204"/>
      <c r="AF1163" s="204"/>
      <c r="AG1163" s="204"/>
      <c r="AH1163" s="204"/>
      <c r="AI1163" s="204"/>
      <c r="AJ1163" s="204"/>
      <c r="AK1163" s="204"/>
      <c r="AL1163" s="204"/>
      <c r="AM1163" s="204"/>
      <c r="AN1163" s="204"/>
      <c r="AO1163" s="204"/>
      <c r="AP1163" s="204"/>
      <c r="AQ1163" s="204"/>
      <c r="AR1163" s="204"/>
      <c r="AS1163" s="204"/>
      <c r="AT1163" s="204"/>
      <c r="AU1163" s="204"/>
      <c r="AV1163" s="204"/>
      <c r="AW1163" s="204"/>
      <c r="AX1163" s="204"/>
      <c r="AY1163" s="204"/>
      <c r="AZ1163" s="204"/>
      <c r="BA1163" s="204"/>
      <c r="BB1163" s="204"/>
      <c r="BC1163" s="204"/>
      <c r="BD1163" s="204"/>
      <c r="BE1163" s="204"/>
      <c r="BF1163" s="204"/>
      <c r="BG1163" s="204"/>
      <c r="BH1163" s="204"/>
      <c r="BI1163" s="204"/>
      <c r="BJ1163" s="204"/>
      <c r="BK1163" s="204"/>
      <c r="BL1163" s="204"/>
      <c r="BM1163" s="210">
        <v>16</v>
      </c>
    </row>
    <row r="1164" spans="1:65">
      <c r="A1164" s="33"/>
      <c r="B1164" s="19">
        <v>1</v>
      </c>
      <c r="C1164" s="8">
        <v>4</v>
      </c>
      <c r="D1164" s="211">
        <v>14.4</v>
      </c>
      <c r="E1164" s="211">
        <v>15.400000000000002</v>
      </c>
      <c r="F1164" s="212">
        <v>15.339999999999998</v>
      </c>
      <c r="G1164" s="211">
        <v>13.8</v>
      </c>
      <c r="H1164" s="212">
        <v>13.75</v>
      </c>
      <c r="I1164" s="213">
        <v>7.3</v>
      </c>
      <c r="J1164" s="214">
        <v>10</v>
      </c>
      <c r="K1164" s="212">
        <v>13.548</v>
      </c>
      <c r="L1164" s="202">
        <v>13.12</v>
      </c>
      <c r="M1164" s="214">
        <v>7.3</v>
      </c>
      <c r="N1164" s="202">
        <v>9.6999999999999993</v>
      </c>
      <c r="O1164" s="202">
        <v>10.9</v>
      </c>
      <c r="P1164" s="202">
        <v>12.3</v>
      </c>
      <c r="Q1164" s="202">
        <v>11.13</v>
      </c>
      <c r="R1164" s="214" t="s">
        <v>285</v>
      </c>
      <c r="S1164" s="202">
        <v>14.5</v>
      </c>
      <c r="T1164" s="202">
        <v>16</v>
      </c>
      <c r="U1164" s="203"/>
      <c r="V1164" s="204"/>
      <c r="W1164" s="204"/>
      <c r="X1164" s="204"/>
      <c r="Y1164" s="204"/>
      <c r="Z1164" s="204"/>
      <c r="AA1164" s="204"/>
      <c r="AB1164" s="204"/>
      <c r="AC1164" s="204"/>
      <c r="AD1164" s="204"/>
      <c r="AE1164" s="204"/>
      <c r="AF1164" s="204"/>
      <c r="AG1164" s="204"/>
      <c r="AH1164" s="204"/>
      <c r="AI1164" s="204"/>
      <c r="AJ1164" s="204"/>
      <c r="AK1164" s="204"/>
      <c r="AL1164" s="204"/>
      <c r="AM1164" s="204"/>
      <c r="AN1164" s="204"/>
      <c r="AO1164" s="204"/>
      <c r="AP1164" s="204"/>
      <c r="AQ1164" s="204"/>
      <c r="AR1164" s="204"/>
      <c r="AS1164" s="204"/>
      <c r="AT1164" s="204"/>
      <c r="AU1164" s="204"/>
      <c r="AV1164" s="204"/>
      <c r="AW1164" s="204"/>
      <c r="AX1164" s="204"/>
      <c r="AY1164" s="204"/>
      <c r="AZ1164" s="204"/>
      <c r="BA1164" s="204"/>
      <c r="BB1164" s="204"/>
      <c r="BC1164" s="204"/>
      <c r="BD1164" s="204"/>
      <c r="BE1164" s="204"/>
      <c r="BF1164" s="204"/>
      <c r="BG1164" s="204"/>
      <c r="BH1164" s="204"/>
      <c r="BI1164" s="204"/>
      <c r="BJ1164" s="204"/>
      <c r="BK1164" s="204"/>
      <c r="BL1164" s="204"/>
      <c r="BM1164" s="210">
        <v>13.039441025641027</v>
      </c>
    </row>
    <row r="1165" spans="1:65">
      <c r="A1165" s="33"/>
      <c r="B1165" s="19">
        <v>1</v>
      </c>
      <c r="C1165" s="8">
        <v>5</v>
      </c>
      <c r="D1165" s="211">
        <v>13.25</v>
      </c>
      <c r="E1165" s="211">
        <v>14.2</v>
      </c>
      <c r="F1165" s="211">
        <v>14.96</v>
      </c>
      <c r="G1165" s="211">
        <v>13.85</v>
      </c>
      <c r="H1165" s="211">
        <v>12.95</v>
      </c>
      <c r="I1165" s="213">
        <v>7.2</v>
      </c>
      <c r="J1165" s="213">
        <v>11</v>
      </c>
      <c r="K1165" s="211">
        <v>13.183</v>
      </c>
      <c r="L1165" s="211">
        <v>12.12</v>
      </c>
      <c r="M1165" s="213">
        <v>6.7</v>
      </c>
      <c r="N1165" s="211">
        <v>9.6999999999999993</v>
      </c>
      <c r="O1165" s="211">
        <v>11.2</v>
      </c>
      <c r="P1165" s="211">
        <v>11.6</v>
      </c>
      <c r="Q1165" s="211">
        <v>10.71</v>
      </c>
      <c r="R1165" s="213" t="s">
        <v>285</v>
      </c>
      <c r="S1165" s="211">
        <v>12.1</v>
      </c>
      <c r="T1165" s="211">
        <v>16.100000000000001</v>
      </c>
      <c r="U1165" s="203"/>
      <c r="V1165" s="204"/>
      <c r="W1165" s="204"/>
      <c r="X1165" s="204"/>
      <c r="Y1165" s="204"/>
      <c r="Z1165" s="204"/>
      <c r="AA1165" s="204"/>
      <c r="AB1165" s="204"/>
      <c r="AC1165" s="204"/>
      <c r="AD1165" s="204"/>
      <c r="AE1165" s="204"/>
      <c r="AF1165" s="204"/>
      <c r="AG1165" s="204"/>
      <c r="AH1165" s="204"/>
      <c r="AI1165" s="204"/>
      <c r="AJ1165" s="204"/>
      <c r="AK1165" s="204"/>
      <c r="AL1165" s="204"/>
      <c r="AM1165" s="204"/>
      <c r="AN1165" s="204"/>
      <c r="AO1165" s="204"/>
      <c r="AP1165" s="204"/>
      <c r="AQ1165" s="204"/>
      <c r="AR1165" s="204"/>
      <c r="AS1165" s="204"/>
      <c r="AT1165" s="204"/>
      <c r="AU1165" s="204"/>
      <c r="AV1165" s="204"/>
      <c r="AW1165" s="204"/>
      <c r="AX1165" s="204"/>
      <c r="AY1165" s="204"/>
      <c r="AZ1165" s="204"/>
      <c r="BA1165" s="204"/>
      <c r="BB1165" s="204"/>
      <c r="BC1165" s="204"/>
      <c r="BD1165" s="204"/>
      <c r="BE1165" s="204"/>
      <c r="BF1165" s="204"/>
      <c r="BG1165" s="204"/>
      <c r="BH1165" s="204"/>
      <c r="BI1165" s="204"/>
      <c r="BJ1165" s="204"/>
      <c r="BK1165" s="204"/>
      <c r="BL1165" s="204"/>
      <c r="BM1165" s="210">
        <v>124</v>
      </c>
    </row>
    <row r="1166" spans="1:65">
      <c r="A1166" s="33"/>
      <c r="B1166" s="19">
        <v>1</v>
      </c>
      <c r="C1166" s="8">
        <v>6</v>
      </c>
      <c r="D1166" s="211">
        <v>13.7</v>
      </c>
      <c r="E1166" s="211">
        <v>15.949999999999998</v>
      </c>
      <c r="F1166" s="211">
        <v>14.81</v>
      </c>
      <c r="G1166" s="211">
        <v>14.2</v>
      </c>
      <c r="H1166" s="211">
        <v>13.8</v>
      </c>
      <c r="I1166" s="213">
        <v>7.9</v>
      </c>
      <c r="J1166" s="213">
        <v>12</v>
      </c>
      <c r="K1166" s="211">
        <v>13.593</v>
      </c>
      <c r="L1166" s="211">
        <v>10.1</v>
      </c>
      <c r="M1166" s="213">
        <v>7.2</v>
      </c>
      <c r="N1166" s="211">
        <v>9.4</v>
      </c>
      <c r="O1166" s="211">
        <v>10.8</v>
      </c>
      <c r="P1166" s="211">
        <v>12.4</v>
      </c>
      <c r="Q1166" s="211">
        <v>10.82</v>
      </c>
      <c r="R1166" s="213" t="s">
        <v>285</v>
      </c>
      <c r="S1166" s="211">
        <v>13.4</v>
      </c>
      <c r="T1166" s="211">
        <v>16.2</v>
      </c>
      <c r="U1166" s="203"/>
      <c r="V1166" s="204"/>
      <c r="W1166" s="204"/>
      <c r="X1166" s="204"/>
      <c r="Y1166" s="204"/>
      <c r="Z1166" s="204"/>
      <c r="AA1166" s="204"/>
      <c r="AB1166" s="204"/>
      <c r="AC1166" s="204"/>
      <c r="AD1166" s="204"/>
      <c r="AE1166" s="204"/>
      <c r="AF1166" s="204"/>
      <c r="AG1166" s="204"/>
      <c r="AH1166" s="204"/>
      <c r="AI1166" s="204"/>
      <c r="AJ1166" s="204"/>
      <c r="AK1166" s="204"/>
      <c r="AL1166" s="204"/>
      <c r="AM1166" s="204"/>
      <c r="AN1166" s="204"/>
      <c r="AO1166" s="204"/>
      <c r="AP1166" s="204"/>
      <c r="AQ1166" s="204"/>
      <c r="AR1166" s="204"/>
      <c r="AS1166" s="204"/>
      <c r="AT1166" s="204"/>
      <c r="AU1166" s="204"/>
      <c r="AV1166" s="204"/>
      <c r="AW1166" s="204"/>
      <c r="AX1166" s="204"/>
      <c r="AY1166" s="204"/>
      <c r="AZ1166" s="204"/>
      <c r="BA1166" s="204"/>
      <c r="BB1166" s="204"/>
      <c r="BC1166" s="204"/>
      <c r="BD1166" s="204"/>
      <c r="BE1166" s="204"/>
      <c r="BF1166" s="204"/>
      <c r="BG1166" s="204"/>
      <c r="BH1166" s="204"/>
      <c r="BI1166" s="204"/>
      <c r="BJ1166" s="204"/>
      <c r="BK1166" s="204"/>
      <c r="BL1166" s="204"/>
      <c r="BM1166" s="205"/>
    </row>
    <row r="1167" spans="1:65">
      <c r="A1167" s="33"/>
      <c r="B1167" s="20" t="s">
        <v>250</v>
      </c>
      <c r="C1167" s="12"/>
      <c r="D1167" s="216">
        <v>13.508333333333333</v>
      </c>
      <c r="E1167" s="216">
        <v>15.16666666666667</v>
      </c>
      <c r="F1167" s="216">
        <v>14.946666666666667</v>
      </c>
      <c r="G1167" s="216">
        <v>13.983333333333333</v>
      </c>
      <c r="H1167" s="216">
        <v>13.616666666666667</v>
      </c>
      <c r="I1167" s="216">
        <v>7.3666666666666671</v>
      </c>
      <c r="J1167" s="216">
        <v>11.333333333333334</v>
      </c>
      <c r="K1167" s="216">
        <v>14.683833333333332</v>
      </c>
      <c r="L1167" s="216">
        <v>11.019999999999998</v>
      </c>
      <c r="M1167" s="216">
        <v>6.666666666666667</v>
      </c>
      <c r="N1167" s="216">
        <v>9.5833333333333321</v>
      </c>
      <c r="O1167" s="216">
        <v>10.983333333333333</v>
      </c>
      <c r="P1167" s="216">
        <v>12.383333333333333</v>
      </c>
      <c r="Q1167" s="216">
        <v>10.905000000000001</v>
      </c>
      <c r="R1167" s="216" t="s">
        <v>635</v>
      </c>
      <c r="S1167" s="216">
        <v>13.299999999999999</v>
      </c>
      <c r="T1167" s="216">
        <v>16.000000000000004</v>
      </c>
      <c r="U1167" s="203"/>
      <c r="V1167" s="204"/>
      <c r="W1167" s="204"/>
      <c r="X1167" s="204"/>
      <c r="Y1167" s="204"/>
      <c r="Z1167" s="204"/>
      <c r="AA1167" s="204"/>
      <c r="AB1167" s="204"/>
      <c r="AC1167" s="204"/>
      <c r="AD1167" s="204"/>
      <c r="AE1167" s="204"/>
      <c r="AF1167" s="204"/>
      <c r="AG1167" s="204"/>
      <c r="AH1167" s="204"/>
      <c r="AI1167" s="204"/>
      <c r="AJ1167" s="204"/>
      <c r="AK1167" s="204"/>
      <c r="AL1167" s="204"/>
      <c r="AM1167" s="204"/>
      <c r="AN1167" s="204"/>
      <c r="AO1167" s="204"/>
      <c r="AP1167" s="204"/>
      <c r="AQ1167" s="204"/>
      <c r="AR1167" s="204"/>
      <c r="AS1167" s="204"/>
      <c r="AT1167" s="204"/>
      <c r="AU1167" s="204"/>
      <c r="AV1167" s="204"/>
      <c r="AW1167" s="204"/>
      <c r="AX1167" s="204"/>
      <c r="AY1167" s="204"/>
      <c r="AZ1167" s="204"/>
      <c r="BA1167" s="204"/>
      <c r="BB1167" s="204"/>
      <c r="BC1167" s="204"/>
      <c r="BD1167" s="204"/>
      <c r="BE1167" s="204"/>
      <c r="BF1167" s="204"/>
      <c r="BG1167" s="204"/>
      <c r="BH1167" s="204"/>
      <c r="BI1167" s="204"/>
      <c r="BJ1167" s="204"/>
      <c r="BK1167" s="204"/>
      <c r="BL1167" s="204"/>
      <c r="BM1167" s="205"/>
    </row>
    <row r="1168" spans="1:65">
      <c r="A1168" s="33"/>
      <c r="B1168" s="3" t="s">
        <v>251</v>
      </c>
      <c r="C1168" s="31"/>
      <c r="D1168" s="202">
        <v>13.7</v>
      </c>
      <c r="E1168" s="202">
        <v>15.325000000000001</v>
      </c>
      <c r="F1168" s="202">
        <v>14.955</v>
      </c>
      <c r="G1168" s="202">
        <v>13.85</v>
      </c>
      <c r="H1168" s="202">
        <v>13.725</v>
      </c>
      <c r="I1168" s="202">
        <v>7.3</v>
      </c>
      <c r="J1168" s="202">
        <v>11</v>
      </c>
      <c r="K1168" s="202">
        <v>14.041</v>
      </c>
      <c r="L1168" s="202">
        <v>10.614999999999998</v>
      </c>
      <c r="M1168" s="202">
        <v>6.9</v>
      </c>
      <c r="N1168" s="202">
        <v>9.6</v>
      </c>
      <c r="O1168" s="202">
        <v>10.95</v>
      </c>
      <c r="P1168" s="202">
        <v>12.45</v>
      </c>
      <c r="Q1168" s="202">
        <v>10.82</v>
      </c>
      <c r="R1168" s="202" t="s">
        <v>635</v>
      </c>
      <c r="S1168" s="202">
        <v>13.3</v>
      </c>
      <c r="T1168" s="202">
        <v>16.05</v>
      </c>
      <c r="U1168" s="203"/>
      <c r="V1168" s="204"/>
      <c r="W1168" s="204"/>
      <c r="X1168" s="204"/>
      <c r="Y1168" s="204"/>
      <c r="Z1168" s="204"/>
      <c r="AA1168" s="204"/>
      <c r="AB1168" s="204"/>
      <c r="AC1168" s="204"/>
      <c r="AD1168" s="204"/>
      <c r="AE1168" s="204"/>
      <c r="AF1168" s="204"/>
      <c r="AG1168" s="204"/>
      <c r="AH1168" s="204"/>
      <c r="AI1168" s="204"/>
      <c r="AJ1168" s="204"/>
      <c r="AK1168" s="204"/>
      <c r="AL1168" s="204"/>
      <c r="AM1168" s="204"/>
      <c r="AN1168" s="204"/>
      <c r="AO1168" s="204"/>
      <c r="AP1168" s="204"/>
      <c r="AQ1168" s="204"/>
      <c r="AR1168" s="204"/>
      <c r="AS1168" s="204"/>
      <c r="AT1168" s="204"/>
      <c r="AU1168" s="204"/>
      <c r="AV1168" s="204"/>
      <c r="AW1168" s="204"/>
      <c r="AX1168" s="204"/>
      <c r="AY1168" s="204"/>
      <c r="AZ1168" s="204"/>
      <c r="BA1168" s="204"/>
      <c r="BB1168" s="204"/>
      <c r="BC1168" s="204"/>
      <c r="BD1168" s="204"/>
      <c r="BE1168" s="204"/>
      <c r="BF1168" s="204"/>
      <c r="BG1168" s="204"/>
      <c r="BH1168" s="204"/>
      <c r="BI1168" s="204"/>
      <c r="BJ1168" s="204"/>
      <c r="BK1168" s="204"/>
      <c r="BL1168" s="204"/>
      <c r="BM1168" s="205"/>
    </row>
    <row r="1169" spans="1:65">
      <c r="A1169" s="33"/>
      <c r="B1169" s="3" t="s">
        <v>252</v>
      </c>
      <c r="C1169" s="31"/>
      <c r="D1169" s="202">
        <v>0.71792525144799491</v>
      </c>
      <c r="E1169" s="202">
        <v>0.66683331250520639</v>
      </c>
      <c r="F1169" s="202">
        <v>0.31136259676889005</v>
      </c>
      <c r="G1169" s="202">
        <v>0.30441200151549003</v>
      </c>
      <c r="H1169" s="202">
        <v>0.32964627506869681</v>
      </c>
      <c r="I1169" s="202">
        <v>0.2658320271650253</v>
      </c>
      <c r="J1169" s="202">
        <v>1.0327955589886446</v>
      </c>
      <c r="K1169" s="202">
        <v>2.0778756860473409</v>
      </c>
      <c r="L1169" s="202">
        <v>1.3744380669932115</v>
      </c>
      <c r="M1169" s="202">
        <v>0.6831300510639734</v>
      </c>
      <c r="N1169" s="202">
        <v>0.17224014243685068</v>
      </c>
      <c r="O1169" s="202">
        <v>0.14719601443879693</v>
      </c>
      <c r="P1169" s="202">
        <v>0.43550736694878855</v>
      </c>
      <c r="Q1169" s="202">
        <v>0.22509997778764873</v>
      </c>
      <c r="R1169" s="202" t="s">
        <v>635</v>
      </c>
      <c r="S1169" s="202">
        <v>0.77201036262475153</v>
      </c>
      <c r="T1169" s="202">
        <v>0.43358966777357627</v>
      </c>
      <c r="U1169" s="203"/>
      <c r="V1169" s="204"/>
      <c r="W1169" s="204"/>
      <c r="X1169" s="204"/>
      <c r="Y1169" s="204"/>
      <c r="Z1169" s="204"/>
      <c r="AA1169" s="204"/>
      <c r="AB1169" s="204"/>
      <c r="AC1169" s="204"/>
      <c r="AD1169" s="204"/>
      <c r="AE1169" s="204"/>
      <c r="AF1169" s="204"/>
      <c r="AG1169" s="204"/>
      <c r="AH1169" s="204"/>
      <c r="AI1169" s="204"/>
      <c r="AJ1169" s="204"/>
      <c r="AK1169" s="204"/>
      <c r="AL1169" s="204"/>
      <c r="AM1169" s="204"/>
      <c r="AN1169" s="204"/>
      <c r="AO1169" s="204"/>
      <c r="AP1169" s="204"/>
      <c r="AQ1169" s="204"/>
      <c r="AR1169" s="204"/>
      <c r="AS1169" s="204"/>
      <c r="AT1169" s="204"/>
      <c r="AU1169" s="204"/>
      <c r="AV1169" s="204"/>
      <c r="AW1169" s="204"/>
      <c r="AX1169" s="204"/>
      <c r="AY1169" s="204"/>
      <c r="AZ1169" s="204"/>
      <c r="BA1169" s="204"/>
      <c r="BB1169" s="204"/>
      <c r="BC1169" s="204"/>
      <c r="BD1169" s="204"/>
      <c r="BE1169" s="204"/>
      <c r="BF1169" s="204"/>
      <c r="BG1169" s="204"/>
      <c r="BH1169" s="204"/>
      <c r="BI1169" s="204"/>
      <c r="BJ1169" s="204"/>
      <c r="BK1169" s="204"/>
      <c r="BL1169" s="204"/>
      <c r="BM1169" s="205"/>
    </row>
    <row r="1170" spans="1:65">
      <c r="A1170" s="33"/>
      <c r="B1170" s="3" t="s">
        <v>87</v>
      </c>
      <c r="C1170" s="31"/>
      <c r="D1170" s="13">
        <v>5.3146841563084142E-2</v>
      </c>
      <c r="E1170" s="13">
        <v>4.3967031593749865E-2</v>
      </c>
      <c r="F1170" s="13">
        <v>2.0831574270889164E-2</v>
      </c>
      <c r="G1170" s="13">
        <v>2.176963062089321E-2</v>
      </c>
      <c r="H1170" s="13">
        <v>2.4209028768814943E-2</v>
      </c>
      <c r="I1170" s="13">
        <v>3.6085795542763616E-2</v>
      </c>
      <c r="J1170" s="13">
        <v>9.1129019910762749E-2</v>
      </c>
      <c r="K1170" s="13">
        <v>0.14150771388356861</v>
      </c>
      <c r="L1170" s="13">
        <v>0.12472214764003736</v>
      </c>
      <c r="M1170" s="13">
        <v>0.102469507659596</v>
      </c>
      <c r="N1170" s="13">
        <v>1.7972884428193118E-2</v>
      </c>
      <c r="O1170" s="13">
        <v>1.3401761557401845E-2</v>
      </c>
      <c r="P1170" s="13">
        <v>3.5168831785904867E-2</v>
      </c>
      <c r="Q1170" s="13">
        <v>2.0641905345038854E-2</v>
      </c>
      <c r="R1170" s="13" t="s">
        <v>635</v>
      </c>
      <c r="S1170" s="13">
        <v>5.8045891926673053E-2</v>
      </c>
      <c r="T1170" s="13">
        <v>2.709935423584851E-2</v>
      </c>
      <c r="U1170" s="109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63"/>
    </row>
    <row r="1171" spans="1:65">
      <c r="A1171" s="33"/>
      <c r="B1171" s="3" t="s">
        <v>253</v>
      </c>
      <c r="C1171" s="31"/>
      <c r="D1171" s="13">
        <v>3.5959540502561893E-2</v>
      </c>
      <c r="E1171" s="13">
        <v>0.16313779377832383</v>
      </c>
      <c r="F1171" s="13">
        <v>0.14626590490153935</v>
      </c>
      <c r="G1171" s="13">
        <v>7.2387482395619207E-2</v>
      </c>
      <c r="H1171" s="13">
        <v>4.4267667600978555E-2</v>
      </c>
      <c r="I1171" s="13">
        <v>-0.4350473573076713</v>
      </c>
      <c r="J1171" s="13">
        <v>-0.13084208816564813</v>
      </c>
      <c r="K1171" s="13">
        <v>0.12610911038738082</v>
      </c>
      <c r="L1171" s="13">
        <v>-0.15487174808106874</v>
      </c>
      <c r="M1171" s="13">
        <v>-0.48873064009744016</v>
      </c>
      <c r="N1171" s="13">
        <v>-0.26505029514007028</v>
      </c>
      <c r="O1171" s="13">
        <v>-0.15768372956053267</v>
      </c>
      <c r="P1171" s="13">
        <v>-5.0317163980995061E-2</v>
      </c>
      <c r="Q1171" s="13">
        <v>-0.1636911445393876</v>
      </c>
      <c r="R1171" s="13" t="s">
        <v>635</v>
      </c>
      <c r="S1171" s="13">
        <v>1.9982373005606791E-2</v>
      </c>
      <c r="T1171" s="13">
        <v>0.22704646376614401</v>
      </c>
      <c r="U1171" s="109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63"/>
    </row>
    <row r="1172" spans="1:65">
      <c r="A1172" s="33"/>
      <c r="B1172" s="53" t="s">
        <v>254</v>
      </c>
      <c r="C1172" s="54"/>
      <c r="D1172" s="52">
        <v>0.24</v>
      </c>
      <c r="E1172" s="52">
        <v>0.83</v>
      </c>
      <c r="F1172" s="52">
        <v>0.75</v>
      </c>
      <c r="G1172" s="52">
        <v>0.41</v>
      </c>
      <c r="H1172" s="52">
        <v>0.28000000000000003</v>
      </c>
      <c r="I1172" s="52">
        <v>1.95</v>
      </c>
      <c r="J1172" s="52" t="s">
        <v>255</v>
      </c>
      <c r="K1172" s="52">
        <v>0.65</v>
      </c>
      <c r="L1172" s="52">
        <v>0.65</v>
      </c>
      <c r="M1172" s="52">
        <v>2.19</v>
      </c>
      <c r="N1172" s="52">
        <v>1.1599999999999999</v>
      </c>
      <c r="O1172" s="52">
        <v>0.66</v>
      </c>
      <c r="P1172" s="52">
        <v>0.16</v>
      </c>
      <c r="Q1172" s="52">
        <v>0.69</v>
      </c>
      <c r="R1172" s="52">
        <v>1.01</v>
      </c>
      <c r="S1172" s="52">
        <v>0.16</v>
      </c>
      <c r="T1172" s="52">
        <v>1.1200000000000001</v>
      </c>
      <c r="U1172" s="109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63"/>
    </row>
    <row r="1173" spans="1:65">
      <c r="B1173" s="34" t="s">
        <v>301</v>
      </c>
      <c r="C1173" s="20"/>
      <c r="D1173" s="29"/>
      <c r="E1173" s="29"/>
      <c r="F1173" s="29"/>
      <c r="G1173" s="29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  <c r="BM1173" s="63"/>
    </row>
    <row r="1174" spans="1:65">
      <c r="BM1174" s="63"/>
    </row>
    <row r="1175" spans="1:65" ht="15">
      <c r="B1175" s="35" t="s">
        <v>566</v>
      </c>
      <c r="BM1175" s="30" t="s">
        <v>67</v>
      </c>
    </row>
    <row r="1176" spans="1:65" ht="15">
      <c r="A1176" s="26" t="s">
        <v>38</v>
      </c>
      <c r="B1176" s="18" t="s">
        <v>115</v>
      </c>
      <c r="C1176" s="15" t="s">
        <v>116</v>
      </c>
      <c r="D1176" s="16" t="s">
        <v>216</v>
      </c>
      <c r="E1176" s="17" t="s">
        <v>216</v>
      </c>
      <c r="F1176" s="17" t="s">
        <v>216</v>
      </c>
      <c r="G1176" s="17" t="s">
        <v>216</v>
      </c>
      <c r="H1176" s="17" t="s">
        <v>216</v>
      </c>
      <c r="I1176" s="17" t="s">
        <v>216</v>
      </c>
      <c r="J1176" s="17" t="s">
        <v>216</v>
      </c>
      <c r="K1176" s="17" t="s">
        <v>216</v>
      </c>
      <c r="L1176" s="17" t="s">
        <v>216</v>
      </c>
      <c r="M1176" s="17" t="s">
        <v>216</v>
      </c>
      <c r="N1176" s="17" t="s">
        <v>216</v>
      </c>
      <c r="O1176" s="17" t="s">
        <v>216</v>
      </c>
      <c r="P1176" s="17" t="s">
        <v>216</v>
      </c>
      <c r="Q1176" s="17" t="s">
        <v>216</v>
      </c>
      <c r="R1176" s="17" t="s">
        <v>216</v>
      </c>
      <c r="S1176" s="17" t="s">
        <v>216</v>
      </c>
      <c r="T1176" s="109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30">
        <v>1</v>
      </c>
    </row>
    <row r="1177" spans="1:65">
      <c r="A1177" s="33"/>
      <c r="B1177" s="19" t="s">
        <v>217</v>
      </c>
      <c r="C1177" s="8" t="s">
        <v>217</v>
      </c>
      <c r="D1177" s="107" t="s">
        <v>219</v>
      </c>
      <c r="E1177" s="108" t="s">
        <v>220</v>
      </c>
      <c r="F1177" s="108" t="s">
        <v>221</v>
      </c>
      <c r="G1177" s="108" t="s">
        <v>222</v>
      </c>
      <c r="H1177" s="108" t="s">
        <v>223</v>
      </c>
      <c r="I1177" s="108" t="s">
        <v>224</v>
      </c>
      <c r="J1177" s="108" t="s">
        <v>226</v>
      </c>
      <c r="K1177" s="108" t="s">
        <v>231</v>
      </c>
      <c r="L1177" s="108" t="s">
        <v>232</v>
      </c>
      <c r="M1177" s="108" t="s">
        <v>234</v>
      </c>
      <c r="N1177" s="108" t="s">
        <v>236</v>
      </c>
      <c r="O1177" s="108" t="s">
        <v>237</v>
      </c>
      <c r="P1177" s="108" t="s">
        <v>239</v>
      </c>
      <c r="Q1177" s="108" t="s">
        <v>241</v>
      </c>
      <c r="R1177" s="108" t="s">
        <v>242</v>
      </c>
      <c r="S1177" s="108" t="s">
        <v>243</v>
      </c>
      <c r="T1177" s="109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30" t="s">
        <v>3</v>
      </c>
    </row>
    <row r="1178" spans="1:65">
      <c r="A1178" s="33"/>
      <c r="B1178" s="19"/>
      <c r="C1178" s="8"/>
      <c r="D1178" s="9" t="s">
        <v>257</v>
      </c>
      <c r="E1178" s="10" t="s">
        <v>257</v>
      </c>
      <c r="F1178" s="10" t="s">
        <v>257</v>
      </c>
      <c r="G1178" s="10" t="s">
        <v>257</v>
      </c>
      <c r="H1178" s="10" t="s">
        <v>257</v>
      </c>
      <c r="I1178" s="10" t="s">
        <v>290</v>
      </c>
      <c r="J1178" s="10" t="s">
        <v>257</v>
      </c>
      <c r="K1178" s="10" t="s">
        <v>257</v>
      </c>
      <c r="L1178" s="10" t="s">
        <v>290</v>
      </c>
      <c r="M1178" s="10" t="s">
        <v>290</v>
      </c>
      <c r="N1178" s="10" t="s">
        <v>257</v>
      </c>
      <c r="O1178" s="10" t="s">
        <v>257</v>
      </c>
      <c r="P1178" s="10" t="s">
        <v>290</v>
      </c>
      <c r="Q1178" s="10" t="s">
        <v>290</v>
      </c>
      <c r="R1178" s="10" t="s">
        <v>257</v>
      </c>
      <c r="S1178" s="10" t="s">
        <v>257</v>
      </c>
      <c r="T1178" s="109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30">
        <v>1</v>
      </c>
    </row>
    <row r="1179" spans="1:65">
      <c r="A1179" s="33"/>
      <c r="B1179" s="19"/>
      <c r="C1179" s="8"/>
      <c r="D1179" s="27" t="s">
        <v>292</v>
      </c>
      <c r="E1179" s="27" t="s">
        <v>292</v>
      </c>
      <c r="F1179" s="27" t="s">
        <v>121</v>
      </c>
      <c r="G1179" s="27" t="s">
        <v>292</v>
      </c>
      <c r="H1179" s="27" t="s">
        <v>292</v>
      </c>
      <c r="I1179" s="27" t="s">
        <v>293</v>
      </c>
      <c r="J1179" s="27" t="s">
        <v>292</v>
      </c>
      <c r="K1179" s="27" t="s">
        <v>292</v>
      </c>
      <c r="L1179" s="27" t="s">
        <v>295</v>
      </c>
      <c r="M1179" s="27" t="s">
        <v>292</v>
      </c>
      <c r="N1179" s="27" t="s">
        <v>292</v>
      </c>
      <c r="O1179" s="27" t="s">
        <v>293</v>
      </c>
      <c r="P1179" s="27" t="s">
        <v>294</v>
      </c>
      <c r="Q1179" s="27" t="s">
        <v>292</v>
      </c>
      <c r="R1179" s="27" t="s">
        <v>249</v>
      </c>
      <c r="S1179" s="27" t="s">
        <v>293</v>
      </c>
      <c r="T1179" s="109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30">
        <v>2</v>
      </c>
    </row>
    <row r="1180" spans="1:65">
      <c r="A1180" s="33"/>
      <c r="B1180" s="18">
        <v>1</v>
      </c>
      <c r="C1180" s="14">
        <v>1</v>
      </c>
      <c r="D1180" s="207">
        <v>10.95</v>
      </c>
      <c r="E1180" s="207">
        <v>10.75</v>
      </c>
      <c r="F1180" s="208">
        <v>11.43</v>
      </c>
      <c r="G1180" s="207">
        <v>11.6</v>
      </c>
      <c r="H1180" s="208">
        <v>10.9</v>
      </c>
      <c r="I1180" s="207">
        <v>11.9</v>
      </c>
      <c r="J1180" s="208">
        <v>11.2376</v>
      </c>
      <c r="K1180" s="209">
        <v>8.8699999999999992</v>
      </c>
      <c r="L1180" s="207">
        <v>11.4</v>
      </c>
      <c r="M1180" s="207">
        <v>11.8</v>
      </c>
      <c r="N1180" s="209">
        <v>14.011474147553301</v>
      </c>
      <c r="O1180" s="207">
        <v>11.101000000000001</v>
      </c>
      <c r="P1180" s="209">
        <v>10</v>
      </c>
      <c r="Q1180" s="209">
        <v>12.4</v>
      </c>
      <c r="R1180" s="207">
        <v>10.6</v>
      </c>
      <c r="S1180" s="207">
        <v>10.79</v>
      </c>
      <c r="T1180" s="203"/>
      <c r="U1180" s="204"/>
      <c r="V1180" s="204"/>
      <c r="W1180" s="204"/>
      <c r="X1180" s="204"/>
      <c r="Y1180" s="204"/>
      <c r="Z1180" s="204"/>
      <c r="AA1180" s="204"/>
      <c r="AB1180" s="204"/>
      <c r="AC1180" s="204"/>
      <c r="AD1180" s="204"/>
      <c r="AE1180" s="204"/>
      <c r="AF1180" s="204"/>
      <c r="AG1180" s="204"/>
      <c r="AH1180" s="204"/>
      <c r="AI1180" s="204"/>
      <c r="AJ1180" s="204"/>
      <c r="AK1180" s="204"/>
      <c r="AL1180" s="204"/>
      <c r="AM1180" s="204"/>
      <c r="AN1180" s="204"/>
      <c r="AO1180" s="204"/>
      <c r="AP1180" s="204"/>
      <c r="AQ1180" s="204"/>
      <c r="AR1180" s="204"/>
      <c r="AS1180" s="204"/>
      <c r="AT1180" s="204"/>
      <c r="AU1180" s="204"/>
      <c r="AV1180" s="204"/>
      <c r="AW1180" s="204"/>
      <c r="AX1180" s="204"/>
      <c r="AY1180" s="204"/>
      <c r="AZ1180" s="204"/>
      <c r="BA1180" s="204"/>
      <c r="BB1180" s="204"/>
      <c r="BC1180" s="204"/>
      <c r="BD1180" s="204"/>
      <c r="BE1180" s="204"/>
      <c r="BF1180" s="204"/>
      <c r="BG1180" s="204"/>
      <c r="BH1180" s="204"/>
      <c r="BI1180" s="204"/>
      <c r="BJ1180" s="204"/>
      <c r="BK1180" s="204"/>
      <c r="BL1180" s="204"/>
      <c r="BM1180" s="210">
        <v>1</v>
      </c>
    </row>
    <row r="1181" spans="1:65">
      <c r="A1181" s="33"/>
      <c r="B1181" s="19">
        <v>1</v>
      </c>
      <c r="C1181" s="8">
        <v>2</v>
      </c>
      <c r="D1181" s="215">
        <v>9.84</v>
      </c>
      <c r="E1181" s="211">
        <v>10.15</v>
      </c>
      <c r="F1181" s="212">
        <v>11.53</v>
      </c>
      <c r="G1181" s="211">
        <v>10.85</v>
      </c>
      <c r="H1181" s="212">
        <v>11.1</v>
      </c>
      <c r="I1181" s="211">
        <v>11.2</v>
      </c>
      <c r="J1181" s="212">
        <v>10.956300000000001</v>
      </c>
      <c r="K1181" s="213">
        <v>8.6199999999999992</v>
      </c>
      <c r="L1181" s="211">
        <v>11.3</v>
      </c>
      <c r="M1181" s="211">
        <v>12.1</v>
      </c>
      <c r="N1181" s="213">
        <v>13.795602975309899</v>
      </c>
      <c r="O1181" s="211">
        <v>10.991000000000001</v>
      </c>
      <c r="P1181" s="213">
        <v>10</v>
      </c>
      <c r="Q1181" s="213">
        <v>11.9</v>
      </c>
      <c r="R1181" s="211">
        <v>10.5</v>
      </c>
      <c r="S1181" s="211">
        <v>10.59</v>
      </c>
      <c r="T1181" s="203"/>
      <c r="U1181" s="204"/>
      <c r="V1181" s="204"/>
      <c r="W1181" s="204"/>
      <c r="X1181" s="204"/>
      <c r="Y1181" s="204"/>
      <c r="Z1181" s="204"/>
      <c r="AA1181" s="204"/>
      <c r="AB1181" s="204"/>
      <c r="AC1181" s="204"/>
      <c r="AD1181" s="204"/>
      <c r="AE1181" s="204"/>
      <c r="AF1181" s="204"/>
      <c r="AG1181" s="204"/>
      <c r="AH1181" s="204"/>
      <c r="AI1181" s="204"/>
      <c r="AJ1181" s="204"/>
      <c r="AK1181" s="204"/>
      <c r="AL1181" s="204"/>
      <c r="AM1181" s="204"/>
      <c r="AN1181" s="204"/>
      <c r="AO1181" s="204"/>
      <c r="AP1181" s="204"/>
      <c r="AQ1181" s="204"/>
      <c r="AR1181" s="204"/>
      <c r="AS1181" s="204"/>
      <c r="AT1181" s="204"/>
      <c r="AU1181" s="204"/>
      <c r="AV1181" s="204"/>
      <c r="AW1181" s="204"/>
      <c r="AX1181" s="204"/>
      <c r="AY1181" s="204"/>
      <c r="AZ1181" s="204"/>
      <c r="BA1181" s="204"/>
      <c r="BB1181" s="204"/>
      <c r="BC1181" s="204"/>
      <c r="BD1181" s="204"/>
      <c r="BE1181" s="204"/>
      <c r="BF1181" s="204"/>
      <c r="BG1181" s="204"/>
      <c r="BH1181" s="204"/>
      <c r="BI1181" s="204"/>
      <c r="BJ1181" s="204"/>
      <c r="BK1181" s="204"/>
      <c r="BL1181" s="204"/>
      <c r="BM1181" s="210" t="e">
        <v>#N/A</v>
      </c>
    </row>
    <row r="1182" spans="1:65">
      <c r="A1182" s="33"/>
      <c r="B1182" s="19">
        <v>1</v>
      </c>
      <c r="C1182" s="8">
        <v>3</v>
      </c>
      <c r="D1182" s="211">
        <v>10.4</v>
      </c>
      <c r="E1182" s="211">
        <v>10.85</v>
      </c>
      <c r="F1182" s="212">
        <v>11.19</v>
      </c>
      <c r="G1182" s="211">
        <v>11.2</v>
      </c>
      <c r="H1182" s="212">
        <v>11.15</v>
      </c>
      <c r="I1182" s="211">
        <v>10.6</v>
      </c>
      <c r="J1182" s="212">
        <v>10.947900000000001</v>
      </c>
      <c r="K1182" s="214">
        <v>9</v>
      </c>
      <c r="L1182" s="202">
        <v>11.4</v>
      </c>
      <c r="M1182" s="202">
        <v>11.9</v>
      </c>
      <c r="N1182" s="214">
        <v>14.369437933749399</v>
      </c>
      <c r="O1182" s="202">
        <v>11.201000000000001</v>
      </c>
      <c r="P1182" s="214">
        <v>10</v>
      </c>
      <c r="Q1182" s="214">
        <v>12.4</v>
      </c>
      <c r="R1182" s="202">
        <v>11</v>
      </c>
      <c r="S1182" s="202">
        <v>11.08</v>
      </c>
      <c r="T1182" s="203"/>
      <c r="U1182" s="204"/>
      <c r="V1182" s="204"/>
      <c r="W1182" s="204"/>
      <c r="X1182" s="204"/>
      <c r="Y1182" s="204"/>
      <c r="Z1182" s="204"/>
      <c r="AA1182" s="204"/>
      <c r="AB1182" s="204"/>
      <c r="AC1182" s="204"/>
      <c r="AD1182" s="204"/>
      <c r="AE1182" s="204"/>
      <c r="AF1182" s="204"/>
      <c r="AG1182" s="204"/>
      <c r="AH1182" s="204"/>
      <c r="AI1182" s="204"/>
      <c r="AJ1182" s="204"/>
      <c r="AK1182" s="204"/>
      <c r="AL1182" s="204"/>
      <c r="AM1182" s="204"/>
      <c r="AN1182" s="204"/>
      <c r="AO1182" s="204"/>
      <c r="AP1182" s="204"/>
      <c r="AQ1182" s="204"/>
      <c r="AR1182" s="204"/>
      <c r="AS1182" s="204"/>
      <c r="AT1182" s="204"/>
      <c r="AU1182" s="204"/>
      <c r="AV1182" s="204"/>
      <c r="AW1182" s="204"/>
      <c r="AX1182" s="204"/>
      <c r="AY1182" s="204"/>
      <c r="AZ1182" s="204"/>
      <c r="BA1182" s="204"/>
      <c r="BB1182" s="204"/>
      <c r="BC1182" s="204"/>
      <c r="BD1182" s="204"/>
      <c r="BE1182" s="204"/>
      <c r="BF1182" s="204"/>
      <c r="BG1182" s="204"/>
      <c r="BH1182" s="204"/>
      <c r="BI1182" s="204"/>
      <c r="BJ1182" s="204"/>
      <c r="BK1182" s="204"/>
      <c r="BL1182" s="204"/>
      <c r="BM1182" s="210">
        <v>16</v>
      </c>
    </row>
    <row r="1183" spans="1:65">
      <c r="A1183" s="33"/>
      <c r="B1183" s="19">
        <v>1</v>
      </c>
      <c r="C1183" s="8">
        <v>4</v>
      </c>
      <c r="D1183" s="211">
        <v>10.75</v>
      </c>
      <c r="E1183" s="211">
        <v>10.45</v>
      </c>
      <c r="F1183" s="212">
        <v>11.42</v>
      </c>
      <c r="G1183" s="211">
        <v>11.3</v>
      </c>
      <c r="H1183" s="212">
        <v>11.2</v>
      </c>
      <c r="I1183" s="211">
        <v>11.9</v>
      </c>
      <c r="J1183" s="212">
        <v>10.8117</v>
      </c>
      <c r="K1183" s="214">
        <v>9.15</v>
      </c>
      <c r="L1183" s="202">
        <v>11.5</v>
      </c>
      <c r="M1183" s="202">
        <v>11.7</v>
      </c>
      <c r="N1183" s="214">
        <v>13.814519901243299</v>
      </c>
      <c r="O1183" s="202">
        <v>10.921000000000001</v>
      </c>
      <c r="P1183" s="214">
        <v>10</v>
      </c>
      <c r="Q1183" s="214">
        <v>12.2</v>
      </c>
      <c r="R1183" s="202">
        <v>10.7</v>
      </c>
      <c r="S1183" s="202">
        <v>11.17</v>
      </c>
      <c r="T1183" s="203"/>
      <c r="U1183" s="204"/>
      <c r="V1183" s="204"/>
      <c r="W1183" s="204"/>
      <c r="X1183" s="204"/>
      <c r="Y1183" s="204"/>
      <c r="Z1183" s="204"/>
      <c r="AA1183" s="204"/>
      <c r="AB1183" s="204"/>
      <c r="AC1183" s="204"/>
      <c r="AD1183" s="204"/>
      <c r="AE1183" s="204"/>
      <c r="AF1183" s="204"/>
      <c r="AG1183" s="204"/>
      <c r="AH1183" s="204"/>
      <c r="AI1183" s="204"/>
      <c r="AJ1183" s="204"/>
      <c r="AK1183" s="204"/>
      <c r="AL1183" s="204"/>
      <c r="AM1183" s="204"/>
      <c r="AN1183" s="204"/>
      <c r="AO1183" s="204"/>
      <c r="AP1183" s="204"/>
      <c r="AQ1183" s="204"/>
      <c r="AR1183" s="204"/>
      <c r="AS1183" s="204"/>
      <c r="AT1183" s="204"/>
      <c r="AU1183" s="204"/>
      <c r="AV1183" s="204"/>
      <c r="AW1183" s="204"/>
      <c r="AX1183" s="204"/>
      <c r="AY1183" s="204"/>
      <c r="AZ1183" s="204"/>
      <c r="BA1183" s="204"/>
      <c r="BB1183" s="204"/>
      <c r="BC1183" s="204"/>
      <c r="BD1183" s="204"/>
      <c r="BE1183" s="204"/>
      <c r="BF1183" s="204"/>
      <c r="BG1183" s="204"/>
      <c r="BH1183" s="204"/>
      <c r="BI1183" s="204"/>
      <c r="BJ1183" s="204"/>
      <c r="BK1183" s="204"/>
      <c r="BL1183" s="204"/>
      <c r="BM1183" s="210">
        <v>11.130855555555556</v>
      </c>
    </row>
    <row r="1184" spans="1:65">
      <c r="A1184" s="33"/>
      <c r="B1184" s="19">
        <v>1</v>
      </c>
      <c r="C1184" s="8">
        <v>5</v>
      </c>
      <c r="D1184" s="211">
        <v>10.95</v>
      </c>
      <c r="E1184" s="211">
        <v>10.25</v>
      </c>
      <c r="F1184" s="211">
        <v>11.16</v>
      </c>
      <c r="G1184" s="211">
        <v>11.5</v>
      </c>
      <c r="H1184" s="211">
        <v>11.15</v>
      </c>
      <c r="I1184" s="211">
        <v>11.5</v>
      </c>
      <c r="J1184" s="211">
        <v>11.109500000000001</v>
      </c>
      <c r="K1184" s="213">
        <v>8.89</v>
      </c>
      <c r="L1184" s="211">
        <v>11.5</v>
      </c>
      <c r="M1184" s="211">
        <v>12</v>
      </c>
      <c r="N1184" s="213">
        <v>13.9777771843168</v>
      </c>
      <c r="O1184" s="211">
        <v>11.381</v>
      </c>
      <c r="P1184" s="213">
        <v>10</v>
      </c>
      <c r="Q1184" s="213">
        <v>12.2</v>
      </c>
      <c r="R1184" s="211">
        <v>10.6</v>
      </c>
      <c r="S1184" s="211">
        <v>10.79</v>
      </c>
      <c r="T1184" s="203"/>
      <c r="U1184" s="204"/>
      <c r="V1184" s="204"/>
      <c r="W1184" s="204"/>
      <c r="X1184" s="204"/>
      <c r="Y1184" s="204"/>
      <c r="Z1184" s="204"/>
      <c r="AA1184" s="204"/>
      <c r="AB1184" s="204"/>
      <c r="AC1184" s="204"/>
      <c r="AD1184" s="204"/>
      <c r="AE1184" s="204"/>
      <c r="AF1184" s="204"/>
      <c r="AG1184" s="204"/>
      <c r="AH1184" s="204"/>
      <c r="AI1184" s="204"/>
      <c r="AJ1184" s="204"/>
      <c r="AK1184" s="204"/>
      <c r="AL1184" s="204"/>
      <c r="AM1184" s="204"/>
      <c r="AN1184" s="204"/>
      <c r="AO1184" s="204"/>
      <c r="AP1184" s="204"/>
      <c r="AQ1184" s="204"/>
      <c r="AR1184" s="204"/>
      <c r="AS1184" s="204"/>
      <c r="AT1184" s="204"/>
      <c r="AU1184" s="204"/>
      <c r="AV1184" s="204"/>
      <c r="AW1184" s="204"/>
      <c r="AX1184" s="204"/>
      <c r="AY1184" s="204"/>
      <c r="AZ1184" s="204"/>
      <c r="BA1184" s="204"/>
      <c r="BB1184" s="204"/>
      <c r="BC1184" s="204"/>
      <c r="BD1184" s="204"/>
      <c r="BE1184" s="204"/>
      <c r="BF1184" s="204"/>
      <c r="BG1184" s="204"/>
      <c r="BH1184" s="204"/>
      <c r="BI1184" s="204"/>
      <c r="BJ1184" s="204"/>
      <c r="BK1184" s="204"/>
      <c r="BL1184" s="204"/>
      <c r="BM1184" s="210">
        <v>125</v>
      </c>
    </row>
    <row r="1185" spans="1:65">
      <c r="A1185" s="33"/>
      <c r="B1185" s="19">
        <v>1</v>
      </c>
      <c r="C1185" s="8">
        <v>6</v>
      </c>
      <c r="D1185" s="211">
        <v>11.1</v>
      </c>
      <c r="E1185" s="211">
        <v>10.4</v>
      </c>
      <c r="F1185" s="211">
        <v>11.24</v>
      </c>
      <c r="G1185" s="211">
        <v>11.25</v>
      </c>
      <c r="H1185" s="211">
        <v>11.25</v>
      </c>
      <c r="I1185" s="211">
        <v>11.3</v>
      </c>
      <c r="J1185" s="215">
        <v>10.0411</v>
      </c>
      <c r="K1185" s="213">
        <v>8.9700000000000006</v>
      </c>
      <c r="L1185" s="211">
        <v>11.6</v>
      </c>
      <c r="M1185" s="211">
        <v>11.9</v>
      </c>
      <c r="N1185" s="213">
        <v>14.1331989569009</v>
      </c>
      <c r="O1185" s="211">
        <v>10.761000000000001</v>
      </c>
      <c r="P1185" s="213">
        <v>10</v>
      </c>
      <c r="Q1185" s="213">
        <v>12.3</v>
      </c>
      <c r="R1185" s="211">
        <v>10.7</v>
      </c>
      <c r="S1185" s="211">
        <v>11.72</v>
      </c>
      <c r="T1185" s="203"/>
      <c r="U1185" s="204"/>
      <c r="V1185" s="204"/>
      <c r="W1185" s="204"/>
      <c r="X1185" s="204"/>
      <c r="Y1185" s="204"/>
      <c r="Z1185" s="204"/>
      <c r="AA1185" s="204"/>
      <c r="AB1185" s="204"/>
      <c r="AC1185" s="204"/>
      <c r="AD1185" s="204"/>
      <c r="AE1185" s="204"/>
      <c r="AF1185" s="204"/>
      <c r="AG1185" s="204"/>
      <c r="AH1185" s="204"/>
      <c r="AI1185" s="204"/>
      <c r="AJ1185" s="204"/>
      <c r="AK1185" s="204"/>
      <c r="AL1185" s="204"/>
      <c r="AM1185" s="204"/>
      <c r="AN1185" s="204"/>
      <c r="AO1185" s="204"/>
      <c r="AP1185" s="204"/>
      <c r="AQ1185" s="204"/>
      <c r="AR1185" s="204"/>
      <c r="AS1185" s="204"/>
      <c r="AT1185" s="204"/>
      <c r="AU1185" s="204"/>
      <c r="AV1185" s="204"/>
      <c r="AW1185" s="204"/>
      <c r="AX1185" s="204"/>
      <c r="AY1185" s="204"/>
      <c r="AZ1185" s="204"/>
      <c r="BA1185" s="204"/>
      <c r="BB1185" s="204"/>
      <c r="BC1185" s="204"/>
      <c r="BD1185" s="204"/>
      <c r="BE1185" s="204"/>
      <c r="BF1185" s="204"/>
      <c r="BG1185" s="204"/>
      <c r="BH1185" s="204"/>
      <c r="BI1185" s="204"/>
      <c r="BJ1185" s="204"/>
      <c r="BK1185" s="204"/>
      <c r="BL1185" s="204"/>
      <c r="BM1185" s="205"/>
    </row>
    <row r="1186" spans="1:65">
      <c r="A1186" s="33"/>
      <c r="B1186" s="20" t="s">
        <v>250</v>
      </c>
      <c r="C1186" s="12"/>
      <c r="D1186" s="216">
        <v>10.665000000000001</v>
      </c>
      <c r="E1186" s="216">
        <v>10.475</v>
      </c>
      <c r="F1186" s="216">
        <v>11.328333333333333</v>
      </c>
      <c r="G1186" s="216">
        <v>11.283333333333333</v>
      </c>
      <c r="H1186" s="216">
        <v>11.125</v>
      </c>
      <c r="I1186" s="216">
        <v>11.4</v>
      </c>
      <c r="J1186" s="216">
        <v>10.850683333333334</v>
      </c>
      <c r="K1186" s="216">
        <v>8.9166666666666661</v>
      </c>
      <c r="L1186" s="216">
        <v>11.450000000000001</v>
      </c>
      <c r="M1186" s="216">
        <v>11.9</v>
      </c>
      <c r="N1186" s="216">
        <v>14.017001849845601</v>
      </c>
      <c r="O1186" s="216">
        <v>11.059333333333335</v>
      </c>
      <c r="P1186" s="216">
        <v>10</v>
      </c>
      <c r="Q1186" s="216">
        <v>12.233333333333334</v>
      </c>
      <c r="R1186" s="216">
        <v>10.683333333333332</v>
      </c>
      <c r="S1186" s="216">
        <v>11.023333333333333</v>
      </c>
      <c r="T1186" s="203"/>
      <c r="U1186" s="204"/>
      <c r="V1186" s="204"/>
      <c r="W1186" s="204"/>
      <c r="X1186" s="204"/>
      <c r="Y1186" s="204"/>
      <c r="Z1186" s="204"/>
      <c r="AA1186" s="204"/>
      <c r="AB1186" s="204"/>
      <c r="AC1186" s="204"/>
      <c r="AD1186" s="204"/>
      <c r="AE1186" s="204"/>
      <c r="AF1186" s="204"/>
      <c r="AG1186" s="204"/>
      <c r="AH1186" s="204"/>
      <c r="AI1186" s="204"/>
      <c r="AJ1186" s="204"/>
      <c r="AK1186" s="204"/>
      <c r="AL1186" s="204"/>
      <c r="AM1186" s="204"/>
      <c r="AN1186" s="204"/>
      <c r="AO1186" s="204"/>
      <c r="AP1186" s="204"/>
      <c r="AQ1186" s="204"/>
      <c r="AR1186" s="204"/>
      <c r="AS1186" s="204"/>
      <c r="AT1186" s="204"/>
      <c r="AU1186" s="204"/>
      <c r="AV1186" s="204"/>
      <c r="AW1186" s="204"/>
      <c r="AX1186" s="204"/>
      <c r="AY1186" s="204"/>
      <c r="AZ1186" s="204"/>
      <c r="BA1186" s="204"/>
      <c r="BB1186" s="204"/>
      <c r="BC1186" s="204"/>
      <c r="BD1186" s="204"/>
      <c r="BE1186" s="204"/>
      <c r="BF1186" s="204"/>
      <c r="BG1186" s="204"/>
      <c r="BH1186" s="204"/>
      <c r="BI1186" s="204"/>
      <c r="BJ1186" s="204"/>
      <c r="BK1186" s="204"/>
      <c r="BL1186" s="204"/>
      <c r="BM1186" s="205"/>
    </row>
    <row r="1187" spans="1:65">
      <c r="A1187" s="33"/>
      <c r="B1187" s="3" t="s">
        <v>251</v>
      </c>
      <c r="C1187" s="31"/>
      <c r="D1187" s="202">
        <v>10.85</v>
      </c>
      <c r="E1187" s="202">
        <v>10.425000000000001</v>
      </c>
      <c r="F1187" s="202">
        <v>11.33</v>
      </c>
      <c r="G1187" s="202">
        <v>11.275</v>
      </c>
      <c r="H1187" s="202">
        <v>11.15</v>
      </c>
      <c r="I1187" s="202">
        <v>11.4</v>
      </c>
      <c r="J1187" s="202">
        <v>10.952100000000002</v>
      </c>
      <c r="K1187" s="202">
        <v>8.93</v>
      </c>
      <c r="L1187" s="202">
        <v>11.45</v>
      </c>
      <c r="M1187" s="202">
        <v>11.9</v>
      </c>
      <c r="N1187" s="202">
        <v>13.99462566593505</v>
      </c>
      <c r="O1187" s="202">
        <v>11.046000000000001</v>
      </c>
      <c r="P1187" s="202">
        <v>10</v>
      </c>
      <c r="Q1187" s="202">
        <v>12.25</v>
      </c>
      <c r="R1187" s="202">
        <v>10.649999999999999</v>
      </c>
      <c r="S1187" s="202">
        <v>10.934999999999999</v>
      </c>
      <c r="T1187" s="203"/>
      <c r="U1187" s="204"/>
      <c r="V1187" s="204"/>
      <c r="W1187" s="204"/>
      <c r="X1187" s="204"/>
      <c r="Y1187" s="204"/>
      <c r="Z1187" s="204"/>
      <c r="AA1187" s="204"/>
      <c r="AB1187" s="204"/>
      <c r="AC1187" s="204"/>
      <c r="AD1187" s="204"/>
      <c r="AE1187" s="204"/>
      <c r="AF1187" s="204"/>
      <c r="AG1187" s="204"/>
      <c r="AH1187" s="204"/>
      <c r="AI1187" s="204"/>
      <c r="AJ1187" s="204"/>
      <c r="AK1187" s="204"/>
      <c r="AL1187" s="204"/>
      <c r="AM1187" s="204"/>
      <c r="AN1187" s="204"/>
      <c r="AO1187" s="204"/>
      <c r="AP1187" s="204"/>
      <c r="AQ1187" s="204"/>
      <c r="AR1187" s="204"/>
      <c r="AS1187" s="204"/>
      <c r="AT1187" s="204"/>
      <c r="AU1187" s="204"/>
      <c r="AV1187" s="204"/>
      <c r="AW1187" s="204"/>
      <c r="AX1187" s="204"/>
      <c r="AY1187" s="204"/>
      <c r="AZ1187" s="204"/>
      <c r="BA1187" s="204"/>
      <c r="BB1187" s="204"/>
      <c r="BC1187" s="204"/>
      <c r="BD1187" s="204"/>
      <c r="BE1187" s="204"/>
      <c r="BF1187" s="204"/>
      <c r="BG1187" s="204"/>
      <c r="BH1187" s="204"/>
      <c r="BI1187" s="204"/>
      <c r="BJ1187" s="204"/>
      <c r="BK1187" s="204"/>
      <c r="BL1187" s="204"/>
      <c r="BM1187" s="205"/>
    </row>
    <row r="1188" spans="1:65">
      <c r="A1188" s="33"/>
      <c r="B1188" s="3" t="s">
        <v>252</v>
      </c>
      <c r="C1188" s="31"/>
      <c r="D1188" s="25">
        <v>0.47111569704266892</v>
      </c>
      <c r="E1188" s="25">
        <v>0.2752271788904575</v>
      </c>
      <c r="F1188" s="25">
        <v>0.15144856112445113</v>
      </c>
      <c r="G1188" s="25">
        <v>0.26204325342711404</v>
      </c>
      <c r="H1188" s="25">
        <v>0.12144957801491101</v>
      </c>
      <c r="I1188" s="25">
        <v>0.48989794855663593</v>
      </c>
      <c r="J1188" s="25">
        <v>0.42290457749552302</v>
      </c>
      <c r="K1188" s="25">
        <v>0.1761438805825136</v>
      </c>
      <c r="L1188" s="25">
        <v>0.10488088481701478</v>
      </c>
      <c r="M1188" s="25">
        <v>0.1414213562373095</v>
      </c>
      <c r="N1188" s="25">
        <v>0.21414877630255319</v>
      </c>
      <c r="O1188" s="25">
        <v>0.21821243472054133</v>
      </c>
      <c r="P1188" s="25">
        <v>0</v>
      </c>
      <c r="Q1188" s="25">
        <v>0.18618986725025269</v>
      </c>
      <c r="R1188" s="25">
        <v>0.17224014243685087</v>
      </c>
      <c r="S1188" s="25">
        <v>0.40167980614746746</v>
      </c>
      <c r="T1188" s="109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63"/>
    </row>
    <row r="1189" spans="1:65">
      <c r="A1189" s="33"/>
      <c r="B1189" s="3" t="s">
        <v>87</v>
      </c>
      <c r="C1189" s="31"/>
      <c r="D1189" s="13">
        <v>4.4173998785060377E-2</v>
      </c>
      <c r="E1189" s="13">
        <v>2.6274671015795465E-2</v>
      </c>
      <c r="F1189" s="13">
        <v>1.3369006425580502E-2</v>
      </c>
      <c r="G1189" s="13">
        <v>2.3223922017174065E-2</v>
      </c>
      <c r="H1189" s="13">
        <v>1.0916816001340314E-2</v>
      </c>
      <c r="I1189" s="13">
        <v>4.2973504259354027E-2</v>
      </c>
      <c r="J1189" s="13">
        <v>3.8974925772311389E-2</v>
      </c>
      <c r="K1189" s="13">
        <v>1.975445389710433E-2</v>
      </c>
      <c r="L1189" s="13">
        <v>9.1599026041060943E-3</v>
      </c>
      <c r="M1189" s="13">
        <v>1.1884147582967184E-2</v>
      </c>
      <c r="N1189" s="13">
        <v>1.5277787546622323E-2</v>
      </c>
      <c r="O1189" s="13">
        <v>1.9731065891904993E-2</v>
      </c>
      <c r="P1189" s="13">
        <v>0</v>
      </c>
      <c r="Q1189" s="13">
        <v>1.5219880156696404E-2</v>
      </c>
      <c r="R1189" s="13">
        <v>1.6122322224978242E-2</v>
      </c>
      <c r="S1189" s="13">
        <v>3.6439051056619362E-2</v>
      </c>
      <c r="T1189" s="109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63"/>
    </row>
    <row r="1190" spans="1:65">
      <c r="A1190" s="33"/>
      <c r="B1190" s="3" t="s">
        <v>253</v>
      </c>
      <c r="C1190" s="31"/>
      <c r="D1190" s="13">
        <v>-4.1852627880256676E-2</v>
      </c>
      <c r="E1190" s="13">
        <v>-5.892229508163993E-2</v>
      </c>
      <c r="F1190" s="13">
        <v>1.7741473401765129E-2</v>
      </c>
      <c r="G1190" s="13">
        <v>1.3698657485647914E-2</v>
      </c>
      <c r="H1190" s="13">
        <v>-5.2606518217124254E-4</v>
      </c>
      <c r="I1190" s="13">
        <v>2.4180032082988578E-2</v>
      </c>
      <c r="J1190" s="13">
        <v>-2.5170771538975178E-2</v>
      </c>
      <c r="K1190" s="13">
        <v>-0.19892351291754562</v>
      </c>
      <c r="L1190" s="13">
        <v>2.8672049767563212E-2</v>
      </c>
      <c r="M1190" s="13">
        <v>6.9100208928733586E-2</v>
      </c>
      <c r="N1190" s="13">
        <v>0.25929240388440156</v>
      </c>
      <c r="O1190" s="13">
        <v>-6.425581741245745E-3</v>
      </c>
      <c r="P1190" s="13">
        <v>-0.10159646308509784</v>
      </c>
      <c r="Q1190" s="13">
        <v>9.904699349256374E-2</v>
      </c>
      <c r="R1190" s="13">
        <v>-4.0205554729246251E-2</v>
      </c>
      <c r="S1190" s="13">
        <v>-9.6598344741394282E-3</v>
      </c>
      <c r="T1190" s="109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63"/>
    </row>
    <row r="1191" spans="1:65">
      <c r="A1191" s="33"/>
      <c r="B1191" s="53" t="s">
        <v>254</v>
      </c>
      <c r="C1191" s="54"/>
      <c r="D1191" s="52">
        <v>0.95</v>
      </c>
      <c r="E1191" s="52">
        <v>1.35</v>
      </c>
      <c r="F1191" s="52">
        <v>0.42</v>
      </c>
      <c r="G1191" s="52">
        <v>0.33</v>
      </c>
      <c r="H1191" s="52">
        <v>0</v>
      </c>
      <c r="I1191" s="52">
        <v>0.56999999999999995</v>
      </c>
      <c r="J1191" s="52">
        <v>0.56999999999999995</v>
      </c>
      <c r="K1191" s="52">
        <v>4.58</v>
      </c>
      <c r="L1191" s="52">
        <v>0.67</v>
      </c>
      <c r="M1191" s="52">
        <v>1.61</v>
      </c>
      <c r="N1191" s="52">
        <v>6</v>
      </c>
      <c r="O1191" s="52">
        <v>0.14000000000000001</v>
      </c>
      <c r="P1191" s="52" t="s">
        <v>255</v>
      </c>
      <c r="Q1191" s="52">
        <v>2.2999999999999998</v>
      </c>
      <c r="R1191" s="52">
        <v>0.92</v>
      </c>
      <c r="S1191" s="52">
        <v>0.21</v>
      </c>
      <c r="T1191" s="109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63"/>
    </row>
    <row r="1192" spans="1:65">
      <c r="B1192" s="34" t="s">
        <v>280</v>
      </c>
      <c r="C1192" s="20"/>
      <c r="D1192" s="29"/>
      <c r="E1192" s="29"/>
      <c r="F1192" s="29"/>
      <c r="G1192" s="29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BM1192" s="63"/>
    </row>
    <row r="1193" spans="1:65">
      <c r="BM1193" s="63"/>
    </row>
    <row r="1194" spans="1:65" ht="15">
      <c r="B1194" s="35" t="s">
        <v>567</v>
      </c>
      <c r="BM1194" s="30" t="s">
        <v>67</v>
      </c>
    </row>
    <row r="1195" spans="1:65" ht="15">
      <c r="A1195" s="26" t="s">
        <v>41</v>
      </c>
      <c r="B1195" s="18" t="s">
        <v>115</v>
      </c>
      <c r="C1195" s="15" t="s">
        <v>116</v>
      </c>
      <c r="D1195" s="16" t="s">
        <v>216</v>
      </c>
      <c r="E1195" s="17" t="s">
        <v>216</v>
      </c>
      <c r="F1195" s="17" t="s">
        <v>216</v>
      </c>
      <c r="G1195" s="17" t="s">
        <v>216</v>
      </c>
      <c r="H1195" s="17" t="s">
        <v>216</v>
      </c>
      <c r="I1195" s="17" t="s">
        <v>216</v>
      </c>
      <c r="J1195" s="17" t="s">
        <v>216</v>
      </c>
      <c r="K1195" s="17" t="s">
        <v>216</v>
      </c>
      <c r="L1195" s="17" t="s">
        <v>216</v>
      </c>
      <c r="M1195" s="109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30">
        <v>1</v>
      </c>
    </row>
    <row r="1196" spans="1:65">
      <c r="A1196" s="33"/>
      <c r="B1196" s="19" t="s">
        <v>217</v>
      </c>
      <c r="C1196" s="8" t="s">
        <v>217</v>
      </c>
      <c r="D1196" s="107" t="s">
        <v>221</v>
      </c>
      <c r="E1196" s="108" t="s">
        <v>226</v>
      </c>
      <c r="F1196" s="108" t="s">
        <v>231</v>
      </c>
      <c r="G1196" s="108" t="s">
        <v>234</v>
      </c>
      <c r="H1196" s="108" t="s">
        <v>236</v>
      </c>
      <c r="I1196" s="108" t="s">
        <v>237</v>
      </c>
      <c r="J1196" s="108" t="s">
        <v>241</v>
      </c>
      <c r="K1196" s="108" t="s">
        <v>242</v>
      </c>
      <c r="L1196" s="108" t="s">
        <v>243</v>
      </c>
      <c r="M1196" s="109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30" t="s">
        <v>3</v>
      </c>
    </row>
    <row r="1197" spans="1:65">
      <c r="A1197" s="33"/>
      <c r="B1197" s="19"/>
      <c r="C1197" s="8"/>
      <c r="D1197" s="9" t="s">
        <v>257</v>
      </c>
      <c r="E1197" s="10" t="s">
        <v>257</v>
      </c>
      <c r="F1197" s="10" t="s">
        <v>257</v>
      </c>
      <c r="G1197" s="10" t="s">
        <v>290</v>
      </c>
      <c r="H1197" s="10" t="s">
        <v>257</v>
      </c>
      <c r="I1197" s="10" t="s">
        <v>257</v>
      </c>
      <c r="J1197" s="10" t="s">
        <v>290</v>
      </c>
      <c r="K1197" s="10" t="s">
        <v>257</v>
      </c>
      <c r="L1197" s="10" t="s">
        <v>257</v>
      </c>
      <c r="M1197" s="109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0">
        <v>2</v>
      </c>
    </row>
    <row r="1198" spans="1:65">
      <c r="A1198" s="33"/>
      <c r="B1198" s="19"/>
      <c r="C1198" s="8"/>
      <c r="D1198" s="27" t="s">
        <v>121</v>
      </c>
      <c r="E1198" s="27" t="s">
        <v>292</v>
      </c>
      <c r="F1198" s="27" t="s">
        <v>292</v>
      </c>
      <c r="G1198" s="27" t="s">
        <v>292</v>
      </c>
      <c r="H1198" s="27" t="s">
        <v>292</v>
      </c>
      <c r="I1198" s="27" t="s">
        <v>293</v>
      </c>
      <c r="J1198" s="27" t="s">
        <v>292</v>
      </c>
      <c r="K1198" s="27" t="s">
        <v>249</v>
      </c>
      <c r="L1198" s="27" t="s">
        <v>293</v>
      </c>
      <c r="M1198" s="109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0">
        <v>3</v>
      </c>
    </row>
    <row r="1199" spans="1:65">
      <c r="A1199" s="33"/>
      <c r="B1199" s="18">
        <v>1</v>
      </c>
      <c r="C1199" s="14">
        <v>1</v>
      </c>
      <c r="D1199" s="21">
        <v>0.75900000000000001</v>
      </c>
      <c r="E1199" s="21">
        <v>0.80530000000000002</v>
      </c>
      <c r="F1199" s="22">
        <v>0.7</v>
      </c>
      <c r="G1199" s="21">
        <v>0.8</v>
      </c>
      <c r="H1199" s="110">
        <v>1.0250264845786099</v>
      </c>
      <c r="I1199" s="100">
        <v>1.65</v>
      </c>
      <c r="J1199" s="22">
        <v>0.9</v>
      </c>
      <c r="K1199" s="21">
        <v>0.75</v>
      </c>
      <c r="L1199" s="21">
        <v>0.8</v>
      </c>
      <c r="M1199" s="109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0">
        <v>1</v>
      </c>
    </row>
    <row r="1200" spans="1:65">
      <c r="A1200" s="33"/>
      <c r="B1200" s="19">
        <v>1</v>
      </c>
      <c r="C1200" s="8">
        <v>2</v>
      </c>
      <c r="D1200" s="10">
        <v>0.79200000000000004</v>
      </c>
      <c r="E1200" s="10">
        <v>0.77900000000000003</v>
      </c>
      <c r="F1200" s="23">
        <v>0.72</v>
      </c>
      <c r="G1200" s="10">
        <v>0.9</v>
      </c>
      <c r="H1200" s="104">
        <v>0.99054803855018614</v>
      </c>
      <c r="I1200" s="103">
        <v>1.6319999999999999</v>
      </c>
      <c r="J1200" s="23">
        <v>0.8</v>
      </c>
      <c r="K1200" s="10">
        <v>0.77</v>
      </c>
      <c r="L1200" s="10">
        <v>0.8</v>
      </c>
      <c r="M1200" s="109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0" t="e">
        <v>#N/A</v>
      </c>
    </row>
    <row r="1201" spans="1:65">
      <c r="A1201" s="33"/>
      <c r="B1201" s="19">
        <v>1</v>
      </c>
      <c r="C1201" s="8">
        <v>3</v>
      </c>
      <c r="D1201" s="10">
        <v>0.76300000000000001</v>
      </c>
      <c r="E1201" s="10">
        <v>0.81889999999999996</v>
      </c>
      <c r="F1201" s="23">
        <v>0.7</v>
      </c>
      <c r="G1201" s="10">
        <v>0.8</v>
      </c>
      <c r="H1201" s="104">
        <v>1.0726004664587301</v>
      </c>
      <c r="I1201" s="103">
        <v>1.6419999999999999</v>
      </c>
      <c r="J1201" s="23">
        <v>0.8</v>
      </c>
      <c r="K1201" s="23">
        <v>0.75</v>
      </c>
      <c r="L1201" s="11">
        <v>0.8</v>
      </c>
      <c r="M1201" s="109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0">
        <v>16</v>
      </c>
    </row>
    <row r="1202" spans="1:65">
      <c r="A1202" s="33"/>
      <c r="B1202" s="19">
        <v>1</v>
      </c>
      <c r="C1202" s="8">
        <v>4</v>
      </c>
      <c r="D1202" s="10">
        <v>0.76800000000000002</v>
      </c>
      <c r="E1202" s="10">
        <v>0.78790000000000004</v>
      </c>
      <c r="F1202" s="23">
        <v>0.72</v>
      </c>
      <c r="G1202" s="10">
        <v>0.8</v>
      </c>
      <c r="H1202" s="104">
        <v>0.99475856403387097</v>
      </c>
      <c r="I1202" s="103">
        <v>1.6219999999999999</v>
      </c>
      <c r="J1202" s="23">
        <v>0.9</v>
      </c>
      <c r="K1202" s="23">
        <v>0.78</v>
      </c>
      <c r="L1202" s="11">
        <v>0.8</v>
      </c>
      <c r="M1202" s="109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0">
        <v>0.78750571428571425</v>
      </c>
    </row>
    <row r="1203" spans="1:65">
      <c r="A1203" s="33"/>
      <c r="B1203" s="19">
        <v>1</v>
      </c>
      <c r="C1203" s="8">
        <v>5</v>
      </c>
      <c r="D1203" s="10">
        <v>0.79100000000000004</v>
      </c>
      <c r="E1203" s="10">
        <v>0.79159999999999997</v>
      </c>
      <c r="F1203" s="10">
        <v>0.72</v>
      </c>
      <c r="G1203" s="10">
        <v>0.8</v>
      </c>
      <c r="H1203" s="103">
        <v>1.00319896701124</v>
      </c>
      <c r="I1203" s="103">
        <v>1.657</v>
      </c>
      <c r="J1203" s="10">
        <v>0.8</v>
      </c>
      <c r="K1203" s="10">
        <v>0.78</v>
      </c>
      <c r="L1203" s="10">
        <v>0.8</v>
      </c>
      <c r="M1203" s="109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30">
        <v>126</v>
      </c>
    </row>
    <row r="1204" spans="1:65">
      <c r="A1204" s="33"/>
      <c r="B1204" s="19">
        <v>1</v>
      </c>
      <c r="C1204" s="8">
        <v>6</v>
      </c>
      <c r="D1204" s="10">
        <v>0.77300000000000002</v>
      </c>
      <c r="E1204" s="102">
        <v>0.71489999999999998</v>
      </c>
      <c r="F1204" s="10">
        <v>0.71</v>
      </c>
      <c r="G1204" s="10">
        <v>0.8</v>
      </c>
      <c r="H1204" s="103">
        <v>1.03286916911757</v>
      </c>
      <c r="I1204" s="103">
        <v>1.607</v>
      </c>
      <c r="J1204" s="10">
        <v>0.9</v>
      </c>
      <c r="K1204" s="10">
        <v>0.75</v>
      </c>
      <c r="L1204" s="10">
        <v>0.8</v>
      </c>
      <c r="M1204" s="109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63"/>
    </row>
    <row r="1205" spans="1:65">
      <c r="A1205" s="33"/>
      <c r="B1205" s="20" t="s">
        <v>250</v>
      </c>
      <c r="C1205" s="12"/>
      <c r="D1205" s="24">
        <v>0.77433333333333332</v>
      </c>
      <c r="E1205" s="24">
        <v>0.78293333333333326</v>
      </c>
      <c r="F1205" s="24">
        <v>0.71166666666666656</v>
      </c>
      <c r="G1205" s="24">
        <v>0.81666666666666654</v>
      </c>
      <c r="H1205" s="24">
        <v>1.019833614958368</v>
      </c>
      <c r="I1205" s="24">
        <v>1.6349999999999998</v>
      </c>
      <c r="J1205" s="24">
        <v>0.85000000000000009</v>
      </c>
      <c r="K1205" s="24">
        <v>0.76333333333333331</v>
      </c>
      <c r="L1205" s="24">
        <v>0.79999999999999993</v>
      </c>
      <c r="M1205" s="109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63"/>
    </row>
    <row r="1206" spans="1:65">
      <c r="A1206" s="33"/>
      <c r="B1206" s="3" t="s">
        <v>251</v>
      </c>
      <c r="C1206" s="31"/>
      <c r="D1206" s="11">
        <v>0.77049999999999996</v>
      </c>
      <c r="E1206" s="11">
        <v>0.78974999999999995</v>
      </c>
      <c r="F1206" s="11">
        <v>0.71499999999999997</v>
      </c>
      <c r="G1206" s="11">
        <v>0.8</v>
      </c>
      <c r="H1206" s="11">
        <v>1.014112725794925</v>
      </c>
      <c r="I1206" s="11">
        <v>1.637</v>
      </c>
      <c r="J1206" s="11">
        <v>0.85000000000000009</v>
      </c>
      <c r="K1206" s="11">
        <v>0.76</v>
      </c>
      <c r="L1206" s="11">
        <v>0.8</v>
      </c>
      <c r="M1206" s="109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63"/>
    </row>
    <row r="1207" spans="1:65">
      <c r="A1207" s="33"/>
      <c r="B1207" s="3" t="s">
        <v>252</v>
      </c>
      <c r="C1207" s="31"/>
      <c r="D1207" s="25">
        <v>1.4109098719148117E-2</v>
      </c>
      <c r="E1207" s="25">
        <v>3.615979350973491E-2</v>
      </c>
      <c r="F1207" s="25">
        <v>9.8319208025017604E-3</v>
      </c>
      <c r="G1207" s="25">
        <v>4.0824829046386291E-2</v>
      </c>
      <c r="H1207" s="25">
        <v>3.0803723350082374E-2</v>
      </c>
      <c r="I1207" s="25">
        <v>1.8547236990991416E-2</v>
      </c>
      <c r="J1207" s="25">
        <v>5.4772255750516599E-2</v>
      </c>
      <c r="K1207" s="25">
        <v>1.5055453054181633E-2</v>
      </c>
      <c r="L1207" s="25">
        <v>1.2161883888976234E-16</v>
      </c>
      <c r="M1207" s="174"/>
      <c r="N1207" s="175"/>
      <c r="O1207" s="175"/>
      <c r="P1207" s="175"/>
      <c r="Q1207" s="175"/>
      <c r="R1207" s="175"/>
      <c r="S1207" s="175"/>
      <c r="T1207" s="175"/>
      <c r="U1207" s="175"/>
      <c r="V1207" s="175"/>
      <c r="W1207" s="175"/>
      <c r="X1207" s="175"/>
      <c r="Y1207" s="175"/>
      <c r="Z1207" s="175"/>
      <c r="AA1207" s="175"/>
      <c r="AB1207" s="175"/>
      <c r="AC1207" s="175"/>
      <c r="AD1207" s="175"/>
      <c r="AE1207" s="175"/>
      <c r="AF1207" s="175"/>
      <c r="AG1207" s="175"/>
      <c r="AH1207" s="175"/>
      <c r="AI1207" s="175"/>
      <c r="AJ1207" s="175"/>
      <c r="AK1207" s="175"/>
      <c r="AL1207" s="175"/>
      <c r="AM1207" s="175"/>
      <c r="AN1207" s="175"/>
      <c r="AO1207" s="175"/>
      <c r="AP1207" s="175"/>
      <c r="AQ1207" s="175"/>
      <c r="AR1207" s="175"/>
      <c r="AS1207" s="175"/>
      <c r="AT1207" s="175"/>
      <c r="AU1207" s="175"/>
      <c r="AV1207" s="175"/>
      <c r="AW1207" s="175"/>
      <c r="AX1207" s="175"/>
      <c r="AY1207" s="175"/>
      <c r="AZ1207" s="175"/>
      <c r="BA1207" s="175"/>
      <c r="BB1207" s="175"/>
      <c r="BC1207" s="175"/>
      <c r="BD1207" s="175"/>
      <c r="BE1207" s="175"/>
      <c r="BF1207" s="175"/>
      <c r="BG1207" s="175"/>
      <c r="BH1207" s="175"/>
      <c r="BI1207" s="175"/>
      <c r="BJ1207" s="175"/>
      <c r="BK1207" s="175"/>
      <c r="BL1207" s="175"/>
      <c r="BM1207" s="64"/>
    </row>
    <row r="1208" spans="1:65">
      <c r="A1208" s="33"/>
      <c r="B1208" s="3" t="s">
        <v>87</v>
      </c>
      <c r="C1208" s="31"/>
      <c r="D1208" s="13">
        <v>1.8220962616205059E-2</v>
      </c>
      <c r="E1208" s="13">
        <v>4.6185022364273132E-2</v>
      </c>
      <c r="F1208" s="13">
        <v>1.3815345389932218E-2</v>
      </c>
      <c r="G1208" s="13">
        <v>4.9989586587411795E-2</v>
      </c>
      <c r="H1208" s="13">
        <v>3.020465583627566E-2</v>
      </c>
      <c r="I1208" s="13">
        <v>1.1343875835468756E-2</v>
      </c>
      <c r="J1208" s="13">
        <v>6.4437947941784229E-2</v>
      </c>
      <c r="K1208" s="13">
        <v>1.9723300944342752E-2</v>
      </c>
      <c r="L1208" s="13">
        <v>1.5202354861220294E-16</v>
      </c>
      <c r="M1208" s="109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63"/>
    </row>
    <row r="1209" spans="1:65">
      <c r="A1209" s="33"/>
      <c r="B1209" s="3" t="s">
        <v>253</v>
      </c>
      <c r="C1209" s="31"/>
      <c r="D1209" s="13">
        <v>-1.6726711582440545E-2</v>
      </c>
      <c r="E1209" s="13">
        <v>-5.8061559039330746E-3</v>
      </c>
      <c r="F1209" s="13">
        <v>-9.6302853735906524E-2</v>
      </c>
      <c r="G1209" s="13">
        <v>3.702951210633687E-2</v>
      </c>
      <c r="H1209" s="13">
        <v>0.29501741569377748</v>
      </c>
      <c r="I1209" s="13">
        <v>1.0761754109720743</v>
      </c>
      <c r="J1209" s="13">
        <v>7.9357247294350897E-2</v>
      </c>
      <c r="K1209" s="13">
        <v>-3.0694864194485083E-2</v>
      </c>
      <c r="L1209" s="13">
        <v>1.5865644512329968E-2</v>
      </c>
      <c r="M1209" s="109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63"/>
    </row>
    <row r="1210" spans="1:65">
      <c r="A1210" s="33"/>
      <c r="B1210" s="53" t="s">
        <v>254</v>
      </c>
      <c r="C1210" s="54"/>
      <c r="D1210" s="52">
        <v>0.47</v>
      </c>
      <c r="E1210" s="52">
        <v>0.31</v>
      </c>
      <c r="F1210" s="52">
        <v>1.62</v>
      </c>
      <c r="G1210" s="52">
        <v>0.31</v>
      </c>
      <c r="H1210" s="52">
        <v>4.04</v>
      </c>
      <c r="I1210" s="52">
        <v>15.36</v>
      </c>
      <c r="J1210" s="52">
        <v>0.92</v>
      </c>
      <c r="K1210" s="52">
        <v>0.67</v>
      </c>
      <c r="L1210" s="52">
        <v>0</v>
      </c>
      <c r="M1210" s="109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63"/>
    </row>
    <row r="1211" spans="1:65">
      <c r="B1211" s="34"/>
      <c r="C1211" s="20"/>
      <c r="D1211" s="29"/>
      <c r="E1211" s="29"/>
      <c r="F1211" s="29"/>
      <c r="G1211" s="29"/>
      <c r="H1211" s="29"/>
      <c r="I1211" s="29"/>
      <c r="J1211" s="29"/>
      <c r="K1211" s="29"/>
      <c r="L1211" s="29"/>
      <c r="BM1211" s="63"/>
    </row>
    <row r="1212" spans="1:65" ht="15">
      <c r="B1212" s="35" t="s">
        <v>568</v>
      </c>
      <c r="BM1212" s="30" t="s">
        <v>67</v>
      </c>
    </row>
    <row r="1213" spans="1:65" ht="15">
      <c r="A1213" s="26" t="s">
        <v>44</v>
      </c>
      <c r="B1213" s="18" t="s">
        <v>115</v>
      </c>
      <c r="C1213" s="15" t="s">
        <v>116</v>
      </c>
      <c r="D1213" s="16" t="s">
        <v>216</v>
      </c>
      <c r="E1213" s="17" t="s">
        <v>216</v>
      </c>
      <c r="F1213" s="17" t="s">
        <v>216</v>
      </c>
      <c r="G1213" s="17" t="s">
        <v>216</v>
      </c>
      <c r="H1213" s="17" t="s">
        <v>216</v>
      </c>
      <c r="I1213" s="17" t="s">
        <v>216</v>
      </c>
      <c r="J1213" s="17" t="s">
        <v>216</v>
      </c>
      <c r="K1213" s="17" t="s">
        <v>216</v>
      </c>
      <c r="L1213" s="17" t="s">
        <v>216</v>
      </c>
      <c r="M1213" s="17" t="s">
        <v>216</v>
      </c>
      <c r="N1213" s="17" t="s">
        <v>216</v>
      </c>
      <c r="O1213" s="17" t="s">
        <v>216</v>
      </c>
      <c r="P1213" s="17" t="s">
        <v>216</v>
      </c>
      <c r="Q1213" s="17" t="s">
        <v>216</v>
      </c>
      <c r="R1213" s="17" t="s">
        <v>216</v>
      </c>
      <c r="S1213" s="17" t="s">
        <v>216</v>
      </c>
      <c r="T1213" s="17" t="s">
        <v>216</v>
      </c>
      <c r="U1213" s="17" t="s">
        <v>216</v>
      </c>
      <c r="V1213" s="17" t="s">
        <v>216</v>
      </c>
      <c r="W1213" s="109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0">
        <v>1</v>
      </c>
    </row>
    <row r="1214" spans="1:65">
      <c r="A1214" s="33"/>
      <c r="B1214" s="19" t="s">
        <v>217</v>
      </c>
      <c r="C1214" s="8" t="s">
        <v>217</v>
      </c>
      <c r="D1214" s="107" t="s">
        <v>219</v>
      </c>
      <c r="E1214" s="108" t="s">
        <v>220</v>
      </c>
      <c r="F1214" s="108" t="s">
        <v>221</v>
      </c>
      <c r="G1214" s="108" t="s">
        <v>222</v>
      </c>
      <c r="H1214" s="108" t="s">
        <v>223</v>
      </c>
      <c r="I1214" s="108" t="s">
        <v>225</v>
      </c>
      <c r="J1214" s="108" t="s">
        <v>226</v>
      </c>
      <c r="K1214" s="108" t="s">
        <v>228</v>
      </c>
      <c r="L1214" s="108" t="s">
        <v>229</v>
      </c>
      <c r="M1214" s="108" t="s">
        <v>231</v>
      </c>
      <c r="N1214" s="108" t="s">
        <v>232</v>
      </c>
      <c r="O1214" s="108" t="s">
        <v>233</v>
      </c>
      <c r="P1214" s="108" t="s">
        <v>234</v>
      </c>
      <c r="Q1214" s="108" t="s">
        <v>235</v>
      </c>
      <c r="R1214" s="108" t="s">
        <v>237</v>
      </c>
      <c r="S1214" s="108" t="s">
        <v>239</v>
      </c>
      <c r="T1214" s="108" t="s">
        <v>241</v>
      </c>
      <c r="U1214" s="108" t="s">
        <v>242</v>
      </c>
      <c r="V1214" s="108" t="s">
        <v>243</v>
      </c>
      <c r="W1214" s="109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30" t="s">
        <v>3</v>
      </c>
    </row>
    <row r="1215" spans="1:65">
      <c r="A1215" s="33"/>
      <c r="B1215" s="19"/>
      <c r="C1215" s="8"/>
      <c r="D1215" s="9" t="s">
        <v>257</v>
      </c>
      <c r="E1215" s="10" t="s">
        <v>257</v>
      </c>
      <c r="F1215" s="10" t="s">
        <v>291</v>
      </c>
      <c r="G1215" s="10" t="s">
        <v>257</v>
      </c>
      <c r="H1215" s="10" t="s">
        <v>257</v>
      </c>
      <c r="I1215" s="10" t="s">
        <v>291</v>
      </c>
      <c r="J1215" s="10" t="s">
        <v>257</v>
      </c>
      <c r="K1215" s="10" t="s">
        <v>291</v>
      </c>
      <c r="L1215" s="10" t="s">
        <v>291</v>
      </c>
      <c r="M1215" s="10" t="s">
        <v>257</v>
      </c>
      <c r="N1215" s="10" t="s">
        <v>290</v>
      </c>
      <c r="O1215" s="10" t="s">
        <v>257</v>
      </c>
      <c r="P1215" s="10" t="s">
        <v>290</v>
      </c>
      <c r="Q1215" s="10" t="s">
        <v>257</v>
      </c>
      <c r="R1215" s="10" t="s">
        <v>257</v>
      </c>
      <c r="S1215" s="10" t="s">
        <v>290</v>
      </c>
      <c r="T1215" s="10" t="s">
        <v>290</v>
      </c>
      <c r="U1215" s="10" t="s">
        <v>291</v>
      </c>
      <c r="V1215" s="10" t="s">
        <v>291</v>
      </c>
      <c r="W1215" s="109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30">
        <v>0</v>
      </c>
    </row>
    <row r="1216" spans="1:65">
      <c r="A1216" s="33"/>
      <c r="B1216" s="19"/>
      <c r="C1216" s="8"/>
      <c r="D1216" s="27" t="s">
        <v>292</v>
      </c>
      <c r="E1216" s="27" t="s">
        <v>292</v>
      </c>
      <c r="F1216" s="27" t="s">
        <v>121</v>
      </c>
      <c r="G1216" s="27" t="s">
        <v>292</v>
      </c>
      <c r="H1216" s="27" t="s">
        <v>292</v>
      </c>
      <c r="I1216" s="27" t="s">
        <v>292</v>
      </c>
      <c r="J1216" s="27" t="s">
        <v>292</v>
      </c>
      <c r="K1216" s="27" t="s">
        <v>294</v>
      </c>
      <c r="L1216" s="27" t="s">
        <v>295</v>
      </c>
      <c r="M1216" s="27" t="s">
        <v>292</v>
      </c>
      <c r="N1216" s="27" t="s">
        <v>295</v>
      </c>
      <c r="O1216" s="27" t="s">
        <v>247</v>
      </c>
      <c r="P1216" s="27" t="s">
        <v>292</v>
      </c>
      <c r="Q1216" s="27" t="s">
        <v>292</v>
      </c>
      <c r="R1216" s="27" t="s">
        <v>293</v>
      </c>
      <c r="S1216" s="27" t="s">
        <v>294</v>
      </c>
      <c r="T1216" s="27" t="s">
        <v>292</v>
      </c>
      <c r="U1216" s="27" t="s">
        <v>249</v>
      </c>
      <c r="V1216" s="27" t="s">
        <v>293</v>
      </c>
      <c r="W1216" s="109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30">
        <v>1</v>
      </c>
    </row>
    <row r="1217" spans="1:65">
      <c r="A1217" s="33"/>
      <c r="B1217" s="18">
        <v>1</v>
      </c>
      <c r="C1217" s="14">
        <v>1</v>
      </c>
      <c r="D1217" s="186">
        <v>83</v>
      </c>
      <c r="E1217" s="186">
        <v>82</v>
      </c>
      <c r="F1217" s="187">
        <v>83</v>
      </c>
      <c r="G1217" s="186">
        <v>85</v>
      </c>
      <c r="H1217" s="187">
        <v>81</v>
      </c>
      <c r="I1217" s="186">
        <v>77</v>
      </c>
      <c r="J1217" s="187">
        <v>80.068799999999996</v>
      </c>
      <c r="K1217" s="188" t="s">
        <v>97</v>
      </c>
      <c r="L1217" s="186">
        <v>81.400000000000006</v>
      </c>
      <c r="M1217" s="188">
        <v>62.6</v>
      </c>
      <c r="N1217" s="186">
        <v>92</v>
      </c>
      <c r="O1217" s="186">
        <v>79.900000000000006</v>
      </c>
      <c r="P1217" s="188">
        <v>99.1</v>
      </c>
      <c r="Q1217" s="186">
        <v>89.4</v>
      </c>
      <c r="R1217" s="188">
        <v>67.110000000000014</v>
      </c>
      <c r="S1217" s="186">
        <v>79</v>
      </c>
      <c r="T1217" s="188">
        <v>97.2</v>
      </c>
      <c r="U1217" s="186">
        <v>91</v>
      </c>
      <c r="V1217" s="186">
        <v>84</v>
      </c>
      <c r="W1217" s="189"/>
      <c r="X1217" s="190"/>
      <c r="Y1217" s="190"/>
      <c r="Z1217" s="190"/>
      <c r="AA1217" s="190"/>
      <c r="AB1217" s="190"/>
      <c r="AC1217" s="190"/>
      <c r="AD1217" s="190"/>
      <c r="AE1217" s="190"/>
      <c r="AF1217" s="190"/>
      <c r="AG1217" s="190"/>
      <c r="AH1217" s="190"/>
      <c r="AI1217" s="190"/>
      <c r="AJ1217" s="190"/>
      <c r="AK1217" s="190"/>
      <c r="AL1217" s="190"/>
      <c r="AM1217" s="190"/>
      <c r="AN1217" s="190"/>
      <c r="AO1217" s="190"/>
      <c r="AP1217" s="190"/>
      <c r="AQ1217" s="190"/>
      <c r="AR1217" s="190"/>
      <c r="AS1217" s="190"/>
      <c r="AT1217" s="190"/>
      <c r="AU1217" s="190"/>
      <c r="AV1217" s="190"/>
      <c r="AW1217" s="190"/>
      <c r="AX1217" s="190"/>
      <c r="AY1217" s="190"/>
      <c r="AZ1217" s="190"/>
      <c r="BA1217" s="190"/>
      <c r="BB1217" s="190"/>
      <c r="BC1217" s="190"/>
      <c r="BD1217" s="190"/>
      <c r="BE1217" s="190"/>
      <c r="BF1217" s="190"/>
      <c r="BG1217" s="190"/>
      <c r="BH1217" s="190"/>
      <c r="BI1217" s="190"/>
      <c r="BJ1217" s="190"/>
      <c r="BK1217" s="190"/>
      <c r="BL1217" s="190"/>
      <c r="BM1217" s="191">
        <v>1</v>
      </c>
    </row>
    <row r="1218" spans="1:65">
      <c r="A1218" s="33"/>
      <c r="B1218" s="19">
        <v>1</v>
      </c>
      <c r="C1218" s="8">
        <v>2</v>
      </c>
      <c r="D1218" s="193">
        <v>83</v>
      </c>
      <c r="E1218" s="193">
        <v>83</v>
      </c>
      <c r="F1218" s="194">
        <v>83</v>
      </c>
      <c r="G1218" s="193">
        <v>84</v>
      </c>
      <c r="H1218" s="194">
        <v>81</v>
      </c>
      <c r="I1218" s="193">
        <v>80</v>
      </c>
      <c r="J1218" s="194">
        <v>81.694400000000002</v>
      </c>
      <c r="K1218" s="195" t="s">
        <v>97</v>
      </c>
      <c r="L1218" s="193">
        <v>79.900000000000006</v>
      </c>
      <c r="M1218" s="195">
        <v>66.900000000000006</v>
      </c>
      <c r="N1218" s="193">
        <v>91</v>
      </c>
      <c r="O1218" s="193">
        <v>80.599999999999994</v>
      </c>
      <c r="P1218" s="195">
        <v>99.9</v>
      </c>
      <c r="Q1218" s="193">
        <v>84.5</v>
      </c>
      <c r="R1218" s="195">
        <v>63.55</v>
      </c>
      <c r="S1218" s="193">
        <v>80</v>
      </c>
      <c r="T1218" s="195">
        <v>96.2</v>
      </c>
      <c r="U1218" s="193">
        <v>91</v>
      </c>
      <c r="V1218" s="193">
        <v>85</v>
      </c>
      <c r="W1218" s="189"/>
      <c r="X1218" s="190"/>
      <c r="Y1218" s="190"/>
      <c r="Z1218" s="190"/>
      <c r="AA1218" s="190"/>
      <c r="AB1218" s="190"/>
      <c r="AC1218" s="190"/>
      <c r="AD1218" s="190"/>
      <c r="AE1218" s="190"/>
      <c r="AF1218" s="190"/>
      <c r="AG1218" s="190"/>
      <c r="AH1218" s="190"/>
      <c r="AI1218" s="190"/>
      <c r="AJ1218" s="190"/>
      <c r="AK1218" s="190"/>
      <c r="AL1218" s="190"/>
      <c r="AM1218" s="190"/>
      <c r="AN1218" s="190"/>
      <c r="AO1218" s="190"/>
      <c r="AP1218" s="190"/>
      <c r="AQ1218" s="190"/>
      <c r="AR1218" s="190"/>
      <c r="AS1218" s="190"/>
      <c r="AT1218" s="190"/>
      <c r="AU1218" s="190"/>
      <c r="AV1218" s="190"/>
      <c r="AW1218" s="190"/>
      <c r="AX1218" s="190"/>
      <c r="AY1218" s="190"/>
      <c r="AZ1218" s="190"/>
      <c r="BA1218" s="190"/>
      <c r="BB1218" s="190"/>
      <c r="BC1218" s="190"/>
      <c r="BD1218" s="190"/>
      <c r="BE1218" s="190"/>
      <c r="BF1218" s="190"/>
      <c r="BG1218" s="190"/>
      <c r="BH1218" s="190"/>
      <c r="BI1218" s="190"/>
      <c r="BJ1218" s="190"/>
      <c r="BK1218" s="190"/>
      <c r="BL1218" s="190"/>
      <c r="BM1218" s="191" t="e">
        <v>#N/A</v>
      </c>
    </row>
    <row r="1219" spans="1:65">
      <c r="A1219" s="33"/>
      <c r="B1219" s="19">
        <v>1</v>
      </c>
      <c r="C1219" s="8">
        <v>3</v>
      </c>
      <c r="D1219" s="193">
        <v>82</v>
      </c>
      <c r="E1219" s="193">
        <v>82</v>
      </c>
      <c r="F1219" s="194">
        <v>83</v>
      </c>
      <c r="G1219" s="193">
        <v>87</v>
      </c>
      <c r="H1219" s="194">
        <v>83</v>
      </c>
      <c r="I1219" s="193">
        <v>81</v>
      </c>
      <c r="J1219" s="194">
        <v>81.249200000000002</v>
      </c>
      <c r="K1219" s="196" t="s">
        <v>97</v>
      </c>
      <c r="L1219" s="197">
        <v>76.5</v>
      </c>
      <c r="M1219" s="196">
        <v>63.6</v>
      </c>
      <c r="N1219" s="197">
        <v>92</v>
      </c>
      <c r="O1219" s="197">
        <v>83.4</v>
      </c>
      <c r="P1219" s="196">
        <v>97.4</v>
      </c>
      <c r="Q1219" s="197">
        <v>87.5</v>
      </c>
      <c r="R1219" s="196">
        <v>66.03</v>
      </c>
      <c r="S1219" s="197">
        <v>80</v>
      </c>
      <c r="T1219" s="196">
        <v>95.3</v>
      </c>
      <c r="U1219" s="197">
        <v>91</v>
      </c>
      <c r="V1219" s="197">
        <v>85</v>
      </c>
      <c r="W1219" s="189"/>
      <c r="X1219" s="190"/>
      <c r="Y1219" s="190"/>
      <c r="Z1219" s="190"/>
      <c r="AA1219" s="190"/>
      <c r="AB1219" s="190"/>
      <c r="AC1219" s="190"/>
      <c r="AD1219" s="190"/>
      <c r="AE1219" s="190"/>
      <c r="AF1219" s="190"/>
      <c r="AG1219" s="190"/>
      <c r="AH1219" s="190"/>
      <c r="AI1219" s="190"/>
      <c r="AJ1219" s="190"/>
      <c r="AK1219" s="190"/>
      <c r="AL1219" s="190"/>
      <c r="AM1219" s="190"/>
      <c r="AN1219" s="190"/>
      <c r="AO1219" s="190"/>
      <c r="AP1219" s="190"/>
      <c r="AQ1219" s="190"/>
      <c r="AR1219" s="190"/>
      <c r="AS1219" s="190"/>
      <c r="AT1219" s="190"/>
      <c r="AU1219" s="190"/>
      <c r="AV1219" s="190"/>
      <c r="AW1219" s="190"/>
      <c r="AX1219" s="190"/>
      <c r="AY1219" s="190"/>
      <c r="AZ1219" s="190"/>
      <c r="BA1219" s="190"/>
      <c r="BB1219" s="190"/>
      <c r="BC1219" s="190"/>
      <c r="BD1219" s="190"/>
      <c r="BE1219" s="190"/>
      <c r="BF1219" s="190"/>
      <c r="BG1219" s="190"/>
      <c r="BH1219" s="190"/>
      <c r="BI1219" s="190"/>
      <c r="BJ1219" s="190"/>
      <c r="BK1219" s="190"/>
      <c r="BL1219" s="190"/>
      <c r="BM1219" s="191">
        <v>16</v>
      </c>
    </row>
    <row r="1220" spans="1:65">
      <c r="A1220" s="33"/>
      <c r="B1220" s="19">
        <v>1</v>
      </c>
      <c r="C1220" s="8">
        <v>4</v>
      </c>
      <c r="D1220" s="193">
        <v>81</v>
      </c>
      <c r="E1220" s="193">
        <v>83</v>
      </c>
      <c r="F1220" s="194">
        <v>83</v>
      </c>
      <c r="G1220" s="193">
        <v>88</v>
      </c>
      <c r="H1220" s="194">
        <v>82</v>
      </c>
      <c r="I1220" s="193">
        <v>81</v>
      </c>
      <c r="J1220" s="194">
        <v>78.269099999999995</v>
      </c>
      <c r="K1220" s="196" t="s">
        <v>97</v>
      </c>
      <c r="L1220" s="197">
        <v>79.900000000000006</v>
      </c>
      <c r="M1220" s="196">
        <v>68.3</v>
      </c>
      <c r="N1220" s="197">
        <v>91</v>
      </c>
      <c r="O1220" s="197">
        <v>81.400000000000006</v>
      </c>
      <c r="P1220" s="196">
        <v>96.4</v>
      </c>
      <c r="Q1220" s="197">
        <v>84.9</v>
      </c>
      <c r="R1220" s="217">
        <v>75.349999999999994</v>
      </c>
      <c r="S1220" s="197">
        <v>79</v>
      </c>
      <c r="T1220" s="196">
        <v>97.3</v>
      </c>
      <c r="U1220" s="197">
        <v>88</v>
      </c>
      <c r="V1220" s="197">
        <v>85</v>
      </c>
      <c r="W1220" s="189"/>
      <c r="X1220" s="190"/>
      <c r="Y1220" s="190"/>
      <c r="Z1220" s="190"/>
      <c r="AA1220" s="190"/>
      <c r="AB1220" s="190"/>
      <c r="AC1220" s="190"/>
      <c r="AD1220" s="190"/>
      <c r="AE1220" s="190"/>
      <c r="AF1220" s="190"/>
      <c r="AG1220" s="190"/>
      <c r="AH1220" s="190"/>
      <c r="AI1220" s="190"/>
      <c r="AJ1220" s="190"/>
      <c r="AK1220" s="190"/>
      <c r="AL1220" s="190"/>
      <c r="AM1220" s="190"/>
      <c r="AN1220" s="190"/>
      <c r="AO1220" s="190"/>
      <c r="AP1220" s="190"/>
      <c r="AQ1220" s="190"/>
      <c r="AR1220" s="190"/>
      <c r="AS1220" s="190"/>
      <c r="AT1220" s="190"/>
      <c r="AU1220" s="190"/>
      <c r="AV1220" s="190"/>
      <c r="AW1220" s="190"/>
      <c r="AX1220" s="190"/>
      <c r="AY1220" s="190"/>
      <c r="AZ1220" s="190"/>
      <c r="BA1220" s="190"/>
      <c r="BB1220" s="190"/>
      <c r="BC1220" s="190"/>
      <c r="BD1220" s="190"/>
      <c r="BE1220" s="190"/>
      <c r="BF1220" s="190"/>
      <c r="BG1220" s="190"/>
      <c r="BH1220" s="190"/>
      <c r="BI1220" s="190"/>
      <c r="BJ1220" s="190"/>
      <c r="BK1220" s="190"/>
      <c r="BL1220" s="190"/>
      <c r="BM1220" s="191">
        <v>83.309378095238102</v>
      </c>
    </row>
    <row r="1221" spans="1:65">
      <c r="A1221" s="33"/>
      <c r="B1221" s="19">
        <v>1</v>
      </c>
      <c r="C1221" s="8">
        <v>5</v>
      </c>
      <c r="D1221" s="193">
        <v>83</v>
      </c>
      <c r="E1221" s="193">
        <v>83</v>
      </c>
      <c r="F1221" s="193">
        <v>81</v>
      </c>
      <c r="G1221" s="193">
        <v>89</v>
      </c>
      <c r="H1221" s="193">
        <v>81</v>
      </c>
      <c r="I1221" s="193">
        <v>81</v>
      </c>
      <c r="J1221" s="193">
        <v>80.208299999999994</v>
      </c>
      <c r="K1221" s="195" t="s">
        <v>97</v>
      </c>
      <c r="L1221" s="193">
        <v>78.900000000000006</v>
      </c>
      <c r="M1221" s="195">
        <v>64.7</v>
      </c>
      <c r="N1221" s="193">
        <v>92</v>
      </c>
      <c r="O1221" s="193">
        <v>80.400000000000006</v>
      </c>
      <c r="P1221" s="195">
        <v>97.1</v>
      </c>
      <c r="Q1221" s="193">
        <v>82.8</v>
      </c>
      <c r="R1221" s="195">
        <v>65.319999999999993</v>
      </c>
      <c r="S1221" s="193">
        <v>79</v>
      </c>
      <c r="T1221" s="195">
        <v>92.7</v>
      </c>
      <c r="U1221" s="193">
        <v>89</v>
      </c>
      <c r="V1221" s="193">
        <v>81</v>
      </c>
      <c r="W1221" s="189"/>
      <c r="X1221" s="190"/>
      <c r="Y1221" s="190"/>
      <c r="Z1221" s="190"/>
      <c r="AA1221" s="190"/>
      <c r="AB1221" s="190"/>
      <c r="AC1221" s="190"/>
      <c r="AD1221" s="190"/>
      <c r="AE1221" s="190"/>
      <c r="AF1221" s="190"/>
      <c r="AG1221" s="190"/>
      <c r="AH1221" s="190"/>
      <c r="AI1221" s="190"/>
      <c r="AJ1221" s="190"/>
      <c r="AK1221" s="190"/>
      <c r="AL1221" s="190"/>
      <c r="AM1221" s="190"/>
      <c r="AN1221" s="190"/>
      <c r="AO1221" s="190"/>
      <c r="AP1221" s="190"/>
      <c r="AQ1221" s="190"/>
      <c r="AR1221" s="190"/>
      <c r="AS1221" s="190"/>
      <c r="AT1221" s="190"/>
      <c r="AU1221" s="190"/>
      <c r="AV1221" s="190"/>
      <c r="AW1221" s="190"/>
      <c r="AX1221" s="190"/>
      <c r="AY1221" s="190"/>
      <c r="AZ1221" s="190"/>
      <c r="BA1221" s="190"/>
      <c r="BB1221" s="190"/>
      <c r="BC1221" s="190"/>
      <c r="BD1221" s="190"/>
      <c r="BE1221" s="190"/>
      <c r="BF1221" s="190"/>
      <c r="BG1221" s="190"/>
      <c r="BH1221" s="190"/>
      <c r="BI1221" s="190"/>
      <c r="BJ1221" s="190"/>
      <c r="BK1221" s="190"/>
      <c r="BL1221" s="190"/>
      <c r="BM1221" s="191">
        <v>127</v>
      </c>
    </row>
    <row r="1222" spans="1:65">
      <c r="A1222" s="33"/>
      <c r="B1222" s="19">
        <v>1</v>
      </c>
      <c r="C1222" s="8">
        <v>6</v>
      </c>
      <c r="D1222" s="193">
        <v>82</v>
      </c>
      <c r="E1222" s="193">
        <v>83</v>
      </c>
      <c r="F1222" s="193">
        <v>83</v>
      </c>
      <c r="G1222" s="193">
        <v>89</v>
      </c>
      <c r="H1222" s="193">
        <v>83</v>
      </c>
      <c r="I1222" s="193">
        <v>80</v>
      </c>
      <c r="J1222" s="192">
        <v>73.064400000000006</v>
      </c>
      <c r="K1222" s="195" t="s">
        <v>97</v>
      </c>
      <c r="L1222" s="193">
        <v>77.900000000000006</v>
      </c>
      <c r="M1222" s="195">
        <v>66.5</v>
      </c>
      <c r="N1222" s="193">
        <v>92</v>
      </c>
      <c r="O1222" s="193">
        <v>80.8</v>
      </c>
      <c r="P1222" s="195">
        <v>98.7</v>
      </c>
      <c r="Q1222" s="193">
        <v>81.099999999999994</v>
      </c>
      <c r="R1222" s="195">
        <v>63.039999999999992</v>
      </c>
      <c r="S1222" s="193">
        <v>79</v>
      </c>
      <c r="T1222" s="195">
        <v>97.4</v>
      </c>
      <c r="U1222" s="193">
        <v>89</v>
      </c>
      <c r="V1222" s="193">
        <v>81</v>
      </c>
      <c r="W1222" s="189"/>
      <c r="X1222" s="190"/>
      <c r="Y1222" s="190"/>
      <c r="Z1222" s="190"/>
      <c r="AA1222" s="190"/>
      <c r="AB1222" s="190"/>
      <c r="AC1222" s="190"/>
      <c r="AD1222" s="190"/>
      <c r="AE1222" s="190"/>
      <c r="AF1222" s="190"/>
      <c r="AG1222" s="190"/>
      <c r="AH1222" s="190"/>
      <c r="AI1222" s="190"/>
      <c r="AJ1222" s="190"/>
      <c r="AK1222" s="190"/>
      <c r="AL1222" s="190"/>
      <c r="AM1222" s="190"/>
      <c r="AN1222" s="190"/>
      <c r="AO1222" s="190"/>
      <c r="AP1222" s="190"/>
      <c r="AQ1222" s="190"/>
      <c r="AR1222" s="190"/>
      <c r="AS1222" s="190"/>
      <c r="AT1222" s="190"/>
      <c r="AU1222" s="190"/>
      <c r="AV1222" s="190"/>
      <c r="AW1222" s="190"/>
      <c r="AX1222" s="190"/>
      <c r="AY1222" s="190"/>
      <c r="AZ1222" s="190"/>
      <c r="BA1222" s="190"/>
      <c r="BB1222" s="190"/>
      <c r="BC1222" s="190"/>
      <c r="BD1222" s="190"/>
      <c r="BE1222" s="190"/>
      <c r="BF1222" s="190"/>
      <c r="BG1222" s="190"/>
      <c r="BH1222" s="190"/>
      <c r="BI1222" s="190"/>
      <c r="BJ1222" s="190"/>
      <c r="BK1222" s="190"/>
      <c r="BL1222" s="190"/>
      <c r="BM1222" s="198"/>
    </row>
    <row r="1223" spans="1:65">
      <c r="A1223" s="33"/>
      <c r="B1223" s="20" t="s">
        <v>250</v>
      </c>
      <c r="C1223" s="12"/>
      <c r="D1223" s="199">
        <v>82.333333333333329</v>
      </c>
      <c r="E1223" s="199">
        <v>82.666666666666671</v>
      </c>
      <c r="F1223" s="199">
        <v>82.666666666666671</v>
      </c>
      <c r="G1223" s="199">
        <v>87</v>
      </c>
      <c r="H1223" s="199">
        <v>81.833333333333329</v>
      </c>
      <c r="I1223" s="199">
        <v>80</v>
      </c>
      <c r="J1223" s="199">
        <v>79.092366666666678</v>
      </c>
      <c r="K1223" s="199" t="s">
        <v>635</v>
      </c>
      <c r="L1223" s="199">
        <v>79.083333333333329</v>
      </c>
      <c r="M1223" s="199">
        <v>65.433333333333323</v>
      </c>
      <c r="N1223" s="199">
        <v>91.666666666666671</v>
      </c>
      <c r="O1223" s="199">
        <v>81.083333333333343</v>
      </c>
      <c r="P1223" s="199">
        <v>98.100000000000009</v>
      </c>
      <c r="Q1223" s="199">
        <v>85.033333333333317</v>
      </c>
      <c r="R1223" s="199">
        <v>66.733333333333334</v>
      </c>
      <c r="S1223" s="199">
        <v>79.333333333333329</v>
      </c>
      <c r="T1223" s="199">
        <v>96.016666666666666</v>
      </c>
      <c r="U1223" s="199">
        <v>89.833333333333329</v>
      </c>
      <c r="V1223" s="199">
        <v>83.5</v>
      </c>
      <c r="W1223" s="189"/>
      <c r="X1223" s="190"/>
      <c r="Y1223" s="190"/>
      <c r="Z1223" s="190"/>
      <c r="AA1223" s="190"/>
      <c r="AB1223" s="190"/>
      <c r="AC1223" s="190"/>
      <c r="AD1223" s="190"/>
      <c r="AE1223" s="190"/>
      <c r="AF1223" s="190"/>
      <c r="AG1223" s="190"/>
      <c r="AH1223" s="190"/>
      <c r="AI1223" s="190"/>
      <c r="AJ1223" s="190"/>
      <c r="AK1223" s="190"/>
      <c r="AL1223" s="190"/>
      <c r="AM1223" s="190"/>
      <c r="AN1223" s="190"/>
      <c r="AO1223" s="190"/>
      <c r="AP1223" s="190"/>
      <c r="AQ1223" s="190"/>
      <c r="AR1223" s="190"/>
      <c r="AS1223" s="190"/>
      <c r="AT1223" s="190"/>
      <c r="AU1223" s="190"/>
      <c r="AV1223" s="190"/>
      <c r="AW1223" s="190"/>
      <c r="AX1223" s="190"/>
      <c r="AY1223" s="190"/>
      <c r="AZ1223" s="190"/>
      <c r="BA1223" s="190"/>
      <c r="BB1223" s="190"/>
      <c r="BC1223" s="190"/>
      <c r="BD1223" s="190"/>
      <c r="BE1223" s="190"/>
      <c r="BF1223" s="190"/>
      <c r="BG1223" s="190"/>
      <c r="BH1223" s="190"/>
      <c r="BI1223" s="190"/>
      <c r="BJ1223" s="190"/>
      <c r="BK1223" s="190"/>
      <c r="BL1223" s="190"/>
      <c r="BM1223" s="198"/>
    </row>
    <row r="1224" spans="1:65">
      <c r="A1224" s="33"/>
      <c r="B1224" s="3" t="s">
        <v>251</v>
      </c>
      <c r="C1224" s="31"/>
      <c r="D1224" s="197">
        <v>82.5</v>
      </c>
      <c r="E1224" s="197">
        <v>83</v>
      </c>
      <c r="F1224" s="197">
        <v>83</v>
      </c>
      <c r="G1224" s="197">
        <v>87.5</v>
      </c>
      <c r="H1224" s="197">
        <v>81.5</v>
      </c>
      <c r="I1224" s="197">
        <v>80.5</v>
      </c>
      <c r="J1224" s="197">
        <v>80.138549999999995</v>
      </c>
      <c r="K1224" s="197" t="s">
        <v>635</v>
      </c>
      <c r="L1224" s="197">
        <v>79.400000000000006</v>
      </c>
      <c r="M1224" s="197">
        <v>65.599999999999994</v>
      </c>
      <c r="N1224" s="197">
        <v>92</v>
      </c>
      <c r="O1224" s="197">
        <v>80.699999999999989</v>
      </c>
      <c r="P1224" s="197">
        <v>98.050000000000011</v>
      </c>
      <c r="Q1224" s="197">
        <v>84.7</v>
      </c>
      <c r="R1224" s="197">
        <v>65.674999999999997</v>
      </c>
      <c r="S1224" s="197">
        <v>79</v>
      </c>
      <c r="T1224" s="197">
        <v>96.7</v>
      </c>
      <c r="U1224" s="197">
        <v>90</v>
      </c>
      <c r="V1224" s="197">
        <v>84.5</v>
      </c>
      <c r="W1224" s="189"/>
      <c r="X1224" s="190"/>
      <c r="Y1224" s="190"/>
      <c r="Z1224" s="190"/>
      <c r="AA1224" s="190"/>
      <c r="AB1224" s="190"/>
      <c r="AC1224" s="190"/>
      <c r="AD1224" s="190"/>
      <c r="AE1224" s="190"/>
      <c r="AF1224" s="190"/>
      <c r="AG1224" s="190"/>
      <c r="AH1224" s="190"/>
      <c r="AI1224" s="190"/>
      <c r="AJ1224" s="190"/>
      <c r="AK1224" s="190"/>
      <c r="AL1224" s="190"/>
      <c r="AM1224" s="190"/>
      <c r="AN1224" s="190"/>
      <c r="AO1224" s="190"/>
      <c r="AP1224" s="190"/>
      <c r="AQ1224" s="190"/>
      <c r="AR1224" s="190"/>
      <c r="AS1224" s="190"/>
      <c r="AT1224" s="190"/>
      <c r="AU1224" s="190"/>
      <c r="AV1224" s="190"/>
      <c r="AW1224" s="190"/>
      <c r="AX1224" s="190"/>
      <c r="AY1224" s="190"/>
      <c r="AZ1224" s="190"/>
      <c r="BA1224" s="190"/>
      <c r="BB1224" s="190"/>
      <c r="BC1224" s="190"/>
      <c r="BD1224" s="190"/>
      <c r="BE1224" s="190"/>
      <c r="BF1224" s="190"/>
      <c r="BG1224" s="190"/>
      <c r="BH1224" s="190"/>
      <c r="BI1224" s="190"/>
      <c r="BJ1224" s="190"/>
      <c r="BK1224" s="190"/>
      <c r="BL1224" s="190"/>
      <c r="BM1224" s="198"/>
    </row>
    <row r="1225" spans="1:65">
      <c r="A1225" s="33"/>
      <c r="B1225" s="3" t="s">
        <v>252</v>
      </c>
      <c r="C1225" s="31"/>
      <c r="D1225" s="202">
        <v>0.81649658092772603</v>
      </c>
      <c r="E1225" s="202">
        <v>0.51639777949432231</v>
      </c>
      <c r="F1225" s="202">
        <v>0.81649658092772603</v>
      </c>
      <c r="G1225" s="202">
        <v>2.0976176963403033</v>
      </c>
      <c r="H1225" s="202">
        <v>0.98319208025017513</v>
      </c>
      <c r="I1225" s="202">
        <v>1.5491933384829668</v>
      </c>
      <c r="J1225" s="202">
        <v>3.1823069271625344</v>
      </c>
      <c r="K1225" s="202" t="s">
        <v>635</v>
      </c>
      <c r="L1225" s="202">
        <v>1.7209493504071154</v>
      </c>
      <c r="M1225" s="202">
        <v>2.1648710508172684</v>
      </c>
      <c r="N1225" s="202">
        <v>0.51639777949432231</v>
      </c>
      <c r="O1225" s="202">
        <v>1.2367969383317012</v>
      </c>
      <c r="P1225" s="202">
        <v>1.3401492454200759</v>
      </c>
      <c r="Q1225" s="202">
        <v>3.0302915151296399</v>
      </c>
      <c r="R1225" s="202">
        <v>4.4867657245132229</v>
      </c>
      <c r="S1225" s="202">
        <v>0.51639777949432231</v>
      </c>
      <c r="T1225" s="202">
        <v>1.8170488894541796</v>
      </c>
      <c r="U1225" s="202">
        <v>1.3291601358251257</v>
      </c>
      <c r="V1225" s="202">
        <v>1.9748417658131499</v>
      </c>
      <c r="W1225" s="203"/>
      <c r="X1225" s="204"/>
      <c r="Y1225" s="204"/>
      <c r="Z1225" s="204"/>
      <c r="AA1225" s="204"/>
      <c r="AB1225" s="204"/>
      <c r="AC1225" s="204"/>
      <c r="AD1225" s="204"/>
      <c r="AE1225" s="204"/>
      <c r="AF1225" s="204"/>
      <c r="AG1225" s="204"/>
      <c r="AH1225" s="204"/>
      <c r="AI1225" s="204"/>
      <c r="AJ1225" s="204"/>
      <c r="AK1225" s="204"/>
      <c r="AL1225" s="204"/>
      <c r="AM1225" s="204"/>
      <c r="AN1225" s="204"/>
      <c r="AO1225" s="204"/>
      <c r="AP1225" s="204"/>
      <c r="AQ1225" s="204"/>
      <c r="AR1225" s="204"/>
      <c r="AS1225" s="204"/>
      <c r="AT1225" s="204"/>
      <c r="AU1225" s="204"/>
      <c r="AV1225" s="204"/>
      <c r="AW1225" s="204"/>
      <c r="AX1225" s="204"/>
      <c r="AY1225" s="204"/>
      <c r="AZ1225" s="204"/>
      <c r="BA1225" s="204"/>
      <c r="BB1225" s="204"/>
      <c r="BC1225" s="204"/>
      <c r="BD1225" s="204"/>
      <c r="BE1225" s="204"/>
      <c r="BF1225" s="204"/>
      <c r="BG1225" s="204"/>
      <c r="BH1225" s="204"/>
      <c r="BI1225" s="204"/>
      <c r="BJ1225" s="204"/>
      <c r="BK1225" s="204"/>
      <c r="BL1225" s="204"/>
      <c r="BM1225" s="205"/>
    </row>
    <row r="1226" spans="1:65">
      <c r="A1226" s="33"/>
      <c r="B1226" s="3" t="s">
        <v>87</v>
      </c>
      <c r="C1226" s="31"/>
      <c r="D1226" s="13">
        <v>9.9169625213893862E-3</v>
      </c>
      <c r="E1226" s="13">
        <v>6.2467473325926084E-3</v>
      </c>
      <c r="F1226" s="13">
        <v>9.8769747692870075E-3</v>
      </c>
      <c r="G1226" s="13">
        <v>2.4110548233796589E-2</v>
      </c>
      <c r="H1226" s="13">
        <v>1.2014567172099901E-2</v>
      </c>
      <c r="I1226" s="13">
        <v>1.9364916731037084E-2</v>
      </c>
      <c r="J1226" s="13">
        <v>4.0235323094759676E-2</v>
      </c>
      <c r="K1226" s="13" t="s">
        <v>635</v>
      </c>
      <c r="L1226" s="13">
        <v>2.1761214125274379E-2</v>
      </c>
      <c r="M1226" s="13">
        <v>3.308514086832301E-2</v>
      </c>
      <c r="N1226" s="13">
        <v>5.6334303217562432E-3</v>
      </c>
      <c r="O1226" s="13">
        <v>1.5253405200390969E-2</v>
      </c>
      <c r="P1226" s="13">
        <v>1.3661052450765298E-2</v>
      </c>
      <c r="Q1226" s="13">
        <v>3.5636513310031051E-2</v>
      </c>
      <c r="R1226" s="13">
        <v>6.7234251616082263E-2</v>
      </c>
      <c r="S1226" s="13">
        <v>6.5092157079116265E-3</v>
      </c>
      <c r="T1226" s="13">
        <v>1.8924307128493453E-2</v>
      </c>
      <c r="U1226" s="13">
        <v>1.4795845667812162E-2</v>
      </c>
      <c r="V1226" s="13">
        <v>2.3650799590576643E-2</v>
      </c>
      <c r="W1226" s="109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63"/>
    </row>
    <row r="1227" spans="1:65">
      <c r="A1227" s="33"/>
      <c r="B1227" s="3" t="s">
        <v>253</v>
      </c>
      <c r="C1227" s="31"/>
      <c r="D1227" s="13">
        <v>-1.1715905030391327E-2</v>
      </c>
      <c r="E1227" s="13">
        <v>-7.7147548483280648E-3</v>
      </c>
      <c r="F1227" s="13">
        <v>-7.7147548483280648E-3</v>
      </c>
      <c r="G1227" s="13">
        <v>4.4300197518493345E-2</v>
      </c>
      <c r="H1227" s="13">
        <v>-1.7717630303486165E-2</v>
      </c>
      <c r="I1227" s="13">
        <v>-3.9723956304833608E-2</v>
      </c>
      <c r="J1227" s="13">
        <v>-5.0618688135573353E-2</v>
      </c>
      <c r="K1227" s="13" t="s">
        <v>635</v>
      </c>
      <c r="L1227" s="13">
        <v>-5.072711930550744E-2</v>
      </c>
      <c r="M1227" s="13">
        <v>-0.21457421926099529</v>
      </c>
      <c r="N1227" s="13">
        <v>0.10031630006737813</v>
      </c>
      <c r="O1227" s="13">
        <v>-2.6720218213128089E-2</v>
      </c>
      <c r="P1227" s="13">
        <v>0.17753849858119786</v>
      </c>
      <c r="Q1227" s="13">
        <v>2.0693411444320464E-2</v>
      </c>
      <c r="R1227" s="13">
        <v>-0.19896973355094871</v>
      </c>
      <c r="S1227" s="13">
        <v>-4.7726256668960021E-2</v>
      </c>
      <c r="T1227" s="13">
        <v>0.15253130994330277</v>
      </c>
      <c r="U1227" s="13">
        <v>7.8309974066030463E-2</v>
      </c>
      <c r="V1227" s="13">
        <v>2.2881206068299242E-3</v>
      </c>
      <c r="W1227" s="109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63"/>
    </row>
    <row r="1228" spans="1:65">
      <c r="A1228" s="33"/>
      <c r="B1228" s="53" t="s">
        <v>254</v>
      </c>
      <c r="C1228" s="54"/>
      <c r="D1228" s="52">
        <v>0</v>
      </c>
      <c r="E1228" s="52">
        <v>7.0000000000000007E-2</v>
      </c>
      <c r="F1228" s="52">
        <v>7.0000000000000007E-2</v>
      </c>
      <c r="G1228" s="52">
        <v>0.97</v>
      </c>
      <c r="H1228" s="52">
        <v>0.1</v>
      </c>
      <c r="I1228" s="52">
        <v>0.49</v>
      </c>
      <c r="J1228" s="52">
        <v>0.67</v>
      </c>
      <c r="K1228" s="52">
        <v>6.73</v>
      </c>
      <c r="L1228" s="52">
        <v>0.68</v>
      </c>
      <c r="M1228" s="52">
        <v>3.52</v>
      </c>
      <c r="N1228" s="52">
        <v>1.94</v>
      </c>
      <c r="O1228" s="52">
        <v>0.26</v>
      </c>
      <c r="P1228" s="52">
        <v>3.28</v>
      </c>
      <c r="Q1228" s="52">
        <v>0.56000000000000005</v>
      </c>
      <c r="R1228" s="52">
        <v>3.25</v>
      </c>
      <c r="S1228" s="52">
        <v>0.62</v>
      </c>
      <c r="T1228" s="52">
        <v>2.85</v>
      </c>
      <c r="U1228" s="52">
        <v>1.56</v>
      </c>
      <c r="V1228" s="52">
        <v>0.24</v>
      </c>
      <c r="W1228" s="109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3"/>
      <c r="BI1228" s="3"/>
      <c r="BJ1228" s="3"/>
      <c r="BK1228" s="3"/>
      <c r="BL1228" s="3"/>
      <c r="BM1228" s="63"/>
    </row>
    <row r="1229" spans="1:65">
      <c r="B1229" s="34"/>
      <c r="C1229" s="20"/>
      <c r="D1229" s="29"/>
      <c r="E1229" s="29"/>
      <c r="F1229" s="29"/>
      <c r="G1229" s="29"/>
      <c r="H1229" s="29"/>
      <c r="I1229" s="29"/>
      <c r="J1229" s="29"/>
      <c r="K1229" s="29"/>
      <c r="L1229" s="29"/>
      <c r="M1229" s="29"/>
      <c r="N1229" s="29"/>
      <c r="O1229" s="29"/>
      <c r="P1229" s="29"/>
      <c r="Q1229" s="29"/>
      <c r="R1229" s="29"/>
      <c r="S1229" s="29"/>
      <c r="T1229" s="29"/>
      <c r="U1229" s="29"/>
      <c r="V1229" s="29"/>
      <c r="BM1229" s="63"/>
    </row>
    <row r="1230" spans="1:65" ht="15">
      <c r="B1230" s="35" t="s">
        <v>569</v>
      </c>
      <c r="BM1230" s="30" t="s">
        <v>256</v>
      </c>
    </row>
    <row r="1231" spans="1:65" ht="15">
      <c r="A1231" s="26" t="s">
        <v>45</v>
      </c>
      <c r="B1231" s="18" t="s">
        <v>115</v>
      </c>
      <c r="C1231" s="15" t="s">
        <v>116</v>
      </c>
      <c r="D1231" s="16" t="s">
        <v>216</v>
      </c>
      <c r="E1231" s="17" t="s">
        <v>216</v>
      </c>
      <c r="F1231" s="17" t="s">
        <v>216</v>
      </c>
      <c r="G1231" s="17" t="s">
        <v>216</v>
      </c>
      <c r="H1231" s="17" t="s">
        <v>216</v>
      </c>
      <c r="I1231" s="17" t="s">
        <v>216</v>
      </c>
      <c r="J1231" s="17" t="s">
        <v>216</v>
      </c>
      <c r="K1231" s="17" t="s">
        <v>216</v>
      </c>
      <c r="L1231" s="17" t="s">
        <v>216</v>
      </c>
      <c r="M1231" s="17" t="s">
        <v>216</v>
      </c>
      <c r="N1231" s="17" t="s">
        <v>216</v>
      </c>
      <c r="O1231" s="17" t="s">
        <v>216</v>
      </c>
      <c r="P1231" s="17" t="s">
        <v>216</v>
      </c>
      <c r="Q1231" s="17" t="s">
        <v>216</v>
      </c>
      <c r="R1231" s="109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30">
        <v>1</v>
      </c>
    </row>
    <row r="1232" spans="1:65">
      <c r="A1232" s="33"/>
      <c r="B1232" s="19" t="s">
        <v>217</v>
      </c>
      <c r="C1232" s="8" t="s">
        <v>217</v>
      </c>
      <c r="D1232" s="107" t="s">
        <v>219</v>
      </c>
      <c r="E1232" s="108" t="s">
        <v>220</v>
      </c>
      <c r="F1232" s="108" t="s">
        <v>221</v>
      </c>
      <c r="G1232" s="108" t="s">
        <v>222</v>
      </c>
      <c r="H1232" s="108" t="s">
        <v>223</v>
      </c>
      <c r="I1232" s="108" t="s">
        <v>226</v>
      </c>
      <c r="J1232" s="108" t="s">
        <v>229</v>
      </c>
      <c r="K1232" s="108" t="s">
        <v>231</v>
      </c>
      <c r="L1232" s="108" t="s">
        <v>232</v>
      </c>
      <c r="M1232" s="108" t="s">
        <v>234</v>
      </c>
      <c r="N1232" s="108" t="s">
        <v>236</v>
      </c>
      <c r="O1232" s="108" t="s">
        <v>239</v>
      </c>
      <c r="P1232" s="108" t="s">
        <v>241</v>
      </c>
      <c r="Q1232" s="108" t="s">
        <v>243</v>
      </c>
      <c r="R1232" s="109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3"/>
      <c r="BI1232" s="3"/>
      <c r="BJ1232" s="3"/>
      <c r="BK1232" s="3"/>
      <c r="BL1232" s="3"/>
      <c r="BM1232" s="30" t="s">
        <v>3</v>
      </c>
    </row>
    <row r="1233" spans="1:65">
      <c r="A1233" s="33"/>
      <c r="B1233" s="19"/>
      <c r="C1233" s="8"/>
      <c r="D1233" s="9" t="s">
        <v>257</v>
      </c>
      <c r="E1233" s="10" t="s">
        <v>257</v>
      </c>
      <c r="F1233" s="10" t="s">
        <v>257</v>
      </c>
      <c r="G1233" s="10" t="s">
        <v>257</v>
      </c>
      <c r="H1233" s="10" t="s">
        <v>257</v>
      </c>
      <c r="I1233" s="10" t="s">
        <v>257</v>
      </c>
      <c r="J1233" s="10" t="s">
        <v>291</v>
      </c>
      <c r="K1233" s="10" t="s">
        <v>257</v>
      </c>
      <c r="L1233" s="10" t="s">
        <v>290</v>
      </c>
      <c r="M1233" s="10" t="s">
        <v>290</v>
      </c>
      <c r="N1233" s="10" t="s">
        <v>291</v>
      </c>
      <c r="O1233" s="10" t="s">
        <v>290</v>
      </c>
      <c r="P1233" s="10" t="s">
        <v>290</v>
      </c>
      <c r="Q1233" s="10" t="s">
        <v>291</v>
      </c>
      <c r="R1233" s="109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3"/>
      <c r="BI1233" s="3"/>
      <c r="BJ1233" s="3"/>
      <c r="BK1233" s="3"/>
      <c r="BL1233" s="3"/>
      <c r="BM1233" s="30">
        <v>1</v>
      </c>
    </row>
    <row r="1234" spans="1:65">
      <c r="A1234" s="33"/>
      <c r="B1234" s="19"/>
      <c r="C1234" s="8"/>
      <c r="D1234" s="27" t="s">
        <v>292</v>
      </c>
      <c r="E1234" s="27" t="s">
        <v>292</v>
      </c>
      <c r="F1234" s="27" t="s">
        <v>121</v>
      </c>
      <c r="G1234" s="27" t="s">
        <v>292</v>
      </c>
      <c r="H1234" s="27" t="s">
        <v>292</v>
      </c>
      <c r="I1234" s="27" t="s">
        <v>292</v>
      </c>
      <c r="J1234" s="27" t="s">
        <v>295</v>
      </c>
      <c r="K1234" s="27" t="s">
        <v>292</v>
      </c>
      <c r="L1234" s="27" t="s">
        <v>295</v>
      </c>
      <c r="M1234" s="27" t="s">
        <v>292</v>
      </c>
      <c r="N1234" s="27" t="s">
        <v>292</v>
      </c>
      <c r="O1234" s="27" t="s">
        <v>294</v>
      </c>
      <c r="P1234" s="27" t="s">
        <v>292</v>
      </c>
      <c r="Q1234" s="27" t="s">
        <v>293</v>
      </c>
      <c r="R1234" s="109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3"/>
      <c r="BI1234" s="3"/>
      <c r="BJ1234" s="3"/>
      <c r="BK1234" s="3"/>
      <c r="BL1234" s="3"/>
      <c r="BM1234" s="30">
        <v>1</v>
      </c>
    </row>
    <row r="1235" spans="1:65">
      <c r="A1235" s="33"/>
      <c r="B1235" s="18">
        <v>1</v>
      </c>
      <c r="C1235" s="14">
        <v>1</v>
      </c>
      <c r="D1235" s="207">
        <v>19.899999999999999</v>
      </c>
      <c r="E1235" s="207">
        <v>25.4</v>
      </c>
      <c r="F1235" s="208">
        <v>28.1</v>
      </c>
      <c r="G1235" s="207">
        <v>19.8</v>
      </c>
      <c r="H1235" s="208">
        <v>26.5</v>
      </c>
      <c r="I1235" s="207">
        <v>25.0336</v>
      </c>
      <c r="J1235" s="208">
        <v>43.25</v>
      </c>
      <c r="K1235" s="207">
        <v>21</v>
      </c>
      <c r="L1235" s="207">
        <v>35.5</v>
      </c>
      <c r="M1235" s="206">
        <v>4</v>
      </c>
      <c r="N1235" s="207">
        <v>41.106500000000004</v>
      </c>
      <c r="O1235" s="209">
        <v>15</v>
      </c>
      <c r="P1235" s="207">
        <v>7.5</v>
      </c>
      <c r="Q1235" s="207">
        <v>37.200000000000003</v>
      </c>
      <c r="R1235" s="203"/>
      <c r="S1235" s="204"/>
      <c r="T1235" s="204"/>
      <c r="U1235" s="204"/>
      <c r="V1235" s="204"/>
      <c r="W1235" s="204"/>
      <c r="X1235" s="204"/>
      <c r="Y1235" s="204"/>
      <c r="Z1235" s="204"/>
      <c r="AA1235" s="204"/>
      <c r="AB1235" s="204"/>
      <c r="AC1235" s="204"/>
      <c r="AD1235" s="204"/>
      <c r="AE1235" s="204"/>
      <c r="AF1235" s="204"/>
      <c r="AG1235" s="204"/>
      <c r="AH1235" s="204"/>
      <c r="AI1235" s="204"/>
      <c r="AJ1235" s="204"/>
      <c r="AK1235" s="204"/>
      <c r="AL1235" s="204"/>
      <c r="AM1235" s="204"/>
      <c r="AN1235" s="204"/>
      <c r="AO1235" s="204"/>
      <c r="AP1235" s="204"/>
      <c r="AQ1235" s="204"/>
      <c r="AR1235" s="204"/>
      <c r="AS1235" s="204"/>
      <c r="AT1235" s="204"/>
      <c r="AU1235" s="204"/>
      <c r="AV1235" s="204"/>
      <c r="AW1235" s="204"/>
      <c r="AX1235" s="204"/>
      <c r="AY1235" s="204"/>
      <c r="AZ1235" s="204"/>
      <c r="BA1235" s="204"/>
      <c r="BB1235" s="204"/>
      <c r="BC1235" s="204"/>
      <c r="BD1235" s="204"/>
      <c r="BE1235" s="204"/>
      <c r="BF1235" s="204"/>
      <c r="BG1235" s="204"/>
      <c r="BH1235" s="204"/>
      <c r="BI1235" s="204"/>
      <c r="BJ1235" s="204"/>
      <c r="BK1235" s="204"/>
      <c r="BL1235" s="204"/>
      <c r="BM1235" s="210">
        <v>1</v>
      </c>
    </row>
    <row r="1236" spans="1:65">
      <c r="A1236" s="33"/>
      <c r="B1236" s="19">
        <v>1</v>
      </c>
      <c r="C1236" s="8">
        <v>2</v>
      </c>
      <c r="D1236" s="211">
        <v>17</v>
      </c>
      <c r="E1236" s="211">
        <v>22.3</v>
      </c>
      <c r="F1236" s="212">
        <v>25.7</v>
      </c>
      <c r="G1236" s="211">
        <v>20.100000000000001</v>
      </c>
      <c r="H1236" s="212">
        <v>22.2</v>
      </c>
      <c r="I1236" s="211">
        <v>25.913900000000002</v>
      </c>
      <c r="J1236" s="212">
        <v>46.45</v>
      </c>
      <c r="K1236" s="211">
        <v>21.7</v>
      </c>
      <c r="L1236" s="211">
        <v>35.299999999999997</v>
      </c>
      <c r="M1236" s="211">
        <v>3.5</v>
      </c>
      <c r="N1236" s="211">
        <v>40.270499999999998</v>
      </c>
      <c r="O1236" s="213">
        <v>16</v>
      </c>
      <c r="P1236" s="211">
        <v>7.4</v>
      </c>
      <c r="Q1236" s="211">
        <v>38.200000000000003</v>
      </c>
      <c r="R1236" s="203"/>
      <c r="S1236" s="204"/>
      <c r="T1236" s="204"/>
      <c r="U1236" s="204"/>
      <c r="V1236" s="204"/>
      <c r="W1236" s="204"/>
      <c r="X1236" s="204"/>
      <c r="Y1236" s="204"/>
      <c r="Z1236" s="204"/>
      <c r="AA1236" s="204"/>
      <c r="AB1236" s="204"/>
      <c r="AC1236" s="204"/>
      <c r="AD1236" s="204"/>
      <c r="AE1236" s="204"/>
      <c r="AF1236" s="204"/>
      <c r="AG1236" s="204"/>
      <c r="AH1236" s="204"/>
      <c r="AI1236" s="204"/>
      <c r="AJ1236" s="204"/>
      <c r="AK1236" s="204"/>
      <c r="AL1236" s="204"/>
      <c r="AM1236" s="204"/>
      <c r="AN1236" s="204"/>
      <c r="AO1236" s="204"/>
      <c r="AP1236" s="204"/>
      <c r="AQ1236" s="204"/>
      <c r="AR1236" s="204"/>
      <c r="AS1236" s="204"/>
      <c r="AT1236" s="204"/>
      <c r="AU1236" s="204"/>
      <c r="AV1236" s="204"/>
      <c r="AW1236" s="204"/>
      <c r="AX1236" s="204"/>
      <c r="AY1236" s="204"/>
      <c r="AZ1236" s="204"/>
      <c r="BA1236" s="204"/>
      <c r="BB1236" s="204"/>
      <c r="BC1236" s="204"/>
      <c r="BD1236" s="204"/>
      <c r="BE1236" s="204"/>
      <c r="BF1236" s="204"/>
      <c r="BG1236" s="204"/>
      <c r="BH1236" s="204"/>
      <c r="BI1236" s="204"/>
      <c r="BJ1236" s="204"/>
      <c r="BK1236" s="204"/>
      <c r="BL1236" s="204"/>
      <c r="BM1236" s="210" t="e">
        <v>#N/A</v>
      </c>
    </row>
    <row r="1237" spans="1:65">
      <c r="A1237" s="33"/>
      <c r="B1237" s="19">
        <v>1</v>
      </c>
      <c r="C1237" s="8">
        <v>3</v>
      </c>
      <c r="D1237" s="211">
        <v>23.9</v>
      </c>
      <c r="E1237" s="211">
        <v>23.7</v>
      </c>
      <c r="F1237" s="212">
        <v>28.8</v>
      </c>
      <c r="G1237" s="211">
        <v>14.6</v>
      </c>
      <c r="H1237" s="212">
        <v>22.5</v>
      </c>
      <c r="I1237" s="211">
        <v>24.9589</v>
      </c>
      <c r="J1237" s="212">
        <v>45.22</v>
      </c>
      <c r="K1237" s="212">
        <v>21.1</v>
      </c>
      <c r="L1237" s="202">
        <v>35.9</v>
      </c>
      <c r="M1237" s="202">
        <v>3.3</v>
      </c>
      <c r="N1237" s="202">
        <v>41.904499999999999</v>
      </c>
      <c r="O1237" s="214">
        <v>16</v>
      </c>
      <c r="P1237" s="202">
        <v>6.5</v>
      </c>
      <c r="Q1237" s="202">
        <v>37.1</v>
      </c>
      <c r="R1237" s="203"/>
      <c r="S1237" s="204"/>
      <c r="T1237" s="204"/>
      <c r="U1237" s="204"/>
      <c r="V1237" s="204"/>
      <c r="W1237" s="204"/>
      <c r="X1237" s="204"/>
      <c r="Y1237" s="204"/>
      <c r="Z1237" s="204"/>
      <c r="AA1237" s="204"/>
      <c r="AB1237" s="204"/>
      <c r="AC1237" s="204"/>
      <c r="AD1237" s="204"/>
      <c r="AE1237" s="204"/>
      <c r="AF1237" s="204"/>
      <c r="AG1237" s="204"/>
      <c r="AH1237" s="204"/>
      <c r="AI1237" s="204"/>
      <c r="AJ1237" s="204"/>
      <c r="AK1237" s="204"/>
      <c r="AL1237" s="204"/>
      <c r="AM1237" s="204"/>
      <c r="AN1237" s="204"/>
      <c r="AO1237" s="204"/>
      <c r="AP1237" s="204"/>
      <c r="AQ1237" s="204"/>
      <c r="AR1237" s="204"/>
      <c r="AS1237" s="204"/>
      <c r="AT1237" s="204"/>
      <c r="AU1237" s="204"/>
      <c r="AV1237" s="204"/>
      <c r="AW1237" s="204"/>
      <c r="AX1237" s="204"/>
      <c r="AY1237" s="204"/>
      <c r="AZ1237" s="204"/>
      <c r="BA1237" s="204"/>
      <c r="BB1237" s="204"/>
      <c r="BC1237" s="204"/>
      <c r="BD1237" s="204"/>
      <c r="BE1237" s="204"/>
      <c r="BF1237" s="204"/>
      <c r="BG1237" s="204"/>
      <c r="BH1237" s="204"/>
      <c r="BI1237" s="204"/>
      <c r="BJ1237" s="204"/>
      <c r="BK1237" s="204"/>
      <c r="BL1237" s="204"/>
      <c r="BM1237" s="210">
        <v>16</v>
      </c>
    </row>
    <row r="1238" spans="1:65">
      <c r="A1238" s="33"/>
      <c r="B1238" s="19">
        <v>1</v>
      </c>
      <c r="C1238" s="8">
        <v>4</v>
      </c>
      <c r="D1238" s="211">
        <v>24.8</v>
      </c>
      <c r="E1238" s="211">
        <v>25.4</v>
      </c>
      <c r="F1238" s="212">
        <v>31.2</v>
      </c>
      <c r="G1238" s="211">
        <v>18</v>
      </c>
      <c r="H1238" s="212">
        <v>26.3</v>
      </c>
      <c r="I1238" s="211">
        <v>24.870100000000001</v>
      </c>
      <c r="J1238" s="212">
        <v>46.45</v>
      </c>
      <c r="K1238" s="212">
        <v>22.9</v>
      </c>
      <c r="L1238" s="202">
        <v>35.5</v>
      </c>
      <c r="M1238" s="202">
        <v>3.3</v>
      </c>
      <c r="N1238" s="202">
        <v>40.213499999999996</v>
      </c>
      <c r="O1238" s="214">
        <v>16</v>
      </c>
      <c r="P1238" s="202">
        <v>9.9</v>
      </c>
      <c r="Q1238" s="202">
        <v>36.6</v>
      </c>
      <c r="R1238" s="203"/>
      <c r="S1238" s="204"/>
      <c r="T1238" s="204"/>
      <c r="U1238" s="204"/>
      <c r="V1238" s="204"/>
      <c r="W1238" s="204"/>
      <c r="X1238" s="204"/>
      <c r="Y1238" s="204"/>
      <c r="Z1238" s="204"/>
      <c r="AA1238" s="204"/>
      <c r="AB1238" s="204"/>
      <c r="AC1238" s="204"/>
      <c r="AD1238" s="204"/>
      <c r="AE1238" s="204"/>
      <c r="AF1238" s="204"/>
      <c r="AG1238" s="204"/>
      <c r="AH1238" s="204"/>
      <c r="AI1238" s="204"/>
      <c r="AJ1238" s="204"/>
      <c r="AK1238" s="204"/>
      <c r="AL1238" s="204"/>
      <c r="AM1238" s="204"/>
      <c r="AN1238" s="204"/>
      <c r="AO1238" s="204"/>
      <c r="AP1238" s="204"/>
      <c r="AQ1238" s="204"/>
      <c r="AR1238" s="204"/>
      <c r="AS1238" s="204"/>
      <c r="AT1238" s="204"/>
      <c r="AU1238" s="204"/>
      <c r="AV1238" s="204"/>
      <c r="AW1238" s="204"/>
      <c r="AX1238" s="204"/>
      <c r="AY1238" s="204"/>
      <c r="AZ1238" s="204"/>
      <c r="BA1238" s="204"/>
      <c r="BB1238" s="204"/>
      <c r="BC1238" s="204"/>
      <c r="BD1238" s="204"/>
      <c r="BE1238" s="204"/>
      <c r="BF1238" s="204"/>
      <c r="BG1238" s="204"/>
      <c r="BH1238" s="204"/>
      <c r="BI1238" s="204"/>
      <c r="BJ1238" s="204"/>
      <c r="BK1238" s="204"/>
      <c r="BL1238" s="204"/>
      <c r="BM1238" s="210">
        <v>25.3617782051282</v>
      </c>
    </row>
    <row r="1239" spans="1:65">
      <c r="A1239" s="33"/>
      <c r="B1239" s="19">
        <v>1</v>
      </c>
      <c r="C1239" s="8">
        <v>5</v>
      </c>
      <c r="D1239" s="211">
        <v>16.8</v>
      </c>
      <c r="E1239" s="211">
        <v>24.6</v>
      </c>
      <c r="F1239" s="211">
        <v>28.9</v>
      </c>
      <c r="G1239" s="211">
        <v>15.400000000000002</v>
      </c>
      <c r="H1239" s="211">
        <v>20</v>
      </c>
      <c r="I1239" s="211">
        <v>25.234500000000001</v>
      </c>
      <c r="J1239" s="211">
        <v>42.16</v>
      </c>
      <c r="K1239" s="211">
        <v>22.2</v>
      </c>
      <c r="L1239" s="211">
        <v>36.700000000000003</v>
      </c>
      <c r="M1239" s="211">
        <v>3.4</v>
      </c>
      <c r="N1239" s="211">
        <v>40.289499999999997</v>
      </c>
      <c r="O1239" s="213">
        <v>15</v>
      </c>
      <c r="P1239" s="211">
        <v>6.8</v>
      </c>
      <c r="Q1239" s="211">
        <v>36.6</v>
      </c>
      <c r="R1239" s="203"/>
      <c r="S1239" s="204"/>
      <c r="T1239" s="204"/>
      <c r="U1239" s="204"/>
      <c r="V1239" s="204"/>
      <c r="W1239" s="204"/>
      <c r="X1239" s="204"/>
      <c r="Y1239" s="204"/>
      <c r="Z1239" s="204"/>
      <c r="AA1239" s="204"/>
      <c r="AB1239" s="204"/>
      <c r="AC1239" s="204"/>
      <c r="AD1239" s="204"/>
      <c r="AE1239" s="204"/>
      <c r="AF1239" s="204"/>
      <c r="AG1239" s="204"/>
      <c r="AH1239" s="204"/>
      <c r="AI1239" s="204"/>
      <c r="AJ1239" s="204"/>
      <c r="AK1239" s="204"/>
      <c r="AL1239" s="204"/>
      <c r="AM1239" s="204"/>
      <c r="AN1239" s="204"/>
      <c r="AO1239" s="204"/>
      <c r="AP1239" s="204"/>
      <c r="AQ1239" s="204"/>
      <c r="AR1239" s="204"/>
      <c r="AS1239" s="204"/>
      <c r="AT1239" s="204"/>
      <c r="AU1239" s="204"/>
      <c r="AV1239" s="204"/>
      <c r="AW1239" s="204"/>
      <c r="AX1239" s="204"/>
      <c r="AY1239" s="204"/>
      <c r="AZ1239" s="204"/>
      <c r="BA1239" s="204"/>
      <c r="BB1239" s="204"/>
      <c r="BC1239" s="204"/>
      <c r="BD1239" s="204"/>
      <c r="BE1239" s="204"/>
      <c r="BF1239" s="204"/>
      <c r="BG1239" s="204"/>
      <c r="BH1239" s="204"/>
      <c r="BI1239" s="204"/>
      <c r="BJ1239" s="204"/>
      <c r="BK1239" s="204"/>
      <c r="BL1239" s="204"/>
      <c r="BM1239" s="210">
        <v>17</v>
      </c>
    </row>
    <row r="1240" spans="1:65">
      <c r="A1240" s="33"/>
      <c r="B1240" s="19">
        <v>1</v>
      </c>
      <c r="C1240" s="8">
        <v>6</v>
      </c>
      <c r="D1240" s="211">
        <v>16.3</v>
      </c>
      <c r="E1240" s="211">
        <v>25.7</v>
      </c>
      <c r="F1240" s="211">
        <v>26.9</v>
      </c>
      <c r="G1240" s="211">
        <v>17.8</v>
      </c>
      <c r="H1240" s="211">
        <v>26.9</v>
      </c>
      <c r="I1240" s="215">
        <v>22.118400000000001</v>
      </c>
      <c r="J1240" s="211">
        <v>40.950000000000003</v>
      </c>
      <c r="K1240" s="211">
        <v>22.9</v>
      </c>
      <c r="L1240" s="211">
        <v>36.299999999999997</v>
      </c>
      <c r="M1240" s="211">
        <v>3.1</v>
      </c>
      <c r="N1240" s="211">
        <v>41.021000000000001</v>
      </c>
      <c r="O1240" s="213">
        <v>15</v>
      </c>
      <c r="P1240" s="211">
        <v>5.7</v>
      </c>
      <c r="Q1240" s="211">
        <v>35.799999999999997</v>
      </c>
      <c r="R1240" s="203"/>
      <c r="S1240" s="204"/>
      <c r="T1240" s="204"/>
      <c r="U1240" s="204"/>
      <c r="V1240" s="204"/>
      <c r="W1240" s="204"/>
      <c r="X1240" s="204"/>
      <c r="Y1240" s="204"/>
      <c r="Z1240" s="204"/>
      <c r="AA1240" s="204"/>
      <c r="AB1240" s="204"/>
      <c r="AC1240" s="204"/>
      <c r="AD1240" s="204"/>
      <c r="AE1240" s="204"/>
      <c r="AF1240" s="204"/>
      <c r="AG1240" s="204"/>
      <c r="AH1240" s="204"/>
      <c r="AI1240" s="204"/>
      <c r="AJ1240" s="204"/>
      <c r="AK1240" s="204"/>
      <c r="AL1240" s="204"/>
      <c r="AM1240" s="204"/>
      <c r="AN1240" s="204"/>
      <c r="AO1240" s="204"/>
      <c r="AP1240" s="204"/>
      <c r="AQ1240" s="204"/>
      <c r="AR1240" s="204"/>
      <c r="AS1240" s="204"/>
      <c r="AT1240" s="204"/>
      <c r="AU1240" s="204"/>
      <c r="AV1240" s="204"/>
      <c r="AW1240" s="204"/>
      <c r="AX1240" s="204"/>
      <c r="AY1240" s="204"/>
      <c r="AZ1240" s="204"/>
      <c r="BA1240" s="204"/>
      <c r="BB1240" s="204"/>
      <c r="BC1240" s="204"/>
      <c r="BD1240" s="204"/>
      <c r="BE1240" s="204"/>
      <c r="BF1240" s="204"/>
      <c r="BG1240" s="204"/>
      <c r="BH1240" s="204"/>
      <c r="BI1240" s="204"/>
      <c r="BJ1240" s="204"/>
      <c r="BK1240" s="204"/>
      <c r="BL1240" s="204"/>
      <c r="BM1240" s="205"/>
    </row>
    <row r="1241" spans="1:65">
      <c r="A1241" s="33"/>
      <c r="B1241" s="20" t="s">
        <v>250</v>
      </c>
      <c r="C1241" s="12"/>
      <c r="D1241" s="216">
        <v>19.783333333333331</v>
      </c>
      <c r="E1241" s="216">
        <v>24.516666666666666</v>
      </c>
      <c r="F1241" s="216">
        <v>28.266666666666666</v>
      </c>
      <c r="G1241" s="216">
        <v>17.616666666666667</v>
      </c>
      <c r="H1241" s="216">
        <v>24.066666666666666</v>
      </c>
      <c r="I1241" s="216">
        <v>24.688233333333333</v>
      </c>
      <c r="J1241" s="216">
        <v>44.080000000000005</v>
      </c>
      <c r="K1241" s="216">
        <v>21.966666666666669</v>
      </c>
      <c r="L1241" s="216">
        <v>35.866666666666667</v>
      </c>
      <c r="M1241" s="216">
        <v>3.4333333333333336</v>
      </c>
      <c r="N1241" s="216">
        <v>40.800916666666666</v>
      </c>
      <c r="O1241" s="216">
        <v>15.5</v>
      </c>
      <c r="P1241" s="216">
        <v>7.3</v>
      </c>
      <c r="Q1241" s="216">
        <v>36.916666666666664</v>
      </c>
      <c r="R1241" s="203"/>
      <c r="S1241" s="204"/>
      <c r="T1241" s="204"/>
      <c r="U1241" s="204"/>
      <c r="V1241" s="204"/>
      <c r="W1241" s="204"/>
      <c r="X1241" s="204"/>
      <c r="Y1241" s="204"/>
      <c r="Z1241" s="204"/>
      <c r="AA1241" s="204"/>
      <c r="AB1241" s="204"/>
      <c r="AC1241" s="204"/>
      <c r="AD1241" s="204"/>
      <c r="AE1241" s="204"/>
      <c r="AF1241" s="204"/>
      <c r="AG1241" s="204"/>
      <c r="AH1241" s="204"/>
      <c r="AI1241" s="204"/>
      <c r="AJ1241" s="204"/>
      <c r="AK1241" s="204"/>
      <c r="AL1241" s="204"/>
      <c r="AM1241" s="204"/>
      <c r="AN1241" s="204"/>
      <c r="AO1241" s="204"/>
      <c r="AP1241" s="204"/>
      <c r="AQ1241" s="204"/>
      <c r="AR1241" s="204"/>
      <c r="AS1241" s="204"/>
      <c r="AT1241" s="204"/>
      <c r="AU1241" s="204"/>
      <c r="AV1241" s="204"/>
      <c r="AW1241" s="204"/>
      <c r="AX1241" s="204"/>
      <c r="AY1241" s="204"/>
      <c r="AZ1241" s="204"/>
      <c r="BA1241" s="204"/>
      <c r="BB1241" s="204"/>
      <c r="BC1241" s="204"/>
      <c r="BD1241" s="204"/>
      <c r="BE1241" s="204"/>
      <c r="BF1241" s="204"/>
      <c r="BG1241" s="204"/>
      <c r="BH1241" s="204"/>
      <c r="BI1241" s="204"/>
      <c r="BJ1241" s="204"/>
      <c r="BK1241" s="204"/>
      <c r="BL1241" s="204"/>
      <c r="BM1241" s="205"/>
    </row>
    <row r="1242" spans="1:65">
      <c r="A1242" s="33"/>
      <c r="B1242" s="3" t="s">
        <v>251</v>
      </c>
      <c r="C1242" s="31"/>
      <c r="D1242" s="202">
        <v>18.45</v>
      </c>
      <c r="E1242" s="202">
        <v>25</v>
      </c>
      <c r="F1242" s="202">
        <v>28.450000000000003</v>
      </c>
      <c r="G1242" s="202">
        <v>17.899999999999999</v>
      </c>
      <c r="H1242" s="202">
        <v>24.4</v>
      </c>
      <c r="I1242" s="202">
        <v>24.99625</v>
      </c>
      <c r="J1242" s="202">
        <v>44.234999999999999</v>
      </c>
      <c r="K1242" s="202">
        <v>21.95</v>
      </c>
      <c r="L1242" s="202">
        <v>35.700000000000003</v>
      </c>
      <c r="M1242" s="202">
        <v>3.3499999999999996</v>
      </c>
      <c r="N1242" s="202">
        <v>40.655249999999995</v>
      </c>
      <c r="O1242" s="202">
        <v>15.5</v>
      </c>
      <c r="P1242" s="202">
        <v>7.1</v>
      </c>
      <c r="Q1242" s="202">
        <v>36.85</v>
      </c>
      <c r="R1242" s="203"/>
      <c r="S1242" s="204"/>
      <c r="T1242" s="204"/>
      <c r="U1242" s="204"/>
      <c r="V1242" s="204"/>
      <c r="W1242" s="204"/>
      <c r="X1242" s="204"/>
      <c r="Y1242" s="204"/>
      <c r="Z1242" s="204"/>
      <c r="AA1242" s="204"/>
      <c r="AB1242" s="204"/>
      <c r="AC1242" s="204"/>
      <c r="AD1242" s="204"/>
      <c r="AE1242" s="204"/>
      <c r="AF1242" s="204"/>
      <c r="AG1242" s="204"/>
      <c r="AH1242" s="204"/>
      <c r="AI1242" s="204"/>
      <c r="AJ1242" s="204"/>
      <c r="AK1242" s="204"/>
      <c r="AL1242" s="204"/>
      <c r="AM1242" s="204"/>
      <c r="AN1242" s="204"/>
      <c r="AO1242" s="204"/>
      <c r="AP1242" s="204"/>
      <c r="AQ1242" s="204"/>
      <c r="AR1242" s="204"/>
      <c r="AS1242" s="204"/>
      <c r="AT1242" s="204"/>
      <c r="AU1242" s="204"/>
      <c r="AV1242" s="204"/>
      <c r="AW1242" s="204"/>
      <c r="AX1242" s="204"/>
      <c r="AY1242" s="204"/>
      <c r="AZ1242" s="204"/>
      <c r="BA1242" s="204"/>
      <c r="BB1242" s="204"/>
      <c r="BC1242" s="204"/>
      <c r="BD1242" s="204"/>
      <c r="BE1242" s="204"/>
      <c r="BF1242" s="204"/>
      <c r="BG1242" s="204"/>
      <c r="BH1242" s="204"/>
      <c r="BI1242" s="204"/>
      <c r="BJ1242" s="204"/>
      <c r="BK1242" s="204"/>
      <c r="BL1242" s="204"/>
      <c r="BM1242" s="205"/>
    </row>
    <row r="1243" spans="1:65">
      <c r="A1243" s="33"/>
      <c r="B1243" s="3" t="s">
        <v>252</v>
      </c>
      <c r="C1243" s="31"/>
      <c r="D1243" s="202">
        <v>3.7658553698551347</v>
      </c>
      <c r="E1243" s="202">
        <v>1.3075422236649434</v>
      </c>
      <c r="F1243" s="202">
        <v>1.8853823661704983</v>
      </c>
      <c r="G1243" s="202">
        <v>2.2417998721265611</v>
      </c>
      <c r="H1243" s="202">
        <v>2.8779622420501805</v>
      </c>
      <c r="I1243" s="202">
        <v>1.3137978134654762</v>
      </c>
      <c r="J1243" s="202">
        <v>2.3110863246534095</v>
      </c>
      <c r="K1243" s="202">
        <v>0.84301047838485677</v>
      </c>
      <c r="L1243" s="202">
        <v>0.54283207962192848</v>
      </c>
      <c r="M1243" s="202">
        <v>0.30767948691238206</v>
      </c>
      <c r="N1243" s="202">
        <v>0.67047165612475268</v>
      </c>
      <c r="O1243" s="202">
        <v>0.54772255750516607</v>
      </c>
      <c r="P1243" s="202">
        <v>1.432480366357602</v>
      </c>
      <c r="Q1243" s="202">
        <v>0.80104098937986279</v>
      </c>
      <c r="R1243" s="203"/>
      <c r="S1243" s="204"/>
      <c r="T1243" s="204"/>
      <c r="U1243" s="204"/>
      <c r="V1243" s="204"/>
      <c r="W1243" s="204"/>
      <c r="X1243" s="204"/>
      <c r="Y1243" s="204"/>
      <c r="Z1243" s="204"/>
      <c r="AA1243" s="204"/>
      <c r="AB1243" s="204"/>
      <c r="AC1243" s="204"/>
      <c r="AD1243" s="204"/>
      <c r="AE1243" s="204"/>
      <c r="AF1243" s="204"/>
      <c r="AG1243" s="204"/>
      <c r="AH1243" s="204"/>
      <c r="AI1243" s="204"/>
      <c r="AJ1243" s="204"/>
      <c r="AK1243" s="204"/>
      <c r="AL1243" s="204"/>
      <c r="AM1243" s="204"/>
      <c r="AN1243" s="204"/>
      <c r="AO1243" s="204"/>
      <c r="AP1243" s="204"/>
      <c r="AQ1243" s="204"/>
      <c r="AR1243" s="204"/>
      <c r="AS1243" s="204"/>
      <c r="AT1243" s="204"/>
      <c r="AU1243" s="204"/>
      <c r="AV1243" s="204"/>
      <c r="AW1243" s="204"/>
      <c r="AX1243" s="204"/>
      <c r="AY1243" s="204"/>
      <c r="AZ1243" s="204"/>
      <c r="BA1243" s="204"/>
      <c r="BB1243" s="204"/>
      <c r="BC1243" s="204"/>
      <c r="BD1243" s="204"/>
      <c r="BE1243" s="204"/>
      <c r="BF1243" s="204"/>
      <c r="BG1243" s="204"/>
      <c r="BH1243" s="204"/>
      <c r="BI1243" s="204"/>
      <c r="BJ1243" s="204"/>
      <c r="BK1243" s="204"/>
      <c r="BL1243" s="204"/>
      <c r="BM1243" s="205"/>
    </row>
    <row r="1244" spans="1:65">
      <c r="A1244" s="33"/>
      <c r="B1244" s="3" t="s">
        <v>87</v>
      </c>
      <c r="C1244" s="31"/>
      <c r="D1244" s="13">
        <v>0.1903549470861905</v>
      </c>
      <c r="E1244" s="13">
        <v>5.3332789544457249E-2</v>
      </c>
      <c r="F1244" s="13">
        <v>6.6699847859805358E-2</v>
      </c>
      <c r="G1244" s="13">
        <v>0.12725448659185776</v>
      </c>
      <c r="H1244" s="13">
        <v>0.11958291864474434</v>
      </c>
      <c r="I1244" s="13">
        <v>5.3215545872681978E-2</v>
      </c>
      <c r="J1244" s="13">
        <v>5.2429363081973893E-2</v>
      </c>
      <c r="K1244" s="13">
        <v>3.8376804782315178E-2</v>
      </c>
      <c r="L1244" s="13">
        <v>1.5134723409533321E-2</v>
      </c>
      <c r="M1244" s="13">
        <v>8.9615384537586995E-2</v>
      </c>
      <c r="N1244" s="13">
        <v>1.6432759626513766E-2</v>
      </c>
      <c r="O1244" s="13">
        <v>3.5336939193881679E-2</v>
      </c>
      <c r="P1244" s="13">
        <v>0.19623018717227425</v>
      </c>
      <c r="Q1244" s="13">
        <v>2.1698627251824726E-2</v>
      </c>
      <c r="R1244" s="109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63"/>
    </row>
    <row r="1245" spans="1:65">
      <c r="A1245" s="33"/>
      <c r="B1245" s="3" t="s">
        <v>253</v>
      </c>
      <c r="C1245" s="31"/>
      <c r="D1245" s="13">
        <v>-0.21995480075079654</v>
      </c>
      <c r="E1245" s="13">
        <v>-3.3322250972554035E-2</v>
      </c>
      <c r="F1245" s="13">
        <v>0.11453804374612386</v>
      </c>
      <c r="G1245" s="13">
        <v>-0.30538519325492153</v>
      </c>
      <c r="H1245" s="13">
        <v>-5.1065486338795374E-2</v>
      </c>
      <c r="I1245" s="13">
        <v>-2.655747819995824E-2</v>
      </c>
      <c r="J1245" s="13">
        <v>0.73804847765315396</v>
      </c>
      <c r="K1245" s="13">
        <v>-0.13386725138125499</v>
      </c>
      <c r="L1245" s="13">
        <v>0.41420157437597815</v>
      </c>
      <c r="M1245" s="13">
        <v>-0.8646256857242326</v>
      </c>
      <c r="N1245" s="13">
        <v>0.60875615016681461</v>
      </c>
      <c r="O1245" s="13">
        <v>-0.3888441151627976</v>
      </c>
      <c r="P1245" s="13">
        <v>-0.71216529294764008</v>
      </c>
      <c r="Q1245" s="13">
        <v>0.45560245689720769</v>
      </c>
      <c r="R1245" s="109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3"/>
      <c r="BI1245" s="3"/>
      <c r="BJ1245" s="3"/>
      <c r="BK1245" s="3"/>
      <c r="BL1245" s="3"/>
      <c r="BM1245" s="63"/>
    </row>
    <row r="1246" spans="1:65">
      <c r="A1246" s="33"/>
      <c r="B1246" s="53" t="s">
        <v>254</v>
      </c>
      <c r="C1246" s="54"/>
      <c r="D1246" s="52">
        <v>0.46</v>
      </c>
      <c r="E1246" s="52">
        <v>0</v>
      </c>
      <c r="F1246" s="52">
        <v>0.37</v>
      </c>
      <c r="G1246" s="52">
        <v>0.67</v>
      </c>
      <c r="H1246" s="52">
        <v>0.04</v>
      </c>
      <c r="I1246" s="52">
        <v>0.02</v>
      </c>
      <c r="J1246" s="52">
        <v>1.91</v>
      </c>
      <c r="K1246" s="52">
        <v>0.25</v>
      </c>
      <c r="L1246" s="52">
        <v>1.1100000000000001</v>
      </c>
      <c r="M1246" s="52">
        <v>2.06</v>
      </c>
      <c r="N1246" s="52">
        <v>1.59</v>
      </c>
      <c r="O1246" s="52" t="s">
        <v>255</v>
      </c>
      <c r="P1246" s="52">
        <v>1.68</v>
      </c>
      <c r="Q1246" s="52">
        <v>1.21</v>
      </c>
      <c r="R1246" s="109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3"/>
      <c r="BI1246" s="3"/>
      <c r="BJ1246" s="3"/>
      <c r="BK1246" s="3"/>
      <c r="BL1246" s="3"/>
      <c r="BM1246" s="63"/>
    </row>
    <row r="1247" spans="1:65">
      <c r="B1247" s="34"/>
      <c r="C1247" s="20"/>
      <c r="D1247" s="29"/>
      <c r="E1247" s="29"/>
      <c r="F1247" s="29"/>
      <c r="G1247" s="29"/>
      <c r="H1247" s="29"/>
      <c r="I1247" s="29"/>
      <c r="J1247" s="29"/>
      <c r="K1247" s="29"/>
      <c r="L1247" s="29"/>
      <c r="M1247" s="29"/>
      <c r="N1247" s="29"/>
      <c r="O1247" s="29"/>
      <c r="P1247" s="29"/>
      <c r="Q1247" s="29"/>
      <c r="BM1247" s="63"/>
    </row>
    <row r="1248" spans="1:65">
      <c r="BM1248" s="63"/>
    </row>
    <row r="1249" spans="65:65">
      <c r="BM1249" s="63"/>
    </row>
    <row r="1250" spans="65:65">
      <c r="BM1250" s="63"/>
    </row>
    <row r="1251" spans="65:65">
      <c r="BM1251" s="63"/>
    </row>
    <row r="1252" spans="65:65">
      <c r="BM1252" s="63"/>
    </row>
    <row r="1253" spans="65:65">
      <c r="BM1253" s="63"/>
    </row>
    <row r="1254" spans="65:65">
      <c r="BM1254" s="63"/>
    </row>
    <row r="1255" spans="65:65">
      <c r="BM1255" s="63"/>
    </row>
    <row r="1256" spans="65:65">
      <c r="BM1256" s="63"/>
    </row>
    <row r="1257" spans="65:65">
      <c r="BM1257" s="63"/>
    </row>
    <row r="1258" spans="65:65">
      <c r="BM1258" s="63"/>
    </row>
    <row r="1259" spans="65:65">
      <c r="BM1259" s="63"/>
    </row>
    <row r="1260" spans="65:65">
      <c r="BM1260" s="63"/>
    </row>
    <row r="1261" spans="65:65">
      <c r="BM1261" s="63"/>
    </row>
    <row r="1262" spans="65:65">
      <c r="BM1262" s="63"/>
    </row>
    <row r="1263" spans="65:65">
      <c r="BM1263" s="63"/>
    </row>
    <row r="1264" spans="65:65">
      <c r="BM1264" s="63"/>
    </row>
    <row r="1265" spans="65:65">
      <c r="BM1265" s="63"/>
    </row>
    <row r="1266" spans="65:65">
      <c r="BM1266" s="63"/>
    </row>
    <row r="1267" spans="65:65">
      <c r="BM1267" s="63"/>
    </row>
    <row r="1268" spans="65:65">
      <c r="BM1268" s="63"/>
    </row>
    <row r="1269" spans="65:65">
      <c r="BM1269" s="63"/>
    </row>
    <row r="1270" spans="65:65">
      <c r="BM1270" s="63"/>
    </row>
    <row r="1271" spans="65:65">
      <c r="BM1271" s="63"/>
    </row>
    <row r="1272" spans="65:65">
      <c r="BM1272" s="63"/>
    </row>
    <row r="1273" spans="65:65">
      <c r="BM1273" s="63"/>
    </row>
    <row r="1274" spans="65:65">
      <c r="BM1274" s="63"/>
    </row>
    <row r="1275" spans="65:65">
      <c r="BM1275" s="63"/>
    </row>
    <row r="1276" spans="65:65">
      <c r="BM1276" s="63"/>
    </row>
    <row r="1277" spans="65:65">
      <c r="BM1277" s="63"/>
    </row>
    <row r="1278" spans="65:65">
      <c r="BM1278" s="63"/>
    </row>
    <row r="1279" spans="65:65">
      <c r="BM1279" s="63"/>
    </row>
    <row r="1280" spans="65:65">
      <c r="BM1280" s="63"/>
    </row>
    <row r="1281" spans="65:65">
      <c r="BM1281" s="63"/>
    </row>
    <row r="1282" spans="65:65">
      <c r="BM1282" s="63"/>
    </row>
    <row r="1283" spans="65:65">
      <c r="BM1283" s="63"/>
    </row>
    <row r="1284" spans="65:65">
      <c r="BM1284" s="63"/>
    </row>
    <row r="1285" spans="65:65">
      <c r="BM1285" s="63"/>
    </row>
    <row r="1286" spans="65:65">
      <c r="BM1286" s="63"/>
    </row>
    <row r="1287" spans="65:65">
      <c r="BM1287" s="63"/>
    </row>
    <row r="1288" spans="65:65">
      <c r="BM1288" s="63"/>
    </row>
    <row r="1289" spans="65:65">
      <c r="BM1289" s="63"/>
    </row>
    <row r="1290" spans="65:65">
      <c r="BM1290" s="63"/>
    </row>
    <row r="1291" spans="65:65">
      <c r="BM1291" s="63"/>
    </row>
    <row r="1292" spans="65:65">
      <c r="BM1292" s="63"/>
    </row>
    <row r="1293" spans="65:65">
      <c r="BM1293" s="63"/>
    </row>
    <row r="1294" spans="65:65">
      <c r="BM1294" s="63"/>
    </row>
    <row r="1295" spans="65:65">
      <c r="BM1295" s="63"/>
    </row>
    <row r="1296" spans="65:65">
      <c r="BM1296" s="64"/>
    </row>
    <row r="1297" spans="65:65">
      <c r="BM1297" s="65"/>
    </row>
    <row r="1298" spans="65:65">
      <c r="BM1298" s="65"/>
    </row>
    <row r="1299" spans="65:65">
      <c r="BM1299" s="65"/>
    </row>
    <row r="1300" spans="65:65">
      <c r="BM1300" s="65"/>
    </row>
    <row r="1301" spans="65:65">
      <c r="BM1301" s="65"/>
    </row>
    <row r="1302" spans="65:65">
      <c r="BM1302" s="65"/>
    </row>
    <row r="1303" spans="65:65">
      <c r="BM1303" s="65"/>
    </row>
    <row r="1304" spans="65:65">
      <c r="BM1304" s="65"/>
    </row>
    <row r="1305" spans="65:65">
      <c r="BM1305" s="65"/>
    </row>
    <row r="1306" spans="65:65">
      <c r="BM1306" s="65"/>
    </row>
    <row r="1307" spans="65:65">
      <c r="BM1307" s="65"/>
    </row>
    <row r="1308" spans="65:65">
      <c r="BM1308" s="65"/>
    </row>
    <row r="1309" spans="65:65">
      <c r="BM1309" s="65"/>
    </row>
    <row r="1310" spans="65:65">
      <c r="BM1310" s="65"/>
    </row>
    <row r="1311" spans="65:65">
      <c r="BM1311" s="65"/>
    </row>
    <row r="1312" spans="65:65">
      <c r="BM1312" s="65"/>
    </row>
    <row r="1313" spans="65:65">
      <c r="BM1313" s="65"/>
    </row>
    <row r="1314" spans="65:65">
      <c r="BM1314" s="65"/>
    </row>
    <row r="1315" spans="65:65">
      <c r="BM1315" s="65"/>
    </row>
    <row r="1316" spans="65:65">
      <c r="BM1316" s="65"/>
    </row>
    <row r="1317" spans="65:65">
      <c r="BM1317" s="65"/>
    </row>
    <row r="1318" spans="65:65">
      <c r="BM1318" s="65"/>
    </row>
    <row r="1319" spans="65:65">
      <c r="BM1319" s="65"/>
    </row>
    <row r="1320" spans="65:65">
      <c r="BM1320" s="65"/>
    </row>
    <row r="1321" spans="65:65">
      <c r="BM1321" s="65"/>
    </row>
    <row r="1322" spans="65:65">
      <c r="BM1322" s="65"/>
    </row>
    <row r="1323" spans="65:65">
      <c r="BM1323" s="65"/>
    </row>
    <row r="1324" spans="65:65">
      <c r="BM1324" s="65"/>
    </row>
    <row r="1325" spans="65:65">
      <c r="BM1325" s="65"/>
    </row>
    <row r="1326" spans="65:65">
      <c r="BM1326" s="65"/>
    </row>
    <row r="1327" spans="65:65">
      <c r="BM1327" s="65"/>
    </row>
    <row r="1328" spans="65:65">
      <c r="BM1328" s="65"/>
    </row>
    <row r="1329" spans="65:65">
      <c r="BM1329" s="65"/>
    </row>
    <row r="1330" spans="65:65">
      <c r="BM1330" s="65"/>
    </row>
  </sheetData>
  <dataConsolidate/>
  <conditionalFormatting sqref="B6:W11 B25:U30 B43:X48 B61:N66 B79:T84 B98:S103 B117:W122 B136:V141 B154:W159 B172:R177 B190:X195 B208:V213 B227:Q232 B245:X250 B263:K268 B281:K286 B299:K304 B318:V323 B336:V341 B355:K360 B373:N378 B392:P397 B410:T415 B428:K433 B446:P451 B464:D469 B482:U487 B500:V505 B518:P523 B537:K542 B556:U561 B574:V579 B592:W597 B611:T616 B629:Q634 B647:K652 B665:X670 B683:V688 B702:W707 B721:F726 B739:K744 B757:F762 B775:Q780 B793:L798 B811:D816 B829:D834 B847:U852 B865:W870 B884:W889 B903:T908 B921:D926 B939:K944 B958:T963 B977:U982 B995:P1000 B1013:M1018 B1031:T1036 B1049:W1054 B1068:U1073 B1086:V1091 B1105:J1110 B1123:U1128 B1142:X1147 B1161:T1166 B1180:S1185 B1199:L1204 B1217:V1222 B1235:Q1240">
    <cfRule type="expression" dxfId="14" priority="204">
      <formula>AND($B6&lt;&gt;$B5,NOT(ISBLANK(INDIRECT(Anlyt_LabRefThisCol))))</formula>
    </cfRule>
  </conditionalFormatting>
  <conditionalFormatting sqref="C2:W17 C21:U36 C39:X54 C57:N72 C75:T90 C94:S109 C113:W128 C132:V147 C150:W165 C168:R183 C186:X201 C204:V219 C223:Q238 C241:X256 C259:K274 C277:K292 C295:K310 C314:V329 C332:V347 C351:K366 C369:N384 C388:P403 C406:T421 C424:K439 C442:P457 C460:D475 C478:U493 C496:V511 C514:P529 C533:K548 C552:U567 C570:V585 C588:W603 C607:T622 C625:Q640 C643:K658 C661:X676 C679:V694 C698:W713 C717:F732 C735:K750 C753:F768 C771:Q786 C789:L804 C807:D822 C825:D840 C843:U858 C861:W876 C880:W895 C899:T914 C917:D932 C935:K950 C954:T969 C973:U988 C991:P1006 C1009:M1024 C1027:T1042 C1045:W1060 C1064:U1079 C1082:V1097 C1101:J1116 C1119:U1134 C1138:X1153 C1157:T1172 C1176:S1191 C1195:L1210 C1213:V1228 C1231:Q1246">
    <cfRule type="expression" dxfId="13" priority="202" stopIfTrue="1">
      <formula>AND(ISBLANK(INDIRECT(Anlyt_LabRefLastCol)),ISBLANK(INDIRECT(Anlyt_LabRefThisCol)))</formula>
    </cfRule>
    <cfRule type="expression" dxfId="12" priority="20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15DB-1438-43C5-BB2E-753B1B0F4415}">
  <sheetPr codeName="Sheet15"/>
  <dimension ref="A1:BN251"/>
  <sheetViews>
    <sheetView zoomScaleNormal="100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9.5">
      <c r="B1" s="35" t="s">
        <v>570</v>
      </c>
      <c r="BM1" s="30" t="s">
        <v>256</v>
      </c>
    </row>
    <row r="2" spans="1:66" ht="19.5">
      <c r="A2" s="26" t="s">
        <v>122</v>
      </c>
      <c r="B2" s="18" t="s">
        <v>115</v>
      </c>
      <c r="C2" s="15" t="s">
        <v>116</v>
      </c>
      <c r="D2" s="16" t="s">
        <v>314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217</v>
      </c>
      <c r="C3" s="8" t="s">
        <v>217</v>
      </c>
      <c r="D3" s="9" t="s">
        <v>117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1</v>
      </c>
    </row>
    <row r="4" spans="1:66">
      <c r="A4" s="33"/>
      <c r="B4" s="19"/>
      <c r="C4" s="8"/>
      <c r="D4" s="9" t="s">
        <v>101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2</v>
      </c>
    </row>
    <row r="5" spans="1:66">
      <c r="A5" s="33"/>
      <c r="B5" s="19"/>
      <c r="C5" s="8"/>
      <c r="D5" s="27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2</v>
      </c>
    </row>
    <row r="6" spans="1:66">
      <c r="A6" s="33"/>
      <c r="B6" s="18">
        <v>1</v>
      </c>
      <c r="C6" s="14">
        <v>1</v>
      </c>
      <c r="D6" s="21">
        <v>15.1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0">
        <v>1</v>
      </c>
    </row>
    <row r="7" spans="1:66">
      <c r="A7" s="33"/>
      <c r="B7" s="19">
        <v>1</v>
      </c>
      <c r="C7" s="8">
        <v>2</v>
      </c>
      <c r="D7" s="10">
        <v>15.09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0" t="e">
        <v>#N/A</v>
      </c>
    </row>
    <row r="8" spans="1:66">
      <c r="A8" s="33"/>
      <c r="B8" s="19">
        <v>1</v>
      </c>
      <c r="C8" s="8">
        <v>3</v>
      </c>
      <c r="D8" s="10">
        <v>15.1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0">
        <v>16</v>
      </c>
    </row>
    <row r="9" spans="1:66">
      <c r="A9" s="33"/>
      <c r="B9" s="20" t="s">
        <v>250</v>
      </c>
      <c r="C9" s="12"/>
      <c r="D9" s="24">
        <v>15.096666666666666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0">
        <v>15.0966666666667</v>
      </c>
      <c r="BN9" s="30"/>
    </row>
    <row r="10" spans="1:66">
      <c r="A10" s="33"/>
      <c r="B10" s="3" t="s">
        <v>251</v>
      </c>
      <c r="C10" s="31"/>
      <c r="D10" s="11">
        <v>15.1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0">
        <v>19</v>
      </c>
    </row>
    <row r="11" spans="1:66">
      <c r="A11" s="33"/>
      <c r="B11" s="3" t="s">
        <v>252</v>
      </c>
      <c r="C11" s="31"/>
      <c r="D11" s="25">
        <v>5.7735026918961348E-3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3"/>
      <c r="B12" s="3" t="s">
        <v>87</v>
      </c>
      <c r="C12" s="31"/>
      <c r="D12" s="13">
        <v>3.8243559451729751E-4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3"/>
      <c r="B13" s="3" t="s">
        <v>253</v>
      </c>
      <c r="C13" s="31"/>
      <c r="D13" s="13">
        <v>-2.2204460492503131E-15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3"/>
      <c r="B14" s="53" t="s">
        <v>254</v>
      </c>
      <c r="C14" s="54"/>
      <c r="D14" s="52" t="s">
        <v>255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4"/>
      <c r="C15" s="20"/>
      <c r="D15" s="29"/>
      <c r="BM15" s="63"/>
    </row>
    <row r="16" spans="1:66" ht="15">
      <c r="B16" s="35" t="s">
        <v>571</v>
      </c>
      <c r="BM16" s="30" t="s">
        <v>256</v>
      </c>
    </row>
    <row r="17" spans="1:65" ht="15">
      <c r="A17" s="26" t="s">
        <v>105</v>
      </c>
      <c r="B17" s="18" t="s">
        <v>115</v>
      </c>
      <c r="C17" s="15" t="s">
        <v>116</v>
      </c>
      <c r="D17" s="16" t="s">
        <v>314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0">
        <v>1</v>
      </c>
    </row>
    <row r="18" spans="1:65">
      <c r="A18" s="33"/>
      <c r="B18" s="19" t="s">
        <v>217</v>
      </c>
      <c r="C18" s="8" t="s">
        <v>217</v>
      </c>
      <c r="D18" s="9" t="s">
        <v>117</v>
      </c>
      <c r="E18" s="10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0" t="s">
        <v>1</v>
      </c>
    </row>
    <row r="19" spans="1:65">
      <c r="A19" s="33"/>
      <c r="B19" s="19"/>
      <c r="C19" s="8"/>
      <c r="D19" s="9" t="s">
        <v>101</v>
      </c>
      <c r="E19" s="10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0">
        <v>2</v>
      </c>
    </row>
    <row r="20" spans="1:65">
      <c r="A20" s="33"/>
      <c r="B20" s="19"/>
      <c r="C20" s="8"/>
      <c r="D20" s="27"/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0">
        <v>2</v>
      </c>
    </row>
    <row r="21" spans="1:65">
      <c r="A21" s="33"/>
      <c r="B21" s="18">
        <v>1</v>
      </c>
      <c r="C21" s="14">
        <v>1</v>
      </c>
      <c r="D21" s="21">
        <v>2.0299999999999998</v>
      </c>
      <c r="E21" s="10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>
        <v>1</v>
      </c>
    </row>
    <row r="22" spans="1:65">
      <c r="A22" s="33"/>
      <c r="B22" s="19">
        <v>1</v>
      </c>
      <c r="C22" s="8">
        <v>2</v>
      </c>
      <c r="D22" s="10">
        <v>2.04</v>
      </c>
      <c r="E22" s="10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 t="e">
        <v>#N/A</v>
      </c>
    </row>
    <row r="23" spans="1:65">
      <c r="A23" s="33"/>
      <c r="B23" s="19">
        <v>1</v>
      </c>
      <c r="C23" s="8">
        <v>3</v>
      </c>
      <c r="D23" s="10">
        <v>2.0299999999999998</v>
      </c>
      <c r="E23" s="10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16</v>
      </c>
    </row>
    <row r="24" spans="1:65">
      <c r="A24" s="33"/>
      <c r="B24" s="20" t="s">
        <v>250</v>
      </c>
      <c r="C24" s="12"/>
      <c r="D24" s="24">
        <v>2.0333333333333332</v>
      </c>
      <c r="E24" s="10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0">
        <v>2.0333333333333301</v>
      </c>
    </row>
    <row r="25" spans="1:65">
      <c r="A25" s="33"/>
      <c r="B25" s="3" t="s">
        <v>251</v>
      </c>
      <c r="C25" s="31"/>
      <c r="D25" s="11">
        <v>2.0299999999999998</v>
      </c>
      <c r="E25" s="10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0">
        <v>20</v>
      </c>
    </row>
    <row r="26" spans="1:65">
      <c r="A26" s="33"/>
      <c r="B26" s="3" t="s">
        <v>252</v>
      </c>
      <c r="C26" s="31"/>
      <c r="D26" s="25">
        <v>5.7735026918963907E-3</v>
      </c>
      <c r="E26" s="10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3"/>
    </row>
    <row r="27" spans="1:65">
      <c r="A27" s="33"/>
      <c r="B27" s="3" t="s">
        <v>87</v>
      </c>
      <c r="C27" s="31"/>
      <c r="D27" s="13">
        <v>2.8394275533916678E-3</v>
      </c>
      <c r="E27" s="10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3"/>
      <c r="B28" s="3" t="s">
        <v>253</v>
      </c>
      <c r="C28" s="31"/>
      <c r="D28" s="13">
        <v>1.5543122344752192E-15</v>
      </c>
      <c r="E28" s="10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3"/>
      <c r="B29" s="53" t="s">
        <v>254</v>
      </c>
      <c r="C29" s="54"/>
      <c r="D29" s="52" t="s">
        <v>255</v>
      </c>
      <c r="E29" s="10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B30" s="34"/>
      <c r="C30" s="20"/>
      <c r="D30" s="29"/>
      <c r="BM30" s="63"/>
    </row>
    <row r="31" spans="1:65" ht="19.5">
      <c r="B31" s="35" t="s">
        <v>572</v>
      </c>
      <c r="BM31" s="30" t="s">
        <v>256</v>
      </c>
    </row>
    <row r="32" spans="1:65" ht="19.5">
      <c r="A32" s="26" t="s">
        <v>315</v>
      </c>
      <c r="B32" s="18" t="s">
        <v>115</v>
      </c>
      <c r="C32" s="15" t="s">
        <v>116</v>
      </c>
      <c r="D32" s="16" t="s">
        <v>314</v>
      </c>
      <c r="E32" s="10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0">
        <v>1</v>
      </c>
    </row>
    <row r="33" spans="1:65">
      <c r="A33" s="33"/>
      <c r="B33" s="19" t="s">
        <v>217</v>
      </c>
      <c r="C33" s="8" t="s">
        <v>217</v>
      </c>
      <c r="D33" s="9" t="s">
        <v>117</v>
      </c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0" t="s">
        <v>1</v>
      </c>
    </row>
    <row r="34" spans="1:65">
      <c r="A34" s="33"/>
      <c r="B34" s="19"/>
      <c r="C34" s="8"/>
      <c r="D34" s="9" t="s">
        <v>101</v>
      </c>
      <c r="E34" s="10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0">
        <v>2</v>
      </c>
    </row>
    <row r="35" spans="1:65">
      <c r="A35" s="33"/>
      <c r="B35" s="19"/>
      <c r="C35" s="8"/>
      <c r="D35" s="27"/>
      <c r="E35" s="10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0">
        <v>2</v>
      </c>
    </row>
    <row r="36" spans="1:65">
      <c r="A36" s="33"/>
      <c r="B36" s="18">
        <v>1</v>
      </c>
      <c r="C36" s="14">
        <v>1</v>
      </c>
      <c r="D36" s="21">
        <v>7.5</v>
      </c>
      <c r="E36" s="10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0">
        <v>1</v>
      </c>
    </row>
    <row r="37" spans="1:65">
      <c r="A37" s="33"/>
      <c r="B37" s="19">
        <v>1</v>
      </c>
      <c r="C37" s="8">
        <v>2</v>
      </c>
      <c r="D37" s="10">
        <v>7.5</v>
      </c>
      <c r="E37" s="10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0" t="e">
        <v>#N/A</v>
      </c>
    </row>
    <row r="38" spans="1:65">
      <c r="A38" s="33"/>
      <c r="B38" s="19">
        <v>1</v>
      </c>
      <c r="C38" s="8">
        <v>3</v>
      </c>
      <c r="D38" s="10">
        <v>7.48</v>
      </c>
      <c r="E38" s="10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0">
        <v>16</v>
      </c>
    </row>
    <row r="39" spans="1:65">
      <c r="A39" s="33"/>
      <c r="B39" s="20" t="s">
        <v>250</v>
      </c>
      <c r="C39" s="12"/>
      <c r="D39" s="24">
        <v>7.4933333333333332</v>
      </c>
      <c r="E39" s="10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0">
        <v>7.4933333333333296</v>
      </c>
    </row>
    <row r="40" spans="1:65">
      <c r="A40" s="33"/>
      <c r="B40" s="3" t="s">
        <v>251</v>
      </c>
      <c r="C40" s="31"/>
      <c r="D40" s="11">
        <v>7.5</v>
      </c>
      <c r="E40" s="10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0">
        <v>21</v>
      </c>
    </row>
    <row r="41" spans="1:65">
      <c r="A41" s="33"/>
      <c r="B41" s="3" t="s">
        <v>252</v>
      </c>
      <c r="C41" s="31"/>
      <c r="D41" s="25">
        <v>1.154700538379227E-2</v>
      </c>
      <c r="E41" s="10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63"/>
    </row>
    <row r="42" spans="1:65">
      <c r="A42" s="33"/>
      <c r="B42" s="3" t="s">
        <v>87</v>
      </c>
      <c r="C42" s="31"/>
      <c r="D42" s="13">
        <v>1.5409704693672957E-3</v>
      </c>
      <c r="E42" s="10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63"/>
    </row>
    <row r="43" spans="1:65">
      <c r="A43" s="33"/>
      <c r="B43" s="3" t="s">
        <v>253</v>
      </c>
      <c r="C43" s="31"/>
      <c r="D43" s="13">
        <v>4.4408920985006262E-16</v>
      </c>
      <c r="E43" s="10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3"/>
      <c r="B44" s="53" t="s">
        <v>254</v>
      </c>
      <c r="C44" s="54"/>
      <c r="D44" s="52" t="s">
        <v>255</v>
      </c>
      <c r="E44" s="10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B45" s="34"/>
      <c r="C45" s="20"/>
      <c r="D45" s="29"/>
      <c r="BM45" s="63"/>
    </row>
    <row r="46" spans="1:65" ht="19.5">
      <c r="B46" s="35" t="s">
        <v>573</v>
      </c>
      <c r="BM46" s="30" t="s">
        <v>256</v>
      </c>
    </row>
    <row r="47" spans="1:65" ht="19.5">
      <c r="A47" s="26" t="s">
        <v>316</v>
      </c>
      <c r="B47" s="18" t="s">
        <v>115</v>
      </c>
      <c r="C47" s="15" t="s">
        <v>116</v>
      </c>
      <c r="D47" s="16" t="s">
        <v>314</v>
      </c>
      <c r="E47" s="10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0">
        <v>1</v>
      </c>
    </row>
    <row r="48" spans="1:65">
      <c r="A48" s="33"/>
      <c r="B48" s="19" t="s">
        <v>217</v>
      </c>
      <c r="C48" s="8" t="s">
        <v>217</v>
      </c>
      <c r="D48" s="9" t="s">
        <v>117</v>
      </c>
      <c r="E48" s="10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0" t="s">
        <v>1</v>
      </c>
    </row>
    <row r="49" spans="1:65">
      <c r="A49" s="33"/>
      <c r="B49" s="19"/>
      <c r="C49" s="8"/>
      <c r="D49" s="9" t="s">
        <v>101</v>
      </c>
      <c r="E49" s="10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0">
        <v>2</v>
      </c>
    </row>
    <row r="50" spans="1:65">
      <c r="A50" s="33"/>
      <c r="B50" s="19"/>
      <c r="C50" s="8"/>
      <c r="D50" s="27"/>
      <c r="E50" s="10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0">
        <v>2</v>
      </c>
    </row>
    <row r="51" spans="1:65">
      <c r="A51" s="33"/>
      <c r="B51" s="18">
        <v>1</v>
      </c>
      <c r="C51" s="14">
        <v>1</v>
      </c>
      <c r="D51" s="21">
        <v>2.72</v>
      </c>
      <c r="E51" s="10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0">
        <v>1</v>
      </c>
    </row>
    <row r="52" spans="1:65">
      <c r="A52" s="33"/>
      <c r="B52" s="19">
        <v>1</v>
      </c>
      <c r="C52" s="8">
        <v>2</v>
      </c>
      <c r="D52" s="10">
        <v>2.73</v>
      </c>
      <c r="E52" s="10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0" t="e">
        <v>#N/A</v>
      </c>
    </row>
    <row r="53" spans="1:65">
      <c r="A53" s="33"/>
      <c r="B53" s="19">
        <v>1</v>
      </c>
      <c r="C53" s="8">
        <v>3</v>
      </c>
      <c r="D53" s="10">
        <v>2.73</v>
      </c>
      <c r="E53" s="10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0">
        <v>16</v>
      </c>
    </row>
    <row r="54" spans="1:65">
      <c r="A54" s="33"/>
      <c r="B54" s="20" t="s">
        <v>250</v>
      </c>
      <c r="C54" s="12"/>
      <c r="D54" s="24">
        <v>2.7266666666666666</v>
      </c>
      <c r="E54" s="10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0">
        <v>2.7266666666666701</v>
      </c>
    </row>
    <row r="55" spans="1:65">
      <c r="A55" s="33"/>
      <c r="B55" s="3" t="s">
        <v>251</v>
      </c>
      <c r="C55" s="31"/>
      <c r="D55" s="11">
        <v>2.73</v>
      </c>
      <c r="E55" s="10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0">
        <v>22</v>
      </c>
    </row>
    <row r="56" spans="1:65">
      <c r="A56" s="33"/>
      <c r="B56" s="3" t="s">
        <v>252</v>
      </c>
      <c r="C56" s="31"/>
      <c r="D56" s="25">
        <v>5.7735026918961348E-3</v>
      </c>
      <c r="E56" s="10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63"/>
    </row>
    <row r="57" spans="1:65">
      <c r="A57" s="33"/>
      <c r="B57" s="3" t="s">
        <v>87</v>
      </c>
      <c r="C57" s="31"/>
      <c r="D57" s="13">
        <v>2.1174215251452818E-3</v>
      </c>
      <c r="E57" s="10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63"/>
    </row>
    <row r="58" spans="1:65">
      <c r="A58" s="33"/>
      <c r="B58" s="3" t="s">
        <v>253</v>
      </c>
      <c r="C58" s="31"/>
      <c r="D58" s="13">
        <v>-1.3322676295501878E-15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63"/>
    </row>
    <row r="59" spans="1:65">
      <c r="A59" s="33"/>
      <c r="B59" s="53" t="s">
        <v>254</v>
      </c>
      <c r="C59" s="54"/>
      <c r="D59" s="52" t="s">
        <v>255</v>
      </c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63"/>
    </row>
    <row r="60" spans="1:65">
      <c r="B60" s="34"/>
      <c r="C60" s="20"/>
      <c r="D60" s="29"/>
      <c r="BM60" s="63"/>
    </row>
    <row r="61" spans="1:65" ht="15">
      <c r="B61" s="35" t="s">
        <v>574</v>
      </c>
      <c r="BM61" s="30" t="s">
        <v>256</v>
      </c>
    </row>
    <row r="62" spans="1:65" ht="15">
      <c r="A62" s="26" t="s">
        <v>112</v>
      </c>
      <c r="B62" s="18" t="s">
        <v>115</v>
      </c>
      <c r="C62" s="15" t="s">
        <v>116</v>
      </c>
      <c r="D62" s="16" t="s">
        <v>314</v>
      </c>
      <c r="E62" s="10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0">
        <v>1</v>
      </c>
    </row>
    <row r="63" spans="1:65">
      <c r="A63" s="33"/>
      <c r="B63" s="19" t="s">
        <v>217</v>
      </c>
      <c r="C63" s="8" t="s">
        <v>217</v>
      </c>
      <c r="D63" s="9" t="s">
        <v>117</v>
      </c>
      <c r="E63" s="10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0" t="s">
        <v>1</v>
      </c>
    </row>
    <row r="64" spans="1:65">
      <c r="A64" s="33"/>
      <c r="B64" s="19"/>
      <c r="C64" s="8"/>
      <c r="D64" s="9" t="s">
        <v>101</v>
      </c>
      <c r="E64" s="10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0">
        <v>2</v>
      </c>
    </row>
    <row r="65" spans="1:65">
      <c r="A65" s="33"/>
      <c r="B65" s="19"/>
      <c r="C65" s="8"/>
      <c r="D65" s="27"/>
      <c r="E65" s="10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0">
        <v>2</v>
      </c>
    </row>
    <row r="66" spans="1:65">
      <c r="A66" s="33"/>
      <c r="B66" s="18">
        <v>1</v>
      </c>
      <c r="C66" s="14">
        <v>1</v>
      </c>
      <c r="D66" s="21">
        <v>2.34</v>
      </c>
      <c r="E66" s="10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0">
        <v>1</v>
      </c>
    </row>
    <row r="67" spans="1:65">
      <c r="A67" s="33"/>
      <c r="B67" s="19">
        <v>1</v>
      </c>
      <c r="C67" s="8">
        <v>2</v>
      </c>
      <c r="D67" s="10">
        <v>2.34</v>
      </c>
      <c r="E67" s="10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0" t="e">
        <v>#N/A</v>
      </c>
    </row>
    <row r="68" spans="1:65">
      <c r="A68" s="33"/>
      <c r="B68" s="19">
        <v>1</v>
      </c>
      <c r="C68" s="8">
        <v>3</v>
      </c>
      <c r="D68" s="10">
        <v>2.33</v>
      </c>
      <c r="E68" s="10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0">
        <v>16</v>
      </c>
    </row>
    <row r="69" spans="1:65">
      <c r="A69" s="33"/>
      <c r="B69" s="20" t="s">
        <v>250</v>
      </c>
      <c r="C69" s="12"/>
      <c r="D69" s="24">
        <v>2.3366666666666664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0">
        <v>2.33666666666667</v>
      </c>
    </row>
    <row r="70" spans="1:65">
      <c r="A70" s="33"/>
      <c r="B70" s="3" t="s">
        <v>251</v>
      </c>
      <c r="C70" s="31"/>
      <c r="D70" s="11">
        <v>2.34</v>
      </c>
      <c r="E70" s="10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0">
        <v>19</v>
      </c>
    </row>
    <row r="71" spans="1:65">
      <c r="A71" s="33"/>
      <c r="B71" s="3" t="s">
        <v>252</v>
      </c>
      <c r="C71" s="31"/>
      <c r="D71" s="25">
        <v>5.7735026918961348E-3</v>
      </c>
      <c r="E71" s="10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3"/>
      <c r="B72" s="3" t="s">
        <v>87</v>
      </c>
      <c r="C72" s="31"/>
      <c r="D72" s="13">
        <v>2.4708285414676758E-3</v>
      </c>
      <c r="E72" s="10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A73" s="33"/>
      <c r="B73" s="3" t="s">
        <v>253</v>
      </c>
      <c r="C73" s="31"/>
      <c r="D73" s="13">
        <v>-1.5543122344752192E-15</v>
      </c>
      <c r="E73" s="10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63"/>
    </row>
    <row r="74" spans="1:65">
      <c r="A74" s="33"/>
      <c r="B74" s="53" t="s">
        <v>254</v>
      </c>
      <c r="C74" s="54"/>
      <c r="D74" s="52" t="s">
        <v>255</v>
      </c>
      <c r="E74" s="10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63"/>
    </row>
    <row r="75" spans="1:65">
      <c r="B75" s="34"/>
      <c r="C75" s="20"/>
      <c r="D75" s="29"/>
      <c r="BM75" s="63"/>
    </row>
    <row r="76" spans="1:65" ht="15">
      <c r="B76" s="35" t="s">
        <v>575</v>
      </c>
      <c r="BM76" s="30" t="s">
        <v>256</v>
      </c>
    </row>
    <row r="77" spans="1:65" ht="15">
      <c r="A77" s="26" t="s">
        <v>113</v>
      </c>
      <c r="B77" s="18" t="s">
        <v>115</v>
      </c>
      <c r="C77" s="15" t="s">
        <v>116</v>
      </c>
      <c r="D77" s="16" t="s">
        <v>314</v>
      </c>
      <c r="E77" s="10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0">
        <v>1</v>
      </c>
    </row>
    <row r="78" spans="1:65">
      <c r="A78" s="33"/>
      <c r="B78" s="19" t="s">
        <v>217</v>
      </c>
      <c r="C78" s="8" t="s">
        <v>217</v>
      </c>
      <c r="D78" s="9" t="s">
        <v>117</v>
      </c>
      <c r="E78" s="10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0" t="s">
        <v>1</v>
      </c>
    </row>
    <row r="79" spans="1:65">
      <c r="A79" s="33"/>
      <c r="B79" s="19"/>
      <c r="C79" s="8"/>
      <c r="D79" s="9" t="s">
        <v>101</v>
      </c>
      <c r="E79" s="10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0">
        <v>3</v>
      </c>
    </row>
    <row r="80" spans="1:65">
      <c r="A80" s="33"/>
      <c r="B80" s="19"/>
      <c r="C80" s="8"/>
      <c r="D80" s="27"/>
      <c r="E80" s="10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0">
        <v>3</v>
      </c>
    </row>
    <row r="81" spans="1:65">
      <c r="A81" s="33"/>
      <c r="B81" s="18">
        <v>1</v>
      </c>
      <c r="C81" s="14">
        <v>1</v>
      </c>
      <c r="D81" s="170">
        <v>0.06</v>
      </c>
      <c r="E81" s="174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  <c r="BJ81" s="175"/>
      <c r="BK81" s="175"/>
      <c r="BL81" s="175"/>
      <c r="BM81" s="176">
        <v>1</v>
      </c>
    </row>
    <row r="82" spans="1:65">
      <c r="A82" s="33"/>
      <c r="B82" s="19">
        <v>1</v>
      </c>
      <c r="C82" s="8">
        <v>2</v>
      </c>
      <c r="D82" s="178">
        <v>0.06</v>
      </c>
      <c r="E82" s="174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  <c r="BJ82" s="175"/>
      <c r="BK82" s="175"/>
      <c r="BL82" s="175"/>
      <c r="BM82" s="176" t="e">
        <v>#N/A</v>
      </c>
    </row>
    <row r="83" spans="1:65">
      <c r="A83" s="33"/>
      <c r="B83" s="19">
        <v>1</v>
      </c>
      <c r="C83" s="8">
        <v>3</v>
      </c>
      <c r="D83" s="178">
        <v>0.06</v>
      </c>
      <c r="E83" s="174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  <c r="BL83" s="175"/>
      <c r="BM83" s="176">
        <v>16</v>
      </c>
    </row>
    <row r="84" spans="1:65">
      <c r="A84" s="33"/>
      <c r="B84" s="20" t="s">
        <v>250</v>
      </c>
      <c r="C84" s="12"/>
      <c r="D84" s="184">
        <v>0.06</v>
      </c>
      <c r="E84" s="174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  <c r="BJ84" s="175"/>
      <c r="BK84" s="175"/>
      <c r="BL84" s="175"/>
      <c r="BM84" s="176">
        <v>0.06</v>
      </c>
    </row>
    <row r="85" spans="1:65">
      <c r="A85" s="33"/>
      <c r="B85" s="3" t="s">
        <v>251</v>
      </c>
      <c r="C85" s="31"/>
      <c r="D85" s="25">
        <v>0.06</v>
      </c>
      <c r="E85" s="174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  <c r="BJ85" s="175"/>
      <c r="BK85" s="175"/>
      <c r="BL85" s="175"/>
      <c r="BM85" s="176">
        <v>20</v>
      </c>
    </row>
    <row r="86" spans="1:65">
      <c r="A86" s="33"/>
      <c r="B86" s="3" t="s">
        <v>252</v>
      </c>
      <c r="C86" s="31"/>
      <c r="D86" s="25">
        <v>0</v>
      </c>
      <c r="E86" s="174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  <c r="BJ86" s="175"/>
      <c r="BK86" s="175"/>
      <c r="BL86" s="175"/>
      <c r="BM86" s="64"/>
    </row>
    <row r="87" spans="1:65">
      <c r="A87" s="33"/>
      <c r="B87" s="3" t="s">
        <v>87</v>
      </c>
      <c r="C87" s="31"/>
      <c r="D87" s="13">
        <v>0</v>
      </c>
      <c r="E87" s="10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3"/>
      <c r="B88" s="3" t="s">
        <v>253</v>
      </c>
      <c r="C88" s="31"/>
      <c r="D88" s="13">
        <v>0</v>
      </c>
      <c r="E88" s="10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3"/>
      <c r="B89" s="53" t="s">
        <v>254</v>
      </c>
      <c r="C89" s="54"/>
      <c r="D89" s="52" t="s">
        <v>255</v>
      </c>
      <c r="E89" s="10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4"/>
      <c r="C90" s="20"/>
      <c r="D90" s="29"/>
      <c r="BM90" s="63"/>
    </row>
    <row r="91" spans="1:65" ht="19.5">
      <c r="B91" s="35" t="s">
        <v>576</v>
      </c>
      <c r="BM91" s="30" t="s">
        <v>256</v>
      </c>
    </row>
    <row r="92" spans="1:65" ht="19.5">
      <c r="A92" s="26" t="s">
        <v>317</v>
      </c>
      <c r="B92" s="18" t="s">
        <v>115</v>
      </c>
      <c r="C92" s="15" t="s">
        <v>116</v>
      </c>
      <c r="D92" s="16" t="s">
        <v>314</v>
      </c>
      <c r="E92" s="10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0">
        <v>1</v>
      </c>
    </row>
    <row r="93" spans="1:65">
      <c r="A93" s="33"/>
      <c r="B93" s="19" t="s">
        <v>217</v>
      </c>
      <c r="C93" s="8" t="s">
        <v>217</v>
      </c>
      <c r="D93" s="9" t="s">
        <v>117</v>
      </c>
      <c r="E93" s="10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0" t="s">
        <v>1</v>
      </c>
    </row>
    <row r="94" spans="1:65">
      <c r="A94" s="33"/>
      <c r="B94" s="19"/>
      <c r="C94" s="8"/>
      <c r="D94" s="9" t="s">
        <v>101</v>
      </c>
      <c r="E94" s="10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0">
        <v>2</v>
      </c>
    </row>
    <row r="95" spans="1:65">
      <c r="A95" s="33"/>
      <c r="B95" s="19"/>
      <c r="C95" s="8"/>
      <c r="D95" s="27"/>
      <c r="E95" s="10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0">
        <v>2</v>
      </c>
    </row>
    <row r="96" spans="1:65">
      <c r="A96" s="33"/>
      <c r="B96" s="18">
        <v>1</v>
      </c>
      <c r="C96" s="14">
        <v>1</v>
      </c>
      <c r="D96" s="21">
        <v>1.42</v>
      </c>
      <c r="E96" s="10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0">
        <v>1</v>
      </c>
    </row>
    <row r="97" spans="1:65">
      <c r="A97" s="33"/>
      <c r="B97" s="19">
        <v>1</v>
      </c>
      <c r="C97" s="8">
        <v>2</v>
      </c>
      <c r="D97" s="10">
        <v>1.43</v>
      </c>
      <c r="E97" s="10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0" t="e">
        <v>#N/A</v>
      </c>
    </row>
    <row r="98" spans="1:65">
      <c r="A98" s="33"/>
      <c r="B98" s="19">
        <v>1</v>
      </c>
      <c r="C98" s="8">
        <v>3</v>
      </c>
      <c r="D98" s="10">
        <v>1.41</v>
      </c>
      <c r="E98" s="10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0">
        <v>16</v>
      </c>
    </row>
    <row r="99" spans="1:65">
      <c r="A99" s="33"/>
      <c r="B99" s="20" t="s">
        <v>250</v>
      </c>
      <c r="C99" s="12"/>
      <c r="D99" s="24">
        <v>1.42</v>
      </c>
      <c r="E99" s="10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0">
        <v>1.42</v>
      </c>
    </row>
    <row r="100" spans="1:65">
      <c r="A100" s="33"/>
      <c r="B100" s="3" t="s">
        <v>251</v>
      </c>
      <c r="C100" s="31"/>
      <c r="D100" s="11">
        <v>1.42</v>
      </c>
      <c r="E100" s="10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0">
        <v>21</v>
      </c>
    </row>
    <row r="101" spans="1:65">
      <c r="A101" s="33"/>
      <c r="B101" s="3" t="s">
        <v>252</v>
      </c>
      <c r="C101" s="31"/>
      <c r="D101" s="25">
        <v>1.0000000000000009E-2</v>
      </c>
      <c r="E101" s="10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63"/>
    </row>
    <row r="102" spans="1:65">
      <c r="A102" s="33"/>
      <c r="B102" s="3" t="s">
        <v>87</v>
      </c>
      <c r="C102" s="31"/>
      <c r="D102" s="13">
        <v>7.0422535211267668E-3</v>
      </c>
      <c r="E102" s="10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3"/>
      <c r="B103" s="3" t="s">
        <v>253</v>
      </c>
      <c r="C103" s="31"/>
      <c r="D103" s="13">
        <v>0</v>
      </c>
      <c r="E103" s="10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3"/>
      <c r="B104" s="53" t="s">
        <v>254</v>
      </c>
      <c r="C104" s="54"/>
      <c r="D104" s="52" t="s">
        <v>255</v>
      </c>
      <c r="E104" s="10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B105" s="34"/>
      <c r="C105" s="20"/>
      <c r="D105" s="29"/>
      <c r="BM105" s="63"/>
    </row>
    <row r="106" spans="1:65" ht="19.5">
      <c r="B106" s="35" t="s">
        <v>577</v>
      </c>
      <c r="BM106" s="30" t="s">
        <v>256</v>
      </c>
    </row>
    <row r="107" spans="1:65" ht="19.5">
      <c r="A107" s="26" t="s">
        <v>318</v>
      </c>
      <c r="B107" s="18" t="s">
        <v>115</v>
      </c>
      <c r="C107" s="15" t="s">
        <v>116</v>
      </c>
      <c r="D107" s="16" t="s">
        <v>314</v>
      </c>
      <c r="E107" s="10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0">
        <v>1</v>
      </c>
    </row>
    <row r="108" spans="1:65">
      <c r="A108" s="33"/>
      <c r="B108" s="19" t="s">
        <v>217</v>
      </c>
      <c r="C108" s="8" t="s">
        <v>217</v>
      </c>
      <c r="D108" s="9" t="s">
        <v>117</v>
      </c>
      <c r="E108" s="10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0" t="s">
        <v>1</v>
      </c>
    </row>
    <row r="109" spans="1:65">
      <c r="A109" s="33"/>
      <c r="B109" s="19"/>
      <c r="C109" s="8"/>
      <c r="D109" s="9" t="s">
        <v>101</v>
      </c>
      <c r="E109" s="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0">
        <v>3</v>
      </c>
    </row>
    <row r="110" spans="1:65">
      <c r="A110" s="33"/>
      <c r="B110" s="19"/>
      <c r="C110" s="8"/>
      <c r="D110" s="27"/>
      <c r="E110" s="10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0">
        <v>3</v>
      </c>
    </row>
    <row r="111" spans="1:65">
      <c r="A111" s="33"/>
      <c r="B111" s="18">
        <v>1</v>
      </c>
      <c r="C111" s="14">
        <v>1</v>
      </c>
      <c r="D111" s="170">
        <v>0.22400000000000003</v>
      </c>
      <c r="E111" s="174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5"/>
      <c r="BI111" s="175"/>
      <c r="BJ111" s="175"/>
      <c r="BK111" s="175"/>
      <c r="BL111" s="175"/>
      <c r="BM111" s="176">
        <v>1</v>
      </c>
    </row>
    <row r="112" spans="1:65">
      <c r="A112" s="33"/>
      <c r="B112" s="19">
        <v>1</v>
      </c>
      <c r="C112" s="8">
        <v>2</v>
      </c>
      <c r="D112" s="178">
        <v>0.22500000000000003</v>
      </c>
      <c r="E112" s="174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75"/>
      <c r="BE112" s="175"/>
      <c r="BF112" s="175"/>
      <c r="BG112" s="175"/>
      <c r="BH112" s="175"/>
      <c r="BI112" s="175"/>
      <c r="BJ112" s="175"/>
      <c r="BK112" s="175"/>
      <c r="BL112" s="175"/>
      <c r="BM112" s="176" t="e">
        <v>#N/A</v>
      </c>
    </row>
    <row r="113" spans="1:65">
      <c r="A113" s="33"/>
      <c r="B113" s="19">
        <v>1</v>
      </c>
      <c r="C113" s="8">
        <v>3</v>
      </c>
      <c r="D113" s="178">
        <v>0.22300000000000003</v>
      </c>
      <c r="E113" s="174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75"/>
      <c r="BE113" s="175"/>
      <c r="BF113" s="175"/>
      <c r="BG113" s="175"/>
      <c r="BH113" s="175"/>
      <c r="BI113" s="175"/>
      <c r="BJ113" s="175"/>
      <c r="BK113" s="175"/>
      <c r="BL113" s="175"/>
      <c r="BM113" s="176">
        <v>16</v>
      </c>
    </row>
    <row r="114" spans="1:65">
      <c r="A114" s="33"/>
      <c r="B114" s="20" t="s">
        <v>250</v>
      </c>
      <c r="C114" s="12"/>
      <c r="D114" s="184">
        <v>0.22400000000000006</v>
      </c>
      <c r="E114" s="174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75"/>
      <c r="BE114" s="175"/>
      <c r="BF114" s="175"/>
      <c r="BG114" s="175"/>
      <c r="BH114" s="175"/>
      <c r="BI114" s="175"/>
      <c r="BJ114" s="175"/>
      <c r="BK114" s="175"/>
      <c r="BL114" s="175"/>
      <c r="BM114" s="176">
        <v>0.224</v>
      </c>
    </row>
    <row r="115" spans="1:65">
      <c r="A115" s="33"/>
      <c r="B115" s="3" t="s">
        <v>251</v>
      </c>
      <c r="C115" s="31"/>
      <c r="D115" s="25">
        <v>0.22400000000000003</v>
      </c>
      <c r="E115" s="174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75"/>
      <c r="BE115" s="175"/>
      <c r="BF115" s="175"/>
      <c r="BG115" s="175"/>
      <c r="BH115" s="175"/>
      <c r="BI115" s="175"/>
      <c r="BJ115" s="175"/>
      <c r="BK115" s="175"/>
      <c r="BL115" s="175"/>
      <c r="BM115" s="176">
        <v>22</v>
      </c>
    </row>
    <row r="116" spans="1:65">
      <c r="A116" s="33"/>
      <c r="B116" s="3" t="s">
        <v>252</v>
      </c>
      <c r="C116" s="31"/>
      <c r="D116" s="25">
        <v>1.0000000000000009E-3</v>
      </c>
      <c r="E116" s="174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75"/>
      <c r="BE116" s="175"/>
      <c r="BF116" s="175"/>
      <c r="BG116" s="175"/>
      <c r="BH116" s="175"/>
      <c r="BI116" s="175"/>
      <c r="BJ116" s="175"/>
      <c r="BK116" s="175"/>
      <c r="BL116" s="175"/>
      <c r="BM116" s="64"/>
    </row>
    <row r="117" spans="1:65">
      <c r="A117" s="33"/>
      <c r="B117" s="3" t="s">
        <v>87</v>
      </c>
      <c r="C117" s="31"/>
      <c r="D117" s="13">
        <v>4.4642857142857166E-3</v>
      </c>
      <c r="E117" s="10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63"/>
    </row>
    <row r="118" spans="1:65">
      <c r="A118" s="33"/>
      <c r="B118" s="3" t="s">
        <v>253</v>
      </c>
      <c r="C118" s="31"/>
      <c r="D118" s="13">
        <v>2.2204460492503131E-16</v>
      </c>
      <c r="E118" s="10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63"/>
    </row>
    <row r="119" spans="1:65">
      <c r="A119" s="33"/>
      <c r="B119" s="53" t="s">
        <v>254</v>
      </c>
      <c r="C119" s="54"/>
      <c r="D119" s="52" t="s">
        <v>255</v>
      </c>
      <c r="E119" s="10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63"/>
    </row>
    <row r="120" spans="1:65">
      <c r="B120" s="34"/>
      <c r="C120" s="20"/>
      <c r="D120" s="29"/>
      <c r="BM120" s="63"/>
    </row>
    <row r="121" spans="1:65" ht="19.5">
      <c r="B121" s="35" t="s">
        <v>578</v>
      </c>
      <c r="BM121" s="30" t="s">
        <v>256</v>
      </c>
    </row>
    <row r="122" spans="1:65" ht="19.5">
      <c r="A122" s="26" t="s">
        <v>319</v>
      </c>
      <c r="B122" s="18" t="s">
        <v>115</v>
      </c>
      <c r="C122" s="15" t="s">
        <v>116</v>
      </c>
      <c r="D122" s="16" t="s">
        <v>314</v>
      </c>
      <c r="E122" s="10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0">
        <v>1</v>
      </c>
    </row>
    <row r="123" spans="1:65">
      <c r="A123" s="33"/>
      <c r="B123" s="19" t="s">
        <v>217</v>
      </c>
      <c r="C123" s="8" t="s">
        <v>217</v>
      </c>
      <c r="D123" s="9" t="s">
        <v>117</v>
      </c>
      <c r="E123" s="10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0" t="s">
        <v>1</v>
      </c>
    </row>
    <row r="124" spans="1:65">
      <c r="A124" s="33"/>
      <c r="B124" s="19"/>
      <c r="C124" s="8"/>
      <c r="D124" s="9" t="s">
        <v>101</v>
      </c>
      <c r="E124" s="10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0">
        <v>2</v>
      </c>
    </row>
    <row r="125" spans="1:65">
      <c r="A125" s="33"/>
      <c r="B125" s="19"/>
      <c r="C125" s="8"/>
      <c r="D125" s="27"/>
      <c r="E125" s="10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0">
        <v>2</v>
      </c>
    </row>
    <row r="126" spans="1:65">
      <c r="A126" s="33"/>
      <c r="B126" s="18">
        <v>1</v>
      </c>
      <c r="C126" s="14">
        <v>1</v>
      </c>
      <c r="D126" s="21">
        <v>63.960000000000008</v>
      </c>
      <c r="E126" s="10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0">
        <v>1</v>
      </c>
    </row>
    <row r="127" spans="1:65">
      <c r="A127" s="33"/>
      <c r="B127" s="19">
        <v>1</v>
      </c>
      <c r="C127" s="8">
        <v>2</v>
      </c>
      <c r="D127" s="10">
        <v>63.92</v>
      </c>
      <c r="E127" s="10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0" t="e">
        <v>#N/A</v>
      </c>
    </row>
    <row r="128" spans="1:65">
      <c r="A128" s="33"/>
      <c r="B128" s="19">
        <v>1</v>
      </c>
      <c r="C128" s="8">
        <v>3</v>
      </c>
      <c r="D128" s="10">
        <v>63.89</v>
      </c>
      <c r="E128" s="10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0">
        <v>16</v>
      </c>
    </row>
    <row r="129" spans="1:65">
      <c r="A129" s="33"/>
      <c r="B129" s="20" t="s">
        <v>250</v>
      </c>
      <c r="C129" s="12"/>
      <c r="D129" s="24">
        <v>63.923333333333339</v>
      </c>
      <c r="E129" s="10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0">
        <v>63.923333333333296</v>
      </c>
    </row>
    <row r="130" spans="1:65">
      <c r="A130" s="33"/>
      <c r="B130" s="3" t="s">
        <v>251</v>
      </c>
      <c r="C130" s="31"/>
      <c r="D130" s="11">
        <v>63.92</v>
      </c>
      <c r="E130" s="10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0">
        <v>19</v>
      </c>
    </row>
    <row r="131" spans="1:65">
      <c r="A131" s="33"/>
      <c r="B131" s="3" t="s">
        <v>252</v>
      </c>
      <c r="C131" s="31"/>
      <c r="D131" s="25">
        <v>3.5118845842846268E-2</v>
      </c>
      <c r="E131" s="10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63"/>
    </row>
    <row r="132" spans="1:65">
      <c r="A132" s="33"/>
      <c r="B132" s="3" t="s">
        <v>87</v>
      </c>
      <c r="C132" s="31"/>
      <c r="D132" s="13">
        <v>5.493900898395932E-4</v>
      </c>
      <c r="E132" s="10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63"/>
    </row>
    <row r="133" spans="1:65">
      <c r="A133" s="33"/>
      <c r="B133" s="3" t="s">
        <v>253</v>
      </c>
      <c r="C133" s="31"/>
      <c r="D133" s="13">
        <v>6.6613381477509392E-16</v>
      </c>
      <c r="E133" s="10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63"/>
    </row>
    <row r="134" spans="1:65">
      <c r="A134" s="33"/>
      <c r="B134" s="53" t="s">
        <v>254</v>
      </c>
      <c r="C134" s="54"/>
      <c r="D134" s="52" t="s">
        <v>255</v>
      </c>
      <c r="E134" s="10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63"/>
    </row>
    <row r="135" spans="1:65">
      <c r="B135" s="34"/>
      <c r="C135" s="20"/>
      <c r="D135" s="29"/>
      <c r="BM135" s="63"/>
    </row>
    <row r="136" spans="1:65" ht="19.5">
      <c r="B136" s="35" t="s">
        <v>579</v>
      </c>
      <c r="BM136" s="30" t="s">
        <v>256</v>
      </c>
    </row>
    <row r="137" spans="1:65" ht="19.5">
      <c r="A137" s="26" t="s">
        <v>320</v>
      </c>
      <c r="B137" s="18" t="s">
        <v>115</v>
      </c>
      <c r="C137" s="15" t="s">
        <v>116</v>
      </c>
      <c r="D137" s="16" t="s">
        <v>314</v>
      </c>
      <c r="E137" s="10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0">
        <v>1</v>
      </c>
    </row>
    <row r="138" spans="1:65">
      <c r="A138" s="33"/>
      <c r="B138" s="19" t="s">
        <v>217</v>
      </c>
      <c r="C138" s="8" t="s">
        <v>217</v>
      </c>
      <c r="D138" s="9" t="s">
        <v>117</v>
      </c>
      <c r="E138" s="10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0" t="s">
        <v>1</v>
      </c>
    </row>
    <row r="139" spans="1:65">
      <c r="A139" s="33"/>
      <c r="B139" s="19"/>
      <c r="C139" s="8"/>
      <c r="D139" s="9" t="s">
        <v>101</v>
      </c>
      <c r="E139" s="10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0">
        <v>3</v>
      </c>
    </row>
    <row r="140" spans="1:65">
      <c r="A140" s="33"/>
      <c r="B140" s="19"/>
      <c r="C140" s="8"/>
      <c r="D140" s="27"/>
      <c r="E140" s="10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0">
        <v>3</v>
      </c>
    </row>
    <row r="141" spans="1:65">
      <c r="A141" s="33"/>
      <c r="B141" s="18">
        <v>1</v>
      </c>
      <c r="C141" s="14">
        <v>1</v>
      </c>
      <c r="D141" s="170">
        <v>4.2000000000000003E-2</v>
      </c>
      <c r="E141" s="174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  <c r="AO141" s="175"/>
      <c r="AP141" s="175"/>
      <c r="AQ141" s="175"/>
      <c r="AR141" s="175"/>
      <c r="AS141" s="175"/>
      <c r="AT141" s="175"/>
      <c r="AU141" s="175"/>
      <c r="AV141" s="175"/>
      <c r="AW141" s="175"/>
      <c r="AX141" s="175"/>
      <c r="AY141" s="175"/>
      <c r="AZ141" s="175"/>
      <c r="BA141" s="175"/>
      <c r="BB141" s="175"/>
      <c r="BC141" s="175"/>
      <c r="BD141" s="175"/>
      <c r="BE141" s="175"/>
      <c r="BF141" s="175"/>
      <c r="BG141" s="175"/>
      <c r="BH141" s="175"/>
      <c r="BI141" s="175"/>
      <c r="BJ141" s="175"/>
      <c r="BK141" s="175"/>
      <c r="BL141" s="175"/>
      <c r="BM141" s="176">
        <v>1</v>
      </c>
    </row>
    <row r="142" spans="1:65">
      <c r="A142" s="33"/>
      <c r="B142" s="19">
        <v>1</v>
      </c>
      <c r="C142" s="8">
        <v>2</v>
      </c>
      <c r="D142" s="178">
        <v>4.2999999999999997E-2</v>
      </c>
      <c r="E142" s="174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  <c r="AS142" s="175"/>
      <c r="AT142" s="175"/>
      <c r="AU142" s="175"/>
      <c r="AV142" s="175"/>
      <c r="AW142" s="175"/>
      <c r="AX142" s="175"/>
      <c r="AY142" s="175"/>
      <c r="AZ142" s="175"/>
      <c r="BA142" s="175"/>
      <c r="BB142" s="175"/>
      <c r="BC142" s="175"/>
      <c r="BD142" s="175"/>
      <c r="BE142" s="175"/>
      <c r="BF142" s="175"/>
      <c r="BG142" s="175"/>
      <c r="BH142" s="175"/>
      <c r="BI142" s="175"/>
      <c r="BJ142" s="175"/>
      <c r="BK142" s="175"/>
      <c r="BL142" s="175"/>
      <c r="BM142" s="176" t="e">
        <v>#N/A</v>
      </c>
    </row>
    <row r="143" spans="1:65">
      <c r="A143" s="33"/>
      <c r="B143" s="19">
        <v>1</v>
      </c>
      <c r="C143" s="8">
        <v>3</v>
      </c>
      <c r="D143" s="178">
        <v>4.1000000000000002E-2</v>
      </c>
      <c r="E143" s="174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  <c r="AS143" s="175"/>
      <c r="AT143" s="175"/>
      <c r="AU143" s="175"/>
      <c r="AV143" s="175"/>
      <c r="AW143" s="175"/>
      <c r="AX143" s="175"/>
      <c r="AY143" s="175"/>
      <c r="AZ143" s="175"/>
      <c r="BA143" s="175"/>
      <c r="BB143" s="175"/>
      <c r="BC143" s="175"/>
      <c r="BD143" s="175"/>
      <c r="BE143" s="175"/>
      <c r="BF143" s="175"/>
      <c r="BG143" s="175"/>
      <c r="BH143" s="175"/>
      <c r="BI143" s="175"/>
      <c r="BJ143" s="175"/>
      <c r="BK143" s="175"/>
      <c r="BL143" s="175"/>
      <c r="BM143" s="176">
        <v>16</v>
      </c>
    </row>
    <row r="144" spans="1:65">
      <c r="A144" s="33"/>
      <c r="B144" s="20" t="s">
        <v>250</v>
      </c>
      <c r="C144" s="12"/>
      <c r="D144" s="184">
        <v>4.2000000000000003E-2</v>
      </c>
      <c r="E144" s="174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  <c r="AS144" s="175"/>
      <c r="AT144" s="175"/>
      <c r="AU144" s="175"/>
      <c r="AV144" s="175"/>
      <c r="AW144" s="175"/>
      <c r="AX144" s="175"/>
      <c r="AY144" s="175"/>
      <c r="AZ144" s="175"/>
      <c r="BA144" s="175"/>
      <c r="BB144" s="175"/>
      <c r="BC144" s="175"/>
      <c r="BD144" s="175"/>
      <c r="BE144" s="175"/>
      <c r="BF144" s="175"/>
      <c r="BG144" s="175"/>
      <c r="BH144" s="175"/>
      <c r="BI144" s="175"/>
      <c r="BJ144" s="175"/>
      <c r="BK144" s="175"/>
      <c r="BL144" s="175"/>
      <c r="BM144" s="176">
        <v>4.2000000000000003E-2</v>
      </c>
    </row>
    <row r="145" spans="1:65">
      <c r="A145" s="33"/>
      <c r="B145" s="3" t="s">
        <v>251</v>
      </c>
      <c r="C145" s="31"/>
      <c r="D145" s="25">
        <v>4.2000000000000003E-2</v>
      </c>
      <c r="E145" s="174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5"/>
      <c r="AQ145" s="175"/>
      <c r="AR145" s="175"/>
      <c r="AS145" s="175"/>
      <c r="AT145" s="175"/>
      <c r="AU145" s="175"/>
      <c r="AV145" s="175"/>
      <c r="AW145" s="175"/>
      <c r="AX145" s="175"/>
      <c r="AY145" s="175"/>
      <c r="AZ145" s="175"/>
      <c r="BA145" s="175"/>
      <c r="BB145" s="175"/>
      <c r="BC145" s="175"/>
      <c r="BD145" s="175"/>
      <c r="BE145" s="175"/>
      <c r="BF145" s="175"/>
      <c r="BG145" s="175"/>
      <c r="BH145" s="175"/>
      <c r="BI145" s="175"/>
      <c r="BJ145" s="175"/>
      <c r="BK145" s="175"/>
      <c r="BL145" s="175"/>
      <c r="BM145" s="176">
        <v>20</v>
      </c>
    </row>
    <row r="146" spans="1:65">
      <c r="A146" s="33"/>
      <c r="B146" s="3" t="s">
        <v>252</v>
      </c>
      <c r="C146" s="31"/>
      <c r="D146" s="25">
        <v>9.9999999999999742E-4</v>
      </c>
      <c r="E146" s="174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  <c r="AS146" s="175"/>
      <c r="AT146" s="175"/>
      <c r="AU146" s="175"/>
      <c r="AV146" s="175"/>
      <c r="AW146" s="175"/>
      <c r="AX146" s="175"/>
      <c r="AY146" s="175"/>
      <c r="AZ146" s="175"/>
      <c r="BA146" s="175"/>
      <c r="BB146" s="175"/>
      <c r="BC146" s="175"/>
      <c r="BD146" s="175"/>
      <c r="BE146" s="175"/>
      <c r="BF146" s="175"/>
      <c r="BG146" s="175"/>
      <c r="BH146" s="175"/>
      <c r="BI146" s="175"/>
      <c r="BJ146" s="175"/>
      <c r="BK146" s="175"/>
      <c r="BL146" s="175"/>
      <c r="BM146" s="64"/>
    </row>
    <row r="147" spans="1:65">
      <c r="A147" s="33"/>
      <c r="B147" s="3" t="s">
        <v>87</v>
      </c>
      <c r="C147" s="31"/>
      <c r="D147" s="13">
        <v>2.3809523809523746E-2</v>
      </c>
      <c r="E147" s="10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63"/>
    </row>
    <row r="148" spans="1:65">
      <c r="A148" s="33"/>
      <c r="B148" s="3" t="s">
        <v>253</v>
      </c>
      <c r="C148" s="31"/>
      <c r="D148" s="13">
        <v>0</v>
      </c>
      <c r="E148" s="10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63"/>
    </row>
    <row r="149" spans="1:65">
      <c r="A149" s="33"/>
      <c r="B149" s="53" t="s">
        <v>254</v>
      </c>
      <c r="C149" s="54"/>
      <c r="D149" s="52" t="s">
        <v>255</v>
      </c>
      <c r="E149" s="10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63"/>
    </row>
    <row r="150" spans="1:65">
      <c r="B150" s="34"/>
      <c r="C150" s="20"/>
      <c r="D150" s="29"/>
      <c r="BM150" s="63"/>
    </row>
    <row r="151" spans="1:65" ht="19.5">
      <c r="B151" s="35" t="s">
        <v>580</v>
      </c>
      <c r="BM151" s="30" t="s">
        <v>256</v>
      </c>
    </row>
    <row r="152" spans="1:65" ht="19.5">
      <c r="A152" s="26" t="s">
        <v>321</v>
      </c>
      <c r="B152" s="18" t="s">
        <v>115</v>
      </c>
      <c r="C152" s="15" t="s">
        <v>116</v>
      </c>
      <c r="D152" s="16" t="s">
        <v>314</v>
      </c>
      <c r="E152" s="10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0">
        <v>1</v>
      </c>
    </row>
    <row r="153" spans="1:65">
      <c r="A153" s="33"/>
      <c r="B153" s="19" t="s">
        <v>217</v>
      </c>
      <c r="C153" s="8" t="s">
        <v>217</v>
      </c>
      <c r="D153" s="9" t="s">
        <v>117</v>
      </c>
      <c r="E153" s="10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0" t="s">
        <v>1</v>
      </c>
    </row>
    <row r="154" spans="1:65">
      <c r="A154" s="33"/>
      <c r="B154" s="19"/>
      <c r="C154" s="8"/>
      <c r="D154" s="9" t="s">
        <v>101</v>
      </c>
      <c r="E154" s="10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0">
        <v>2</v>
      </c>
    </row>
    <row r="155" spans="1:65">
      <c r="A155" s="33"/>
      <c r="B155" s="19"/>
      <c r="C155" s="8"/>
      <c r="D155" s="27"/>
      <c r="E155" s="10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0">
        <v>2</v>
      </c>
    </row>
    <row r="156" spans="1:65">
      <c r="A156" s="33"/>
      <c r="B156" s="18">
        <v>1</v>
      </c>
      <c r="C156" s="14">
        <v>1</v>
      </c>
      <c r="D156" s="21">
        <v>1.1599999999999999</v>
      </c>
      <c r="E156" s="10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0">
        <v>1</v>
      </c>
    </row>
    <row r="157" spans="1:65">
      <c r="A157" s="33"/>
      <c r="B157" s="19">
        <v>1</v>
      </c>
      <c r="C157" s="8">
        <v>2</v>
      </c>
      <c r="D157" s="10">
        <v>1.1599999999999999</v>
      </c>
      <c r="E157" s="10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0" t="e">
        <v>#N/A</v>
      </c>
    </row>
    <row r="158" spans="1:65">
      <c r="A158" s="33"/>
      <c r="B158" s="19">
        <v>1</v>
      </c>
      <c r="C158" s="8">
        <v>3</v>
      </c>
      <c r="D158" s="10">
        <v>1.1599999999999999</v>
      </c>
      <c r="E158" s="10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0">
        <v>16</v>
      </c>
    </row>
    <row r="159" spans="1:65">
      <c r="A159" s="33"/>
      <c r="B159" s="20" t="s">
        <v>250</v>
      </c>
      <c r="C159" s="12"/>
      <c r="D159" s="24">
        <v>1.1599999999999999</v>
      </c>
      <c r="E159" s="10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0">
        <v>1.1599999999999999</v>
      </c>
    </row>
    <row r="160" spans="1:65">
      <c r="A160" s="33"/>
      <c r="B160" s="3" t="s">
        <v>251</v>
      </c>
      <c r="C160" s="31"/>
      <c r="D160" s="11">
        <v>1.1599999999999999</v>
      </c>
      <c r="E160" s="10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0">
        <v>21</v>
      </c>
    </row>
    <row r="161" spans="1:65">
      <c r="A161" s="33"/>
      <c r="B161" s="3" t="s">
        <v>252</v>
      </c>
      <c r="C161" s="31"/>
      <c r="D161" s="25">
        <v>0</v>
      </c>
      <c r="E161" s="10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3"/>
    </row>
    <row r="162" spans="1:65">
      <c r="A162" s="33"/>
      <c r="B162" s="3" t="s">
        <v>87</v>
      </c>
      <c r="C162" s="31"/>
      <c r="D162" s="13">
        <v>0</v>
      </c>
      <c r="E162" s="10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3"/>
      <c r="B163" s="3" t="s">
        <v>253</v>
      </c>
      <c r="C163" s="31"/>
      <c r="D163" s="13">
        <v>0</v>
      </c>
      <c r="E163" s="10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3"/>
      <c r="B164" s="53" t="s">
        <v>254</v>
      </c>
      <c r="C164" s="54"/>
      <c r="D164" s="52" t="s">
        <v>255</v>
      </c>
      <c r="E164" s="10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B165" s="34"/>
      <c r="C165" s="20"/>
      <c r="D165" s="29"/>
      <c r="BM165" s="63"/>
    </row>
    <row r="166" spans="1:65">
      <c r="BM166" s="63"/>
    </row>
    <row r="167" spans="1:65">
      <c r="BM167" s="63"/>
    </row>
    <row r="168" spans="1:65">
      <c r="BM168" s="63"/>
    </row>
    <row r="169" spans="1:65">
      <c r="BM169" s="63"/>
    </row>
    <row r="170" spans="1:65">
      <c r="BM170" s="63"/>
    </row>
    <row r="171" spans="1:65">
      <c r="BM171" s="63"/>
    </row>
    <row r="172" spans="1:65">
      <c r="BM172" s="63"/>
    </row>
    <row r="173" spans="1:65">
      <c r="BM173" s="63"/>
    </row>
    <row r="174" spans="1:65">
      <c r="BM174" s="63"/>
    </row>
    <row r="175" spans="1:65">
      <c r="BM175" s="63"/>
    </row>
    <row r="176" spans="1:65">
      <c r="BM176" s="63"/>
    </row>
    <row r="177" spans="65:65">
      <c r="BM177" s="63"/>
    </row>
    <row r="178" spans="65:65">
      <c r="BM178" s="63"/>
    </row>
    <row r="179" spans="65:65">
      <c r="BM179" s="63"/>
    </row>
    <row r="180" spans="65:65">
      <c r="BM180" s="63"/>
    </row>
    <row r="181" spans="65:65">
      <c r="BM181" s="63"/>
    </row>
    <row r="182" spans="65:65">
      <c r="BM182" s="63"/>
    </row>
    <row r="183" spans="65:65">
      <c r="BM183" s="63"/>
    </row>
    <row r="184" spans="65:65">
      <c r="BM184" s="63"/>
    </row>
    <row r="185" spans="65:65">
      <c r="BM185" s="63"/>
    </row>
    <row r="186" spans="65:65">
      <c r="BM186" s="63"/>
    </row>
    <row r="187" spans="65:65">
      <c r="BM187" s="63"/>
    </row>
    <row r="188" spans="65:65">
      <c r="BM188" s="63"/>
    </row>
    <row r="189" spans="65:65">
      <c r="BM189" s="63"/>
    </row>
    <row r="190" spans="65:65">
      <c r="BM190" s="63"/>
    </row>
    <row r="191" spans="65:65">
      <c r="BM191" s="63"/>
    </row>
    <row r="192" spans="65:65">
      <c r="BM192" s="63"/>
    </row>
    <row r="193" spans="65:65">
      <c r="BM193" s="63"/>
    </row>
    <row r="194" spans="65:65">
      <c r="BM194" s="63"/>
    </row>
    <row r="195" spans="65:65">
      <c r="BM195" s="63"/>
    </row>
    <row r="196" spans="65:65">
      <c r="BM196" s="63"/>
    </row>
    <row r="197" spans="65:65">
      <c r="BM197" s="63"/>
    </row>
    <row r="198" spans="65:65">
      <c r="BM198" s="63"/>
    </row>
    <row r="199" spans="65:65">
      <c r="BM199" s="63"/>
    </row>
    <row r="200" spans="65:65">
      <c r="BM200" s="63"/>
    </row>
    <row r="201" spans="65:65">
      <c r="BM201" s="63"/>
    </row>
    <row r="202" spans="65:65">
      <c r="BM202" s="63"/>
    </row>
    <row r="203" spans="65:65">
      <c r="BM203" s="63"/>
    </row>
    <row r="204" spans="65:65">
      <c r="BM204" s="63"/>
    </row>
    <row r="205" spans="65:65">
      <c r="BM205" s="63"/>
    </row>
    <row r="206" spans="65:65">
      <c r="BM206" s="63"/>
    </row>
    <row r="207" spans="65:65">
      <c r="BM207" s="63"/>
    </row>
    <row r="208" spans="65:65">
      <c r="BM208" s="63"/>
    </row>
    <row r="209" spans="65:65">
      <c r="BM209" s="63"/>
    </row>
    <row r="210" spans="65:65">
      <c r="BM210" s="63"/>
    </row>
    <row r="211" spans="65:65">
      <c r="BM211" s="63"/>
    </row>
    <row r="212" spans="65:65">
      <c r="BM212" s="63"/>
    </row>
    <row r="213" spans="65:65">
      <c r="BM213" s="63"/>
    </row>
    <row r="214" spans="65:65">
      <c r="BM214" s="63"/>
    </row>
    <row r="215" spans="65:65">
      <c r="BM215" s="63"/>
    </row>
    <row r="216" spans="65:65">
      <c r="BM216" s="63"/>
    </row>
    <row r="217" spans="65:65">
      <c r="BM217" s="64"/>
    </row>
    <row r="218" spans="65:65">
      <c r="BM218" s="65"/>
    </row>
    <row r="219" spans="65:65">
      <c r="BM219" s="65"/>
    </row>
    <row r="220" spans="65:65">
      <c r="BM220" s="65"/>
    </row>
    <row r="221" spans="65:65">
      <c r="BM221" s="65"/>
    </row>
    <row r="222" spans="65:65">
      <c r="BM222" s="65"/>
    </row>
    <row r="223" spans="65:65">
      <c r="BM223" s="65"/>
    </row>
    <row r="224" spans="65:65">
      <c r="BM224" s="65"/>
    </row>
    <row r="225" spans="65:65">
      <c r="BM225" s="65"/>
    </row>
    <row r="226" spans="65:65">
      <c r="BM226" s="65"/>
    </row>
    <row r="227" spans="65:65">
      <c r="BM227" s="65"/>
    </row>
    <row r="228" spans="65:65">
      <c r="BM228" s="65"/>
    </row>
    <row r="229" spans="65:65">
      <c r="BM229" s="65"/>
    </row>
    <row r="230" spans="65:65">
      <c r="BM230" s="65"/>
    </row>
    <row r="231" spans="65:65">
      <c r="BM231" s="65"/>
    </row>
    <row r="232" spans="65:65">
      <c r="BM232" s="65"/>
    </row>
    <row r="233" spans="65:65">
      <c r="BM233" s="65"/>
    </row>
    <row r="234" spans="65:65">
      <c r="BM234" s="65"/>
    </row>
    <row r="235" spans="65:65">
      <c r="BM235" s="65"/>
    </row>
    <row r="236" spans="65:65">
      <c r="BM236" s="65"/>
    </row>
    <row r="237" spans="65:65">
      <c r="BM237" s="65"/>
    </row>
    <row r="238" spans="65:65">
      <c r="BM238" s="65"/>
    </row>
    <row r="239" spans="65:65">
      <c r="BM239" s="65"/>
    </row>
    <row r="240" spans="65:65">
      <c r="BM240" s="65"/>
    </row>
    <row r="241" spans="65:65">
      <c r="BM241" s="65"/>
    </row>
    <row r="242" spans="65:65">
      <c r="BM242" s="65"/>
    </row>
    <row r="243" spans="65:65">
      <c r="BM243" s="65"/>
    </row>
    <row r="244" spans="65:65">
      <c r="BM244" s="65"/>
    </row>
    <row r="245" spans="65:65">
      <c r="BM245" s="65"/>
    </row>
    <row r="246" spans="65:65">
      <c r="BM246" s="65"/>
    </row>
    <row r="247" spans="65:65">
      <c r="BM247" s="65"/>
    </row>
    <row r="248" spans="65:65">
      <c r="BM248" s="65"/>
    </row>
    <row r="249" spans="65:65">
      <c r="BM249" s="65"/>
    </row>
    <row r="250" spans="65:65">
      <c r="BM250" s="65"/>
    </row>
    <row r="251" spans="65:65">
      <c r="BM251" s="65"/>
    </row>
  </sheetData>
  <dataConsolidate/>
  <conditionalFormatting sqref="B6:D8 B21:D23 B36:D38 B51:D53 B66:D68 B81:D83 B96:D98 B111:D113 B126:D128 B141:D143 B156:D158">
    <cfRule type="expression" dxfId="11" priority="33">
      <formula>AND($B6&lt;&gt;$B5,NOT(ISBLANK(INDIRECT(Anlyt_LabRefThisCol))))</formula>
    </cfRule>
  </conditionalFormatting>
  <conditionalFormatting sqref="C2:D14 C17:D29 C32:D44 C47:D59 C62:D74 C77:D89 C92:D104 C107:D119 C122:D134 C137:D149 C152:D164">
    <cfRule type="expression" dxfId="10" priority="31" stopIfTrue="1">
      <formula>AND(ISBLANK(INDIRECT(Anlyt_LabRefLastCol)),ISBLANK(INDIRECT(Anlyt_LabRefThisCol)))</formula>
    </cfRule>
    <cfRule type="expression" dxfId="9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2AB2-DCEE-4E78-B843-AF6C2DE68F0E}">
  <sheetPr codeName="Sheet16"/>
  <dimension ref="A1:BN101"/>
  <sheetViews>
    <sheetView zoomScaleNormal="100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8">
      <c r="B1" s="35" t="s">
        <v>581</v>
      </c>
      <c r="BM1" s="30" t="s">
        <v>256</v>
      </c>
    </row>
    <row r="2" spans="1:66" ht="18">
      <c r="A2" s="26" t="s">
        <v>433</v>
      </c>
      <c r="B2" s="18" t="s">
        <v>115</v>
      </c>
      <c r="C2" s="15" t="s">
        <v>116</v>
      </c>
      <c r="D2" s="16" t="s">
        <v>314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217</v>
      </c>
      <c r="C3" s="8" t="s">
        <v>217</v>
      </c>
      <c r="D3" s="9" t="s">
        <v>117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1</v>
      </c>
    </row>
    <row r="4" spans="1:66">
      <c r="A4" s="33"/>
      <c r="B4" s="19"/>
      <c r="C4" s="8"/>
      <c r="D4" s="9" t="s">
        <v>322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2</v>
      </c>
    </row>
    <row r="5" spans="1:66">
      <c r="A5" s="33"/>
      <c r="B5" s="19"/>
      <c r="C5" s="8"/>
      <c r="D5" s="27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2</v>
      </c>
    </row>
    <row r="6" spans="1:66">
      <c r="A6" s="33"/>
      <c r="B6" s="18">
        <v>1</v>
      </c>
      <c r="C6" s="14">
        <v>1</v>
      </c>
      <c r="D6" s="21">
        <v>3.25</v>
      </c>
      <c r="E6" s="10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0">
        <v>1</v>
      </c>
    </row>
    <row r="7" spans="1:66">
      <c r="A7" s="33"/>
      <c r="B7" s="19">
        <v>1</v>
      </c>
      <c r="C7" s="8">
        <v>2</v>
      </c>
      <c r="D7" s="10">
        <v>3.25</v>
      </c>
      <c r="E7" s="10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0" t="e">
        <v>#N/A</v>
      </c>
    </row>
    <row r="8" spans="1:66">
      <c r="A8" s="33"/>
      <c r="B8" s="19">
        <v>1</v>
      </c>
      <c r="C8" s="8">
        <v>3</v>
      </c>
      <c r="D8" s="10">
        <v>3.26</v>
      </c>
      <c r="E8" s="10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0">
        <v>16</v>
      </c>
    </row>
    <row r="9" spans="1:66">
      <c r="A9" s="33"/>
      <c r="B9" s="20" t="s">
        <v>250</v>
      </c>
      <c r="C9" s="12"/>
      <c r="D9" s="24">
        <v>3.2533333333333334</v>
      </c>
      <c r="E9" s="10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0">
        <v>3.2533333333333299</v>
      </c>
      <c r="BN9" s="30"/>
    </row>
    <row r="10" spans="1:66">
      <c r="A10" s="33"/>
      <c r="B10" s="3" t="s">
        <v>251</v>
      </c>
      <c r="C10" s="31"/>
      <c r="D10" s="11">
        <v>3.25</v>
      </c>
      <c r="E10" s="10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0">
        <v>24</v>
      </c>
    </row>
    <row r="11" spans="1:66">
      <c r="A11" s="33"/>
      <c r="B11" s="3" t="s">
        <v>252</v>
      </c>
      <c r="C11" s="31"/>
      <c r="D11" s="25">
        <v>5.7735026918961348E-3</v>
      </c>
      <c r="E11" s="10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3"/>
    </row>
    <row r="12" spans="1:66">
      <c r="A12" s="33"/>
      <c r="B12" s="3" t="s">
        <v>87</v>
      </c>
      <c r="C12" s="31"/>
      <c r="D12" s="13">
        <v>1.7746422208697135E-3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3"/>
      <c r="B13" s="3" t="s">
        <v>253</v>
      </c>
      <c r="C13" s="31"/>
      <c r="D13" s="13">
        <v>1.1102230246251565E-15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3"/>
      <c r="B14" s="53" t="s">
        <v>254</v>
      </c>
      <c r="C14" s="54"/>
      <c r="D14" s="52" t="s">
        <v>255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4"/>
      <c r="C15" s="20"/>
      <c r="D15" s="29"/>
      <c r="BM15" s="63"/>
    </row>
    <row r="16" spans="1:66">
      <c r="BM16" s="63"/>
    </row>
    <row r="17" spans="65:65">
      <c r="BM17" s="63"/>
    </row>
    <row r="18" spans="65:65">
      <c r="BM18" s="63"/>
    </row>
    <row r="19" spans="65:65">
      <c r="BM19" s="63"/>
    </row>
    <row r="20" spans="65:65">
      <c r="BM20" s="63"/>
    </row>
    <row r="21" spans="65:65">
      <c r="BM21" s="63"/>
    </row>
    <row r="22" spans="65:65">
      <c r="BM22" s="63"/>
    </row>
    <row r="23" spans="65:65">
      <c r="BM23" s="63"/>
    </row>
    <row r="24" spans="65:65">
      <c r="BM24" s="63"/>
    </row>
    <row r="25" spans="65:65">
      <c r="BM25" s="63"/>
    </row>
    <row r="26" spans="65:65">
      <c r="BM26" s="63"/>
    </row>
    <row r="27" spans="65:65">
      <c r="BM27" s="63"/>
    </row>
    <row r="28" spans="65:65">
      <c r="BM28" s="63"/>
    </row>
    <row r="29" spans="65:65">
      <c r="BM29" s="63"/>
    </row>
    <row r="30" spans="65:65">
      <c r="BM30" s="63"/>
    </row>
    <row r="31" spans="65:65">
      <c r="BM31" s="63"/>
    </row>
    <row r="32" spans="65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D8">
    <cfRule type="expression" dxfId="8" priority="3">
      <formula>AND($B6&lt;&gt;$B5,NOT(ISBLANK(INDIRECT(Anlyt_LabRefThisCol))))</formula>
    </cfRule>
  </conditionalFormatting>
  <conditionalFormatting sqref="C2:D14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5FD5-55BA-45C4-9290-AC3A7BE1E920}">
  <sheetPr codeName="Sheet17"/>
  <dimension ref="A1:BN116"/>
  <sheetViews>
    <sheetView zoomScaleNormal="100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582</v>
      </c>
      <c r="BM1" s="30" t="s">
        <v>256</v>
      </c>
    </row>
    <row r="2" spans="1:66" ht="15">
      <c r="A2" s="26" t="s">
        <v>114</v>
      </c>
      <c r="B2" s="18" t="s">
        <v>115</v>
      </c>
      <c r="C2" s="15" t="s">
        <v>116</v>
      </c>
      <c r="D2" s="16" t="s">
        <v>314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217</v>
      </c>
      <c r="C3" s="8" t="s">
        <v>217</v>
      </c>
      <c r="D3" s="9" t="s">
        <v>117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1</v>
      </c>
    </row>
    <row r="4" spans="1:66">
      <c r="A4" s="33"/>
      <c r="B4" s="19"/>
      <c r="C4" s="8"/>
      <c r="D4" s="9" t="s">
        <v>103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7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0">
        <v>0.08</v>
      </c>
      <c r="E6" s="174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6">
        <v>1</v>
      </c>
    </row>
    <row r="7" spans="1:66">
      <c r="A7" s="33"/>
      <c r="B7" s="19">
        <v>1</v>
      </c>
      <c r="C7" s="8">
        <v>2</v>
      </c>
      <c r="D7" s="178">
        <v>0.08</v>
      </c>
      <c r="E7" s="174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6" t="e">
        <v>#N/A</v>
      </c>
    </row>
    <row r="8" spans="1:66">
      <c r="A8" s="33"/>
      <c r="B8" s="19">
        <v>1</v>
      </c>
      <c r="C8" s="8">
        <v>3</v>
      </c>
      <c r="D8" s="178">
        <v>7.0000000000000007E-2</v>
      </c>
      <c r="E8" s="174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6">
        <v>16</v>
      </c>
    </row>
    <row r="9" spans="1:66">
      <c r="A9" s="33"/>
      <c r="B9" s="20" t="s">
        <v>250</v>
      </c>
      <c r="C9" s="12"/>
      <c r="D9" s="184">
        <v>7.6666666666666675E-2</v>
      </c>
      <c r="E9" s="174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6">
        <v>7.6666666666666702E-2</v>
      </c>
      <c r="BN9" s="30"/>
    </row>
    <row r="10" spans="1:66">
      <c r="A10" s="33"/>
      <c r="B10" s="3" t="s">
        <v>251</v>
      </c>
      <c r="C10" s="31"/>
      <c r="D10" s="25">
        <v>0.08</v>
      </c>
      <c r="E10" s="174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6">
        <v>26</v>
      </c>
    </row>
    <row r="11" spans="1:66">
      <c r="A11" s="33"/>
      <c r="B11" s="3" t="s">
        <v>252</v>
      </c>
      <c r="C11" s="31"/>
      <c r="D11" s="25">
        <v>5.7735026918962545E-3</v>
      </c>
      <c r="E11" s="174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64"/>
    </row>
    <row r="12" spans="1:66">
      <c r="A12" s="33"/>
      <c r="B12" s="3" t="s">
        <v>87</v>
      </c>
      <c r="C12" s="31"/>
      <c r="D12" s="13">
        <v>7.5306556850820702E-2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3"/>
      <c r="B13" s="3" t="s">
        <v>253</v>
      </c>
      <c r="C13" s="31"/>
      <c r="D13" s="13">
        <v>-3.3306690738754696E-16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3"/>
      <c r="B14" s="53" t="s">
        <v>254</v>
      </c>
      <c r="C14" s="54"/>
      <c r="D14" s="52" t="s">
        <v>255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4"/>
      <c r="C15" s="20"/>
      <c r="D15" s="29"/>
      <c r="BM15" s="63"/>
    </row>
    <row r="16" spans="1:66" ht="15">
      <c r="B16" s="35" t="s">
        <v>583</v>
      </c>
      <c r="BM16" s="30" t="s">
        <v>256</v>
      </c>
    </row>
    <row r="17" spans="1:65" ht="15">
      <c r="A17" s="26" t="s">
        <v>60</v>
      </c>
      <c r="B17" s="18" t="s">
        <v>115</v>
      </c>
      <c r="C17" s="15" t="s">
        <v>116</v>
      </c>
      <c r="D17" s="16" t="s">
        <v>314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0">
        <v>1</v>
      </c>
    </row>
    <row r="18" spans="1:65">
      <c r="A18" s="33"/>
      <c r="B18" s="19" t="s">
        <v>217</v>
      </c>
      <c r="C18" s="8" t="s">
        <v>217</v>
      </c>
      <c r="D18" s="9" t="s">
        <v>117</v>
      </c>
      <c r="E18" s="10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0" t="s">
        <v>1</v>
      </c>
    </row>
    <row r="19" spans="1:65">
      <c r="A19" s="33"/>
      <c r="B19" s="19"/>
      <c r="C19" s="8"/>
      <c r="D19" s="9" t="s">
        <v>103</v>
      </c>
      <c r="E19" s="10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0">
        <v>3</v>
      </c>
    </row>
    <row r="20" spans="1:65">
      <c r="A20" s="33"/>
      <c r="B20" s="19"/>
      <c r="C20" s="8"/>
      <c r="D20" s="27"/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0">
        <v>3</v>
      </c>
    </row>
    <row r="21" spans="1:65">
      <c r="A21" s="33"/>
      <c r="B21" s="18">
        <v>1</v>
      </c>
      <c r="C21" s="14">
        <v>1</v>
      </c>
      <c r="D21" s="170">
        <v>0.02</v>
      </c>
      <c r="E21" s="174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6">
        <v>1</v>
      </c>
    </row>
    <row r="22" spans="1:65">
      <c r="A22" s="33"/>
      <c r="B22" s="19">
        <v>1</v>
      </c>
      <c r="C22" s="8">
        <v>2</v>
      </c>
      <c r="D22" s="178">
        <v>0.02</v>
      </c>
      <c r="E22" s="174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6" t="e">
        <v>#N/A</v>
      </c>
    </row>
    <row r="23" spans="1:65">
      <c r="A23" s="33"/>
      <c r="B23" s="19">
        <v>1</v>
      </c>
      <c r="C23" s="8">
        <v>3</v>
      </c>
      <c r="D23" s="178">
        <v>0.02</v>
      </c>
      <c r="E23" s="174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6">
        <v>16</v>
      </c>
    </row>
    <row r="24" spans="1:65">
      <c r="A24" s="33"/>
      <c r="B24" s="20" t="s">
        <v>250</v>
      </c>
      <c r="C24" s="12"/>
      <c r="D24" s="184">
        <v>0.02</v>
      </c>
      <c r="E24" s="174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6">
        <v>0.02</v>
      </c>
    </row>
    <row r="25" spans="1:65">
      <c r="A25" s="33"/>
      <c r="B25" s="3" t="s">
        <v>251</v>
      </c>
      <c r="C25" s="31"/>
      <c r="D25" s="25">
        <v>0.02</v>
      </c>
      <c r="E25" s="174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176">
        <v>26</v>
      </c>
    </row>
    <row r="26" spans="1:65">
      <c r="A26" s="33"/>
      <c r="B26" s="3" t="s">
        <v>252</v>
      </c>
      <c r="C26" s="31"/>
      <c r="D26" s="25">
        <v>0</v>
      </c>
      <c r="E26" s="174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64"/>
    </row>
    <row r="27" spans="1:65">
      <c r="A27" s="33"/>
      <c r="B27" s="3" t="s">
        <v>87</v>
      </c>
      <c r="C27" s="31"/>
      <c r="D27" s="13">
        <v>0</v>
      </c>
      <c r="E27" s="10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3"/>
      <c r="B28" s="3" t="s">
        <v>253</v>
      </c>
      <c r="C28" s="31"/>
      <c r="D28" s="13">
        <v>0</v>
      </c>
      <c r="E28" s="10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3"/>
      <c r="B29" s="53" t="s">
        <v>254</v>
      </c>
      <c r="C29" s="54"/>
      <c r="D29" s="52" t="s">
        <v>255</v>
      </c>
      <c r="E29" s="10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B30" s="34"/>
      <c r="C30" s="20"/>
      <c r="D30" s="29"/>
      <c r="BM30" s="63"/>
    </row>
    <row r="31" spans="1:65">
      <c r="BM31" s="63"/>
    </row>
    <row r="32" spans="1:65"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3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4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  <row r="102" spans="65:65">
      <c r="BM102" s="65"/>
    </row>
    <row r="103" spans="65:65">
      <c r="BM103" s="65"/>
    </row>
    <row r="104" spans="65:65">
      <c r="BM104" s="65"/>
    </row>
    <row r="105" spans="65:65">
      <c r="BM105" s="65"/>
    </row>
    <row r="106" spans="65:65">
      <c r="BM106" s="65"/>
    </row>
    <row r="107" spans="65:65">
      <c r="BM107" s="65"/>
    </row>
    <row r="108" spans="65:65">
      <c r="BM108" s="65"/>
    </row>
    <row r="109" spans="65:65">
      <c r="BM109" s="65"/>
    </row>
    <row r="110" spans="65:65">
      <c r="BM110" s="65"/>
    </row>
    <row r="111" spans="65:65">
      <c r="BM111" s="65"/>
    </row>
    <row r="112" spans="65:65">
      <c r="BM112" s="65"/>
    </row>
    <row r="113" spans="65:65">
      <c r="BM113" s="65"/>
    </row>
    <row r="114" spans="65:65">
      <c r="BM114" s="65"/>
    </row>
    <row r="115" spans="65:65">
      <c r="BM115" s="65"/>
    </row>
    <row r="116" spans="65:65">
      <c r="BM116" s="65"/>
    </row>
  </sheetData>
  <dataConsolidate/>
  <conditionalFormatting sqref="B6:D8 B21:D23">
    <cfRule type="expression" dxfId="5" priority="6">
      <formula>AND($B6&lt;&gt;$B5,NOT(ISBLANK(INDIRECT(Anlyt_LabRefThisCol))))</formula>
    </cfRule>
  </conditionalFormatting>
  <conditionalFormatting sqref="C2:D14 C17:D29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9259-C63F-47FB-85F7-04758A7ECD1C}">
  <sheetPr codeName="Sheet18"/>
  <dimension ref="A1:BN851"/>
  <sheetViews>
    <sheetView zoomScaleNormal="100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584</v>
      </c>
      <c r="BM1" s="30" t="s">
        <v>256</v>
      </c>
    </row>
    <row r="2" spans="1:66" ht="15">
      <c r="A2" s="26" t="s">
        <v>4</v>
      </c>
      <c r="B2" s="18" t="s">
        <v>115</v>
      </c>
      <c r="C2" s="15" t="s">
        <v>116</v>
      </c>
      <c r="D2" s="16" t="s">
        <v>314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217</v>
      </c>
      <c r="C3" s="8" t="s">
        <v>217</v>
      </c>
      <c r="D3" s="9" t="s">
        <v>117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9" t="s">
        <v>323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7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0">
        <v>0.3</v>
      </c>
      <c r="E6" s="174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6">
        <v>1</v>
      </c>
    </row>
    <row r="7" spans="1:66">
      <c r="A7" s="33"/>
      <c r="B7" s="19">
        <v>1</v>
      </c>
      <c r="C7" s="8">
        <v>2</v>
      </c>
      <c r="D7" s="178">
        <v>0.3</v>
      </c>
      <c r="E7" s="174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6" t="e">
        <v>#N/A</v>
      </c>
    </row>
    <row r="8" spans="1:66">
      <c r="A8" s="33"/>
      <c r="B8" s="19">
        <v>1</v>
      </c>
      <c r="C8" s="8">
        <v>3</v>
      </c>
      <c r="D8" s="178">
        <v>0.3</v>
      </c>
      <c r="E8" s="174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6">
        <v>16</v>
      </c>
    </row>
    <row r="9" spans="1:66">
      <c r="A9" s="33"/>
      <c r="B9" s="20" t="s">
        <v>250</v>
      </c>
      <c r="C9" s="12"/>
      <c r="D9" s="184">
        <v>0.3</v>
      </c>
      <c r="E9" s="174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6">
        <v>0.3</v>
      </c>
      <c r="BN9" s="30"/>
    </row>
    <row r="10" spans="1:66">
      <c r="A10" s="33"/>
      <c r="B10" s="3" t="s">
        <v>251</v>
      </c>
      <c r="C10" s="31"/>
      <c r="D10" s="25">
        <v>0.3</v>
      </c>
      <c r="E10" s="174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6">
        <v>28</v>
      </c>
    </row>
    <row r="11" spans="1:66">
      <c r="A11" s="33"/>
      <c r="B11" s="3" t="s">
        <v>252</v>
      </c>
      <c r="C11" s="31"/>
      <c r="D11" s="25">
        <v>0</v>
      </c>
      <c r="E11" s="174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64"/>
    </row>
    <row r="12" spans="1:66">
      <c r="A12" s="33"/>
      <c r="B12" s="3" t="s">
        <v>87</v>
      </c>
      <c r="C12" s="31"/>
      <c r="D12" s="13">
        <v>0</v>
      </c>
      <c r="E12" s="10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3"/>
    </row>
    <row r="13" spans="1:66">
      <c r="A13" s="33"/>
      <c r="B13" s="3" t="s">
        <v>253</v>
      </c>
      <c r="C13" s="31"/>
      <c r="D13" s="13">
        <v>0</v>
      </c>
      <c r="E13" s="10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3"/>
    </row>
    <row r="14" spans="1:66">
      <c r="A14" s="33"/>
      <c r="B14" s="53" t="s">
        <v>254</v>
      </c>
      <c r="C14" s="54"/>
      <c r="D14" s="52" t="s">
        <v>255</v>
      </c>
      <c r="E14" s="10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3"/>
    </row>
    <row r="15" spans="1:66">
      <c r="B15" s="34"/>
      <c r="C15" s="20"/>
      <c r="D15" s="29"/>
      <c r="BM15" s="63"/>
    </row>
    <row r="16" spans="1:66" ht="15">
      <c r="B16" s="35" t="s">
        <v>585</v>
      </c>
      <c r="BM16" s="30" t="s">
        <v>256</v>
      </c>
    </row>
    <row r="17" spans="1:65" ht="15">
      <c r="A17" s="26" t="s">
        <v>7</v>
      </c>
      <c r="B17" s="18" t="s">
        <v>115</v>
      </c>
      <c r="C17" s="15" t="s">
        <v>116</v>
      </c>
      <c r="D17" s="16" t="s">
        <v>314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0">
        <v>1</v>
      </c>
    </row>
    <row r="18" spans="1:65">
      <c r="A18" s="33"/>
      <c r="B18" s="19" t="s">
        <v>217</v>
      </c>
      <c r="C18" s="8" t="s">
        <v>217</v>
      </c>
      <c r="D18" s="9" t="s">
        <v>117</v>
      </c>
      <c r="E18" s="10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0" t="s">
        <v>3</v>
      </c>
    </row>
    <row r="19" spans="1:65">
      <c r="A19" s="33"/>
      <c r="B19" s="19"/>
      <c r="C19" s="8"/>
      <c r="D19" s="9" t="s">
        <v>323</v>
      </c>
      <c r="E19" s="10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0">
        <v>0</v>
      </c>
    </row>
    <row r="20" spans="1:65">
      <c r="A20" s="33"/>
      <c r="B20" s="19"/>
      <c r="C20" s="8"/>
      <c r="D20" s="27"/>
      <c r="E20" s="10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0">
        <v>0</v>
      </c>
    </row>
    <row r="21" spans="1:65">
      <c r="A21" s="33"/>
      <c r="B21" s="18">
        <v>1</v>
      </c>
      <c r="C21" s="14">
        <v>1</v>
      </c>
      <c r="D21" s="186">
        <v>200</v>
      </c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1">
        <v>1</v>
      </c>
    </row>
    <row r="22" spans="1:65">
      <c r="A22" s="33"/>
      <c r="B22" s="19">
        <v>1</v>
      </c>
      <c r="C22" s="8">
        <v>2</v>
      </c>
      <c r="D22" s="193">
        <v>202</v>
      </c>
      <c r="E22" s="189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1" t="e">
        <v>#N/A</v>
      </c>
    </row>
    <row r="23" spans="1:65">
      <c r="A23" s="33"/>
      <c r="B23" s="19">
        <v>1</v>
      </c>
      <c r="C23" s="8">
        <v>3</v>
      </c>
      <c r="D23" s="193">
        <v>197</v>
      </c>
      <c r="E23" s="189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1">
        <v>16</v>
      </c>
    </row>
    <row r="24" spans="1:65">
      <c r="A24" s="33"/>
      <c r="B24" s="20" t="s">
        <v>250</v>
      </c>
      <c r="C24" s="12"/>
      <c r="D24" s="199">
        <v>199.66666666666666</v>
      </c>
      <c r="E24" s="189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1">
        <v>199.666666666667</v>
      </c>
    </row>
    <row r="25" spans="1:65">
      <c r="A25" s="33"/>
      <c r="B25" s="3" t="s">
        <v>251</v>
      </c>
      <c r="C25" s="31"/>
      <c r="D25" s="197">
        <v>200</v>
      </c>
      <c r="E25" s="189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  <c r="BD25" s="190"/>
      <c r="BE25" s="190"/>
      <c r="BF25" s="190"/>
      <c r="BG25" s="190"/>
      <c r="BH25" s="190"/>
      <c r="BI25" s="190"/>
      <c r="BJ25" s="190"/>
      <c r="BK25" s="190"/>
      <c r="BL25" s="190"/>
      <c r="BM25" s="191">
        <v>29</v>
      </c>
    </row>
    <row r="26" spans="1:65">
      <c r="A26" s="33"/>
      <c r="B26" s="3" t="s">
        <v>252</v>
      </c>
      <c r="C26" s="31"/>
      <c r="D26" s="197">
        <v>2.5166114784235836</v>
      </c>
      <c r="E26" s="189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  <c r="BD26" s="190"/>
      <c r="BE26" s="190"/>
      <c r="BF26" s="190"/>
      <c r="BG26" s="190"/>
      <c r="BH26" s="190"/>
      <c r="BI26" s="190"/>
      <c r="BJ26" s="190"/>
      <c r="BK26" s="190"/>
      <c r="BL26" s="190"/>
      <c r="BM26" s="198"/>
    </row>
    <row r="27" spans="1:65">
      <c r="A27" s="33"/>
      <c r="B27" s="3" t="s">
        <v>87</v>
      </c>
      <c r="C27" s="31"/>
      <c r="D27" s="13">
        <v>1.2604064165727465E-2</v>
      </c>
      <c r="E27" s="10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3"/>
    </row>
    <row r="28" spans="1:65">
      <c r="A28" s="33"/>
      <c r="B28" s="3" t="s">
        <v>253</v>
      </c>
      <c r="C28" s="31"/>
      <c r="D28" s="13">
        <v>-1.6653345369377348E-15</v>
      </c>
      <c r="E28" s="10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63"/>
    </row>
    <row r="29" spans="1:65">
      <c r="A29" s="33"/>
      <c r="B29" s="53" t="s">
        <v>254</v>
      </c>
      <c r="C29" s="54"/>
      <c r="D29" s="52" t="s">
        <v>255</v>
      </c>
      <c r="E29" s="10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B30" s="34"/>
      <c r="C30" s="20"/>
      <c r="D30" s="29"/>
      <c r="BM30" s="63"/>
    </row>
    <row r="31" spans="1:65" ht="15">
      <c r="B31" s="35" t="s">
        <v>586</v>
      </c>
      <c r="BM31" s="30" t="s">
        <v>256</v>
      </c>
    </row>
    <row r="32" spans="1:65" ht="15">
      <c r="A32" s="26" t="s">
        <v>10</v>
      </c>
      <c r="B32" s="18" t="s">
        <v>115</v>
      </c>
      <c r="C32" s="15" t="s">
        <v>116</v>
      </c>
      <c r="D32" s="16" t="s">
        <v>314</v>
      </c>
      <c r="E32" s="10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0">
        <v>1</v>
      </c>
    </row>
    <row r="33" spans="1:65">
      <c r="A33" s="33"/>
      <c r="B33" s="19" t="s">
        <v>217</v>
      </c>
      <c r="C33" s="8" t="s">
        <v>217</v>
      </c>
      <c r="D33" s="9" t="s">
        <v>117</v>
      </c>
      <c r="E33" s="10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0" t="s">
        <v>3</v>
      </c>
    </row>
    <row r="34" spans="1:65">
      <c r="A34" s="33"/>
      <c r="B34" s="19"/>
      <c r="C34" s="8"/>
      <c r="D34" s="9" t="s">
        <v>323</v>
      </c>
      <c r="E34" s="10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0">
        <v>0</v>
      </c>
    </row>
    <row r="35" spans="1:65">
      <c r="A35" s="33"/>
      <c r="B35" s="19"/>
      <c r="C35" s="8"/>
      <c r="D35" s="27"/>
      <c r="E35" s="10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0">
        <v>0</v>
      </c>
    </row>
    <row r="36" spans="1:65">
      <c r="A36" s="33"/>
      <c r="B36" s="18">
        <v>1</v>
      </c>
      <c r="C36" s="14">
        <v>1</v>
      </c>
      <c r="D36" s="186">
        <v>652</v>
      </c>
      <c r="E36" s="189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  <c r="BD36" s="190"/>
      <c r="BE36" s="190"/>
      <c r="BF36" s="190"/>
      <c r="BG36" s="190"/>
      <c r="BH36" s="190"/>
      <c r="BI36" s="190"/>
      <c r="BJ36" s="190"/>
      <c r="BK36" s="190"/>
      <c r="BL36" s="190"/>
      <c r="BM36" s="191">
        <v>1</v>
      </c>
    </row>
    <row r="37" spans="1:65">
      <c r="A37" s="33"/>
      <c r="B37" s="19">
        <v>1</v>
      </c>
      <c r="C37" s="8">
        <v>2</v>
      </c>
      <c r="D37" s="193">
        <v>648</v>
      </c>
      <c r="E37" s="189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  <c r="BL37" s="190"/>
      <c r="BM37" s="191" t="e">
        <v>#N/A</v>
      </c>
    </row>
    <row r="38" spans="1:65">
      <c r="A38" s="33"/>
      <c r="B38" s="19">
        <v>1</v>
      </c>
      <c r="C38" s="8">
        <v>3</v>
      </c>
      <c r="D38" s="193">
        <v>645</v>
      </c>
      <c r="E38" s="189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  <c r="BD38" s="190"/>
      <c r="BE38" s="190"/>
      <c r="BF38" s="190"/>
      <c r="BG38" s="190"/>
      <c r="BH38" s="190"/>
      <c r="BI38" s="190"/>
      <c r="BJ38" s="190"/>
      <c r="BK38" s="190"/>
      <c r="BL38" s="190"/>
      <c r="BM38" s="191">
        <v>16</v>
      </c>
    </row>
    <row r="39" spans="1:65">
      <c r="A39" s="33"/>
      <c r="B39" s="20" t="s">
        <v>250</v>
      </c>
      <c r="C39" s="12"/>
      <c r="D39" s="199">
        <v>648.33333333333337</v>
      </c>
      <c r="E39" s="189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0"/>
      <c r="BA39" s="190"/>
      <c r="BB39" s="190"/>
      <c r="BC39" s="190"/>
      <c r="BD39" s="190"/>
      <c r="BE39" s="190"/>
      <c r="BF39" s="190"/>
      <c r="BG39" s="190"/>
      <c r="BH39" s="190"/>
      <c r="BI39" s="190"/>
      <c r="BJ39" s="190"/>
      <c r="BK39" s="190"/>
      <c r="BL39" s="190"/>
      <c r="BM39" s="191">
        <v>648.33333333333303</v>
      </c>
    </row>
    <row r="40" spans="1:65">
      <c r="A40" s="33"/>
      <c r="B40" s="3" t="s">
        <v>251</v>
      </c>
      <c r="C40" s="31"/>
      <c r="D40" s="197">
        <v>648</v>
      </c>
      <c r="E40" s="189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90"/>
      <c r="BC40" s="190"/>
      <c r="BD40" s="190"/>
      <c r="BE40" s="190"/>
      <c r="BF40" s="190"/>
      <c r="BG40" s="190"/>
      <c r="BH40" s="190"/>
      <c r="BI40" s="190"/>
      <c r="BJ40" s="190"/>
      <c r="BK40" s="190"/>
      <c r="BL40" s="190"/>
      <c r="BM40" s="191">
        <v>30</v>
      </c>
    </row>
    <row r="41" spans="1:65">
      <c r="A41" s="33"/>
      <c r="B41" s="3" t="s">
        <v>252</v>
      </c>
      <c r="C41" s="31"/>
      <c r="D41" s="197">
        <v>3.5118845842842461</v>
      </c>
      <c r="E41" s="189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90"/>
      <c r="BC41" s="190"/>
      <c r="BD41" s="190"/>
      <c r="BE41" s="190"/>
      <c r="BF41" s="190"/>
      <c r="BG41" s="190"/>
      <c r="BH41" s="190"/>
      <c r="BI41" s="190"/>
      <c r="BJ41" s="190"/>
      <c r="BK41" s="190"/>
      <c r="BL41" s="190"/>
      <c r="BM41" s="198"/>
    </row>
    <row r="42" spans="1:65">
      <c r="A42" s="33"/>
      <c r="B42" s="3" t="s">
        <v>87</v>
      </c>
      <c r="C42" s="31"/>
      <c r="D42" s="13">
        <v>5.4167885618780142E-3</v>
      </c>
      <c r="E42" s="10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63"/>
    </row>
    <row r="43" spans="1:65">
      <c r="A43" s="33"/>
      <c r="B43" s="3" t="s">
        <v>253</v>
      </c>
      <c r="C43" s="31"/>
      <c r="D43" s="13">
        <v>4.4408920985006262E-16</v>
      </c>
      <c r="E43" s="10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3"/>
      <c r="B44" s="53" t="s">
        <v>254</v>
      </c>
      <c r="C44" s="54"/>
      <c r="D44" s="52" t="s">
        <v>255</v>
      </c>
      <c r="E44" s="10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B45" s="34"/>
      <c r="C45" s="20"/>
      <c r="D45" s="29"/>
      <c r="BM45" s="63"/>
    </row>
    <row r="46" spans="1:65" ht="15">
      <c r="B46" s="35" t="s">
        <v>587</v>
      </c>
      <c r="BM46" s="30" t="s">
        <v>256</v>
      </c>
    </row>
    <row r="47" spans="1:65" ht="15">
      <c r="A47" s="26" t="s">
        <v>13</v>
      </c>
      <c r="B47" s="18" t="s">
        <v>115</v>
      </c>
      <c r="C47" s="15" t="s">
        <v>116</v>
      </c>
      <c r="D47" s="16" t="s">
        <v>314</v>
      </c>
      <c r="E47" s="10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0">
        <v>1</v>
      </c>
    </row>
    <row r="48" spans="1:65">
      <c r="A48" s="33"/>
      <c r="B48" s="19" t="s">
        <v>217</v>
      </c>
      <c r="C48" s="8" t="s">
        <v>217</v>
      </c>
      <c r="D48" s="9" t="s">
        <v>117</v>
      </c>
      <c r="E48" s="10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0" t="s">
        <v>3</v>
      </c>
    </row>
    <row r="49" spans="1:65">
      <c r="A49" s="33"/>
      <c r="B49" s="19"/>
      <c r="C49" s="8"/>
      <c r="D49" s="9" t="s">
        <v>323</v>
      </c>
      <c r="E49" s="10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0">
        <v>2</v>
      </c>
    </row>
    <row r="50" spans="1:65">
      <c r="A50" s="33"/>
      <c r="B50" s="19"/>
      <c r="C50" s="8"/>
      <c r="D50" s="27"/>
      <c r="E50" s="10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0">
        <v>2</v>
      </c>
    </row>
    <row r="51" spans="1:65">
      <c r="A51" s="33"/>
      <c r="B51" s="18">
        <v>1</v>
      </c>
      <c r="C51" s="14">
        <v>1</v>
      </c>
      <c r="D51" s="21">
        <v>3.2</v>
      </c>
      <c r="E51" s="10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0">
        <v>1</v>
      </c>
    </row>
    <row r="52" spans="1:65">
      <c r="A52" s="33"/>
      <c r="B52" s="19">
        <v>1</v>
      </c>
      <c r="C52" s="8">
        <v>2</v>
      </c>
      <c r="D52" s="10">
        <v>3.2</v>
      </c>
      <c r="E52" s="10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0" t="e">
        <v>#N/A</v>
      </c>
    </row>
    <row r="53" spans="1:65">
      <c r="A53" s="33"/>
      <c r="B53" s="19">
        <v>1</v>
      </c>
      <c r="C53" s="8">
        <v>3</v>
      </c>
      <c r="D53" s="10">
        <v>3.4</v>
      </c>
      <c r="E53" s="10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0">
        <v>16</v>
      </c>
    </row>
    <row r="54" spans="1:65">
      <c r="A54" s="33"/>
      <c r="B54" s="20" t="s">
        <v>250</v>
      </c>
      <c r="C54" s="12"/>
      <c r="D54" s="24">
        <v>3.2666666666666671</v>
      </c>
      <c r="E54" s="10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0">
        <v>3.2666666666666702</v>
      </c>
    </row>
    <row r="55" spans="1:65">
      <c r="A55" s="33"/>
      <c r="B55" s="3" t="s">
        <v>251</v>
      </c>
      <c r="C55" s="31"/>
      <c r="D55" s="11">
        <v>3.2</v>
      </c>
      <c r="E55" s="10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0">
        <v>31</v>
      </c>
    </row>
    <row r="56" spans="1:65">
      <c r="A56" s="33"/>
      <c r="B56" s="3" t="s">
        <v>252</v>
      </c>
      <c r="C56" s="31"/>
      <c r="D56" s="25">
        <v>0.115470053837925</v>
      </c>
      <c r="E56" s="10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63"/>
    </row>
    <row r="57" spans="1:65">
      <c r="A57" s="33"/>
      <c r="B57" s="3" t="s">
        <v>87</v>
      </c>
      <c r="C57" s="31"/>
      <c r="D57" s="13">
        <v>3.5347975664670912E-2</v>
      </c>
      <c r="E57" s="10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63"/>
    </row>
    <row r="58" spans="1:65">
      <c r="A58" s="33"/>
      <c r="B58" s="3" t="s">
        <v>253</v>
      </c>
      <c r="C58" s="31"/>
      <c r="D58" s="13">
        <v>-9.9920072216264089E-16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63"/>
    </row>
    <row r="59" spans="1:65">
      <c r="A59" s="33"/>
      <c r="B59" s="53" t="s">
        <v>254</v>
      </c>
      <c r="C59" s="54"/>
      <c r="D59" s="52" t="s">
        <v>255</v>
      </c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63"/>
    </row>
    <row r="60" spans="1:65">
      <c r="B60" s="34"/>
      <c r="C60" s="20"/>
      <c r="D60" s="29"/>
      <c r="BM60" s="63"/>
    </row>
    <row r="61" spans="1:65" ht="15">
      <c r="B61" s="35" t="s">
        <v>588</v>
      </c>
      <c r="BM61" s="30" t="s">
        <v>256</v>
      </c>
    </row>
    <row r="62" spans="1:65" ht="15">
      <c r="A62" s="26" t="s">
        <v>16</v>
      </c>
      <c r="B62" s="18" t="s">
        <v>115</v>
      </c>
      <c r="C62" s="15" t="s">
        <v>116</v>
      </c>
      <c r="D62" s="16" t="s">
        <v>314</v>
      </c>
      <c r="E62" s="10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0">
        <v>1</v>
      </c>
    </row>
    <row r="63" spans="1:65">
      <c r="A63" s="33"/>
      <c r="B63" s="19" t="s">
        <v>217</v>
      </c>
      <c r="C63" s="8" t="s">
        <v>217</v>
      </c>
      <c r="D63" s="9" t="s">
        <v>117</v>
      </c>
      <c r="E63" s="10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0" t="s">
        <v>3</v>
      </c>
    </row>
    <row r="64" spans="1:65">
      <c r="A64" s="33"/>
      <c r="B64" s="19"/>
      <c r="C64" s="8"/>
      <c r="D64" s="9" t="s">
        <v>323</v>
      </c>
      <c r="E64" s="10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0">
        <v>2</v>
      </c>
    </row>
    <row r="65" spans="1:65">
      <c r="A65" s="33"/>
      <c r="B65" s="19"/>
      <c r="C65" s="8"/>
      <c r="D65" s="27"/>
      <c r="E65" s="10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0">
        <v>2</v>
      </c>
    </row>
    <row r="66" spans="1:65">
      <c r="A66" s="33"/>
      <c r="B66" s="18">
        <v>1</v>
      </c>
      <c r="C66" s="14">
        <v>1</v>
      </c>
      <c r="D66" s="21">
        <v>3.92</v>
      </c>
      <c r="E66" s="10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0">
        <v>1</v>
      </c>
    </row>
    <row r="67" spans="1:65">
      <c r="A67" s="33"/>
      <c r="B67" s="19">
        <v>1</v>
      </c>
      <c r="C67" s="8">
        <v>2</v>
      </c>
      <c r="D67" s="10">
        <v>3.98</v>
      </c>
      <c r="E67" s="10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0" t="e">
        <v>#N/A</v>
      </c>
    </row>
    <row r="68" spans="1:65">
      <c r="A68" s="33"/>
      <c r="B68" s="19">
        <v>1</v>
      </c>
      <c r="C68" s="8">
        <v>3</v>
      </c>
      <c r="D68" s="10">
        <v>3.68</v>
      </c>
      <c r="E68" s="10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0">
        <v>16</v>
      </c>
    </row>
    <row r="69" spans="1:65">
      <c r="A69" s="33"/>
      <c r="B69" s="20" t="s">
        <v>250</v>
      </c>
      <c r="C69" s="12"/>
      <c r="D69" s="24">
        <v>3.86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0">
        <v>3.86</v>
      </c>
    </row>
    <row r="70" spans="1:65">
      <c r="A70" s="33"/>
      <c r="B70" s="3" t="s">
        <v>251</v>
      </c>
      <c r="C70" s="31"/>
      <c r="D70" s="11">
        <v>3.92</v>
      </c>
      <c r="E70" s="10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0">
        <v>32</v>
      </c>
    </row>
    <row r="71" spans="1:65">
      <c r="A71" s="33"/>
      <c r="B71" s="3" t="s">
        <v>252</v>
      </c>
      <c r="C71" s="31"/>
      <c r="D71" s="25">
        <v>0.15874507866387533</v>
      </c>
      <c r="E71" s="10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A72" s="33"/>
      <c r="B72" s="3" t="s">
        <v>87</v>
      </c>
      <c r="C72" s="31"/>
      <c r="D72" s="13">
        <v>4.1125668047636094E-2</v>
      </c>
      <c r="E72" s="10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3"/>
    </row>
    <row r="73" spans="1:65">
      <c r="A73" s="33"/>
      <c r="B73" s="3" t="s">
        <v>253</v>
      </c>
      <c r="C73" s="31"/>
      <c r="D73" s="13">
        <v>0</v>
      </c>
      <c r="E73" s="10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63"/>
    </row>
    <row r="74" spans="1:65">
      <c r="A74" s="33"/>
      <c r="B74" s="53" t="s">
        <v>254</v>
      </c>
      <c r="C74" s="54"/>
      <c r="D74" s="52" t="s">
        <v>255</v>
      </c>
      <c r="E74" s="10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63"/>
    </row>
    <row r="75" spans="1:65">
      <c r="B75" s="34"/>
      <c r="C75" s="20"/>
      <c r="D75" s="29"/>
      <c r="BM75" s="63"/>
    </row>
    <row r="76" spans="1:65" ht="15">
      <c r="B76" s="35" t="s">
        <v>589</v>
      </c>
      <c r="BM76" s="30" t="s">
        <v>256</v>
      </c>
    </row>
    <row r="77" spans="1:65" ht="15">
      <c r="A77" s="26" t="s">
        <v>19</v>
      </c>
      <c r="B77" s="18" t="s">
        <v>115</v>
      </c>
      <c r="C77" s="15" t="s">
        <v>116</v>
      </c>
      <c r="D77" s="16" t="s">
        <v>314</v>
      </c>
      <c r="E77" s="10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0">
        <v>1</v>
      </c>
    </row>
    <row r="78" spans="1:65">
      <c r="A78" s="33"/>
      <c r="B78" s="19" t="s">
        <v>217</v>
      </c>
      <c r="C78" s="8" t="s">
        <v>217</v>
      </c>
      <c r="D78" s="9" t="s">
        <v>117</v>
      </c>
      <c r="E78" s="10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0" t="s">
        <v>3</v>
      </c>
    </row>
    <row r="79" spans="1:65">
      <c r="A79" s="33"/>
      <c r="B79" s="19"/>
      <c r="C79" s="8"/>
      <c r="D79" s="9" t="s">
        <v>323</v>
      </c>
      <c r="E79" s="10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0">
        <v>3</v>
      </c>
    </row>
    <row r="80" spans="1:65">
      <c r="A80" s="33"/>
      <c r="B80" s="19"/>
      <c r="C80" s="8"/>
      <c r="D80" s="27"/>
      <c r="E80" s="10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0">
        <v>3</v>
      </c>
    </row>
    <row r="81" spans="1:65">
      <c r="A81" s="33"/>
      <c r="B81" s="18">
        <v>1</v>
      </c>
      <c r="C81" s="14">
        <v>1</v>
      </c>
      <c r="D81" s="170" t="s">
        <v>109</v>
      </c>
      <c r="E81" s="174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  <c r="BJ81" s="175"/>
      <c r="BK81" s="175"/>
      <c r="BL81" s="175"/>
      <c r="BM81" s="176">
        <v>1</v>
      </c>
    </row>
    <row r="82" spans="1:65">
      <c r="A82" s="33"/>
      <c r="B82" s="19">
        <v>1</v>
      </c>
      <c r="C82" s="8">
        <v>2</v>
      </c>
      <c r="D82" s="178">
        <v>0.1</v>
      </c>
      <c r="E82" s="174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  <c r="BJ82" s="175"/>
      <c r="BK82" s="175"/>
      <c r="BL82" s="175"/>
      <c r="BM82" s="176" t="e">
        <v>#N/A</v>
      </c>
    </row>
    <row r="83" spans="1:65">
      <c r="A83" s="33"/>
      <c r="B83" s="19">
        <v>1</v>
      </c>
      <c r="C83" s="8">
        <v>3</v>
      </c>
      <c r="D83" s="178" t="s">
        <v>109</v>
      </c>
      <c r="E83" s="174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  <c r="BL83" s="175"/>
      <c r="BM83" s="176">
        <v>16</v>
      </c>
    </row>
    <row r="84" spans="1:65">
      <c r="A84" s="33"/>
      <c r="B84" s="20" t="s">
        <v>250</v>
      </c>
      <c r="C84" s="12"/>
      <c r="D84" s="184">
        <v>0.1</v>
      </c>
      <c r="E84" s="174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  <c r="BJ84" s="175"/>
      <c r="BK84" s="175"/>
      <c r="BL84" s="175"/>
      <c r="BM84" s="176">
        <v>6.6666666666666693E-2</v>
      </c>
    </row>
    <row r="85" spans="1:65">
      <c r="A85" s="33"/>
      <c r="B85" s="3" t="s">
        <v>251</v>
      </c>
      <c r="C85" s="31"/>
      <c r="D85" s="25">
        <v>0.1</v>
      </c>
      <c r="E85" s="174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  <c r="BJ85" s="175"/>
      <c r="BK85" s="175"/>
      <c r="BL85" s="175"/>
      <c r="BM85" s="176">
        <v>33</v>
      </c>
    </row>
    <row r="86" spans="1:65">
      <c r="A86" s="33"/>
      <c r="B86" s="3" t="s">
        <v>252</v>
      </c>
      <c r="C86" s="31"/>
      <c r="D86" s="25" t="s">
        <v>635</v>
      </c>
      <c r="E86" s="174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  <c r="BJ86" s="175"/>
      <c r="BK86" s="175"/>
      <c r="BL86" s="175"/>
      <c r="BM86" s="64"/>
    </row>
    <row r="87" spans="1:65">
      <c r="A87" s="33"/>
      <c r="B87" s="3" t="s">
        <v>87</v>
      </c>
      <c r="C87" s="31"/>
      <c r="D87" s="13" t="s">
        <v>635</v>
      </c>
      <c r="E87" s="10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3"/>
      <c r="B88" s="3" t="s">
        <v>253</v>
      </c>
      <c r="C88" s="31"/>
      <c r="D88" s="13">
        <v>0.49999999999999956</v>
      </c>
      <c r="E88" s="10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3"/>
      <c r="B89" s="53" t="s">
        <v>254</v>
      </c>
      <c r="C89" s="54"/>
      <c r="D89" s="52" t="s">
        <v>255</v>
      </c>
      <c r="E89" s="10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4"/>
      <c r="C90" s="20"/>
      <c r="D90" s="29"/>
      <c r="BM90" s="63"/>
    </row>
    <row r="91" spans="1:65" ht="15">
      <c r="B91" s="35" t="s">
        <v>590</v>
      </c>
      <c r="BM91" s="30" t="s">
        <v>256</v>
      </c>
    </row>
    <row r="92" spans="1:65" ht="15">
      <c r="A92" s="26" t="s">
        <v>22</v>
      </c>
      <c r="B92" s="18" t="s">
        <v>115</v>
      </c>
      <c r="C92" s="15" t="s">
        <v>116</v>
      </c>
      <c r="D92" s="16" t="s">
        <v>314</v>
      </c>
      <c r="E92" s="10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0">
        <v>1</v>
      </c>
    </row>
    <row r="93" spans="1:65">
      <c r="A93" s="33"/>
      <c r="B93" s="19" t="s">
        <v>217</v>
      </c>
      <c r="C93" s="8" t="s">
        <v>217</v>
      </c>
      <c r="D93" s="9" t="s">
        <v>117</v>
      </c>
      <c r="E93" s="10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0" t="s">
        <v>3</v>
      </c>
    </row>
    <row r="94" spans="1:65">
      <c r="A94" s="33"/>
      <c r="B94" s="19"/>
      <c r="C94" s="8"/>
      <c r="D94" s="9" t="s">
        <v>323</v>
      </c>
      <c r="E94" s="10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0">
        <v>0</v>
      </c>
    </row>
    <row r="95" spans="1:65">
      <c r="A95" s="33"/>
      <c r="B95" s="19"/>
      <c r="C95" s="8"/>
      <c r="D95" s="27"/>
      <c r="E95" s="10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0">
        <v>0</v>
      </c>
    </row>
    <row r="96" spans="1:65">
      <c r="A96" s="33"/>
      <c r="B96" s="18">
        <v>1</v>
      </c>
      <c r="C96" s="14">
        <v>1</v>
      </c>
      <c r="D96" s="186">
        <v>91.8</v>
      </c>
      <c r="E96" s="189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  <c r="AA96" s="190"/>
      <c r="AB96" s="190"/>
      <c r="AC96" s="190"/>
      <c r="AD96" s="190"/>
      <c r="AE96" s="190"/>
      <c r="AF96" s="190"/>
      <c r="AG96" s="190"/>
      <c r="AH96" s="190"/>
      <c r="AI96" s="190"/>
      <c r="AJ96" s="190"/>
      <c r="AK96" s="190"/>
      <c r="AL96" s="190"/>
      <c r="AM96" s="190"/>
      <c r="AN96" s="190"/>
      <c r="AO96" s="190"/>
      <c r="AP96" s="190"/>
      <c r="AQ96" s="190"/>
      <c r="AR96" s="190"/>
      <c r="AS96" s="190"/>
      <c r="AT96" s="190"/>
      <c r="AU96" s="190"/>
      <c r="AV96" s="190"/>
      <c r="AW96" s="190"/>
      <c r="AX96" s="190"/>
      <c r="AY96" s="190"/>
      <c r="AZ96" s="190"/>
      <c r="BA96" s="190"/>
      <c r="BB96" s="190"/>
      <c r="BC96" s="190"/>
      <c r="BD96" s="190"/>
      <c r="BE96" s="190"/>
      <c r="BF96" s="190"/>
      <c r="BG96" s="190"/>
      <c r="BH96" s="190"/>
      <c r="BI96" s="190"/>
      <c r="BJ96" s="190"/>
      <c r="BK96" s="190"/>
      <c r="BL96" s="190"/>
      <c r="BM96" s="191">
        <v>1</v>
      </c>
    </row>
    <row r="97" spans="1:65">
      <c r="A97" s="33"/>
      <c r="B97" s="19">
        <v>1</v>
      </c>
      <c r="C97" s="8">
        <v>2</v>
      </c>
      <c r="D97" s="193">
        <v>91.2</v>
      </c>
      <c r="E97" s="189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190"/>
      <c r="AV97" s="190"/>
      <c r="AW97" s="190"/>
      <c r="AX97" s="190"/>
      <c r="AY97" s="190"/>
      <c r="AZ97" s="190"/>
      <c r="BA97" s="190"/>
      <c r="BB97" s="190"/>
      <c r="BC97" s="190"/>
      <c r="BD97" s="190"/>
      <c r="BE97" s="190"/>
      <c r="BF97" s="190"/>
      <c r="BG97" s="190"/>
      <c r="BH97" s="190"/>
      <c r="BI97" s="190"/>
      <c r="BJ97" s="190"/>
      <c r="BK97" s="190"/>
      <c r="BL97" s="190"/>
      <c r="BM97" s="191" t="e">
        <v>#N/A</v>
      </c>
    </row>
    <row r="98" spans="1:65">
      <c r="A98" s="33"/>
      <c r="B98" s="19">
        <v>1</v>
      </c>
      <c r="C98" s="8">
        <v>3</v>
      </c>
      <c r="D98" s="193">
        <v>89.7</v>
      </c>
      <c r="E98" s="189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  <c r="AE98" s="190"/>
      <c r="AF98" s="190"/>
      <c r="AG98" s="190"/>
      <c r="AH98" s="190"/>
      <c r="AI98" s="190"/>
      <c r="AJ98" s="190"/>
      <c r="AK98" s="190"/>
      <c r="AL98" s="190"/>
      <c r="AM98" s="190"/>
      <c r="AN98" s="190"/>
      <c r="AO98" s="190"/>
      <c r="AP98" s="190"/>
      <c r="AQ98" s="190"/>
      <c r="AR98" s="190"/>
      <c r="AS98" s="190"/>
      <c r="AT98" s="190"/>
      <c r="AU98" s="190"/>
      <c r="AV98" s="190"/>
      <c r="AW98" s="190"/>
      <c r="AX98" s="190"/>
      <c r="AY98" s="190"/>
      <c r="AZ98" s="190"/>
      <c r="BA98" s="190"/>
      <c r="BB98" s="190"/>
      <c r="BC98" s="190"/>
      <c r="BD98" s="190"/>
      <c r="BE98" s="190"/>
      <c r="BF98" s="190"/>
      <c r="BG98" s="190"/>
      <c r="BH98" s="190"/>
      <c r="BI98" s="190"/>
      <c r="BJ98" s="190"/>
      <c r="BK98" s="190"/>
      <c r="BL98" s="190"/>
      <c r="BM98" s="191">
        <v>16</v>
      </c>
    </row>
    <row r="99" spans="1:65">
      <c r="A99" s="33"/>
      <c r="B99" s="20" t="s">
        <v>250</v>
      </c>
      <c r="C99" s="12"/>
      <c r="D99" s="199">
        <v>90.899999999999991</v>
      </c>
      <c r="E99" s="189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  <c r="AE99" s="190"/>
      <c r="AF99" s="190"/>
      <c r="AG99" s="190"/>
      <c r="AH99" s="190"/>
      <c r="AI99" s="190"/>
      <c r="AJ99" s="190"/>
      <c r="AK99" s="190"/>
      <c r="AL99" s="190"/>
      <c r="AM99" s="190"/>
      <c r="AN99" s="190"/>
      <c r="AO99" s="190"/>
      <c r="AP99" s="190"/>
      <c r="AQ99" s="190"/>
      <c r="AR99" s="190"/>
      <c r="AS99" s="190"/>
      <c r="AT99" s="190"/>
      <c r="AU99" s="190"/>
      <c r="AV99" s="190"/>
      <c r="AW99" s="190"/>
      <c r="AX99" s="190"/>
      <c r="AY99" s="190"/>
      <c r="AZ99" s="190"/>
      <c r="BA99" s="190"/>
      <c r="BB99" s="190"/>
      <c r="BC99" s="190"/>
      <c r="BD99" s="190"/>
      <c r="BE99" s="190"/>
      <c r="BF99" s="190"/>
      <c r="BG99" s="190"/>
      <c r="BH99" s="190"/>
      <c r="BI99" s="190"/>
      <c r="BJ99" s="190"/>
      <c r="BK99" s="190"/>
      <c r="BL99" s="190"/>
      <c r="BM99" s="191">
        <v>90.9</v>
      </c>
    </row>
    <row r="100" spans="1:65">
      <c r="A100" s="33"/>
      <c r="B100" s="3" t="s">
        <v>251</v>
      </c>
      <c r="C100" s="31"/>
      <c r="D100" s="197">
        <v>91.2</v>
      </c>
      <c r="E100" s="189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C100" s="190"/>
      <c r="AD100" s="190"/>
      <c r="AE100" s="190"/>
      <c r="AF100" s="190"/>
      <c r="AG100" s="190"/>
      <c r="AH100" s="190"/>
      <c r="AI100" s="190"/>
      <c r="AJ100" s="190"/>
      <c r="AK100" s="190"/>
      <c r="AL100" s="190"/>
      <c r="AM100" s="190"/>
      <c r="AN100" s="190"/>
      <c r="AO100" s="190"/>
      <c r="AP100" s="190"/>
      <c r="AQ100" s="190"/>
      <c r="AR100" s="190"/>
      <c r="AS100" s="190"/>
      <c r="AT100" s="190"/>
      <c r="AU100" s="190"/>
      <c r="AV100" s="190"/>
      <c r="AW100" s="190"/>
      <c r="AX100" s="190"/>
      <c r="AY100" s="190"/>
      <c r="AZ100" s="190"/>
      <c r="BA100" s="190"/>
      <c r="BB100" s="190"/>
      <c r="BC100" s="190"/>
      <c r="BD100" s="190"/>
      <c r="BE100" s="190"/>
      <c r="BF100" s="190"/>
      <c r="BG100" s="190"/>
      <c r="BH100" s="190"/>
      <c r="BI100" s="190"/>
      <c r="BJ100" s="190"/>
      <c r="BK100" s="190"/>
      <c r="BL100" s="190"/>
      <c r="BM100" s="191">
        <v>34</v>
      </c>
    </row>
    <row r="101" spans="1:65">
      <c r="A101" s="33"/>
      <c r="B101" s="3" t="s">
        <v>252</v>
      </c>
      <c r="C101" s="31"/>
      <c r="D101" s="197">
        <v>1.0816653826391944</v>
      </c>
      <c r="E101" s="189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/>
      <c r="AL101" s="190"/>
      <c r="AM101" s="190"/>
      <c r="AN101" s="190"/>
      <c r="AO101" s="190"/>
      <c r="AP101" s="190"/>
      <c r="AQ101" s="190"/>
      <c r="AR101" s="190"/>
      <c r="AS101" s="190"/>
      <c r="AT101" s="190"/>
      <c r="AU101" s="190"/>
      <c r="AV101" s="190"/>
      <c r="AW101" s="190"/>
      <c r="AX101" s="190"/>
      <c r="AY101" s="190"/>
      <c r="AZ101" s="190"/>
      <c r="BA101" s="190"/>
      <c r="BB101" s="190"/>
      <c r="BC101" s="190"/>
      <c r="BD101" s="190"/>
      <c r="BE101" s="190"/>
      <c r="BF101" s="190"/>
      <c r="BG101" s="190"/>
      <c r="BH101" s="190"/>
      <c r="BI101" s="190"/>
      <c r="BJ101" s="190"/>
      <c r="BK101" s="190"/>
      <c r="BL101" s="190"/>
      <c r="BM101" s="198"/>
    </row>
    <row r="102" spans="1:65">
      <c r="A102" s="33"/>
      <c r="B102" s="3" t="s">
        <v>87</v>
      </c>
      <c r="C102" s="31"/>
      <c r="D102" s="13">
        <v>1.1899509159947134E-2</v>
      </c>
      <c r="E102" s="10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3"/>
      <c r="B103" s="3" t="s">
        <v>253</v>
      </c>
      <c r="C103" s="31"/>
      <c r="D103" s="13">
        <v>-1.1102230246251565E-16</v>
      </c>
      <c r="E103" s="10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3"/>
      <c r="B104" s="53" t="s">
        <v>254</v>
      </c>
      <c r="C104" s="54"/>
      <c r="D104" s="52" t="s">
        <v>255</v>
      </c>
      <c r="E104" s="10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3"/>
    </row>
    <row r="105" spans="1:65">
      <c r="B105" s="34"/>
      <c r="C105" s="20"/>
      <c r="D105" s="29"/>
      <c r="BM105" s="63"/>
    </row>
    <row r="106" spans="1:65" ht="15">
      <c r="B106" s="35" t="s">
        <v>591</v>
      </c>
      <c r="BM106" s="30" t="s">
        <v>256</v>
      </c>
    </row>
    <row r="107" spans="1:65" ht="15">
      <c r="A107" s="26" t="s">
        <v>25</v>
      </c>
      <c r="B107" s="18" t="s">
        <v>115</v>
      </c>
      <c r="C107" s="15" t="s">
        <v>116</v>
      </c>
      <c r="D107" s="16" t="s">
        <v>314</v>
      </c>
      <c r="E107" s="10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0">
        <v>1</v>
      </c>
    </row>
    <row r="108" spans="1:65">
      <c r="A108" s="33"/>
      <c r="B108" s="19" t="s">
        <v>217</v>
      </c>
      <c r="C108" s="8" t="s">
        <v>217</v>
      </c>
      <c r="D108" s="9" t="s">
        <v>117</v>
      </c>
      <c r="E108" s="10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0" t="s">
        <v>3</v>
      </c>
    </row>
    <row r="109" spans="1:65">
      <c r="A109" s="33"/>
      <c r="B109" s="19"/>
      <c r="C109" s="8"/>
      <c r="D109" s="9" t="s">
        <v>323</v>
      </c>
      <c r="E109" s="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0">
        <v>1</v>
      </c>
    </row>
    <row r="110" spans="1:65">
      <c r="A110" s="33"/>
      <c r="B110" s="19"/>
      <c r="C110" s="8"/>
      <c r="D110" s="27"/>
      <c r="E110" s="10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0">
        <v>1</v>
      </c>
    </row>
    <row r="111" spans="1:65">
      <c r="A111" s="33"/>
      <c r="B111" s="18">
        <v>1</v>
      </c>
      <c r="C111" s="14">
        <v>1</v>
      </c>
      <c r="D111" s="207">
        <v>26.6</v>
      </c>
      <c r="E111" s="203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4"/>
      <c r="AR111" s="204"/>
      <c r="AS111" s="204"/>
      <c r="AT111" s="204"/>
      <c r="AU111" s="204"/>
      <c r="AV111" s="204"/>
      <c r="AW111" s="204"/>
      <c r="AX111" s="204"/>
      <c r="AY111" s="204"/>
      <c r="AZ111" s="204"/>
      <c r="BA111" s="204"/>
      <c r="BB111" s="204"/>
      <c r="BC111" s="204"/>
      <c r="BD111" s="204"/>
      <c r="BE111" s="204"/>
      <c r="BF111" s="204"/>
      <c r="BG111" s="204"/>
      <c r="BH111" s="204"/>
      <c r="BI111" s="204"/>
      <c r="BJ111" s="204"/>
      <c r="BK111" s="204"/>
      <c r="BL111" s="204"/>
      <c r="BM111" s="210">
        <v>1</v>
      </c>
    </row>
    <row r="112" spans="1:65">
      <c r="A112" s="33"/>
      <c r="B112" s="19">
        <v>1</v>
      </c>
      <c r="C112" s="8">
        <v>2</v>
      </c>
      <c r="D112" s="211">
        <v>26.1</v>
      </c>
      <c r="E112" s="203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204"/>
      <c r="AA112" s="204"/>
      <c r="AB112" s="204"/>
      <c r="AC112" s="204"/>
      <c r="AD112" s="204"/>
      <c r="AE112" s="204"/>
      <c r="AF112" s="204"/>
      <c r="AG112" s="204"/>
      <c r="AH112" s="204"/>
      <c r="AI112" s="204"/>
      <c r="AJ112" s="204"/>
      <c r="AK112" s="204"/>
      <c r="AL112" s="204"/>
      <c r="AM112" s="204"/>
      <c r="AN112" s="204"/>
      <c r="AO112" s="204"/>
      <c r="AP112" s="204"/>
      <c r="AQ112" s="204"/>
      <c r="AR112" s="204"/>
      <c r="AS112" s="204"/>
      <c r="AT112" s="204"/>
      <c r="AU112" s="204"/>
      <c r="AV112" s="204"/>
      <c r="AW112" s="204"/>
      <c r="AX112" s="204"/>
      <c r="AY112" s="204"/>
      <c r="AZ112" s="204"/>
      <c r="BA112" s="204"/>
      <c r="BB112" s="204"/>
      <c r="BC112" s="204"/>
      <c r="BD112" s="204"/>
      <c r="BE112" s="204"/>
      <c r="BF112" s="204"/>
      <c r="BG112" s="204"/>
      <c r="BH112" s="204"/>
      <c r="BI112" s="204"/>
      <c r="BJ112" s="204"/>
      <c r="BK112" s="204"/>
      <c r="BL112" s="204"/>
      <c r="BM112" s="210" t="e">
        <v>#N/A</v>
      </c>
    </row>
    <row r="113" spans="1:65">
      <c r="A113" s="33"/>
      <c r="B113" s="19">
        <v>1</v>
      </c>
      <c r="C113" s="8">
        <v>3</v>
      </c>
      <c r="D113" s="211">
        <v>26</v>
      </c>
      <c r="E113" s="203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4"/>
      <c r="AR113" s="204"/>
      <c r="AS113" s="204"/>
      <c r="AT113" s="204"/>
      <c r="AU113" s="204"/>
      <c r="AV113" s="204"/>
      <c r="AW113" s="204"/>
      <c r="AX113" s="204"/>
      <c r="AY113" s="204"/>
      <c r="AZ113" s="204"/>
      <c r="BA113" s="204"/>
      <c r="BB113" s="204"/>
      <c r="BC113" s="204"/>
      <c r="BD113" s="204"/>
      <c r="BE113" s="204"/>
      <c r="BF113" s="204"/>
      <c r="BG113" s="204"/>
      <c r="BH113" s="204"/>
      <c r="BI113" s="204"/>
      <c r="BJ113" s="204"/>
      <c r="BK113" s="204"/>
      <c r="BL113" s="204"/>
      <c r="BM113" s="210">
        <v>16</v>
      </c>
    </row>
    <row r="114" spans="1:65">
      <c r="A114" s="33"/>
      <c r="B114" s="20" t="s">
        <v>250</v>
      </c>
      <c r="C114" s="12"/>
      <c r="D114" s="216">
        <v>26.233333333333334</v>
      </c>
      <c r="E114" s="203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210">
        <v>26.233333333333299</v>
      </c>
    </row>
    <row r="115" spans="1:65">
      <c r="A115" s="33"/>
      <c r="B115" s="3" t="s">
        <v>251</v>
      </c>
      <c r="C115" s="31"/>
      <c r="D115" s="202">
        <v>26.1</v>
      </c>
      <c r="E115" s="203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  <c r="AS115" s="204"/>
      <c r="AT115" s="204"/>
      <c r="AU115" s="204"/>
      <c r="AV115" s="204"/>
      <c r="AW115" s="204"/>
      <c r="AX115" s="204"/>
      <c r="AY115" s="204"/>
      <c r="AZ115" s="204"/>
      <c r="BA115" s="204"/>
      <c r="BB115" s="204"/>
      <c r="BC115" s="204"/>
      <c r="BD115" s="204"/>
      <c r="BE115" s="204"/>
      <c r="BF115" s="204"/>
      <c r="BG115" s="204"/>
      <c r="BH115" s="204"/>
      <c r="BI115" s="204"/>
      <c r="BJ115" s="204"/>
      <c r="BK115" s="204"/>
      <c r="BL115" s="204"/>
      <c r="BM115" s="210">
        <v>35</v>
      </c>
    </row>
    <row r="116" spans="1:65">
      <c r="A116" s="33"/>
      <c r="B116" s="3" t="s">
        <v>252</v>
      </c>
      <c r="C116" s="31"/>
      <c r="D116" s="202">
        <v>0.32145502536643233</v>
      </c>
      <c r="E116" s="203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204"/>
      <c r="X116" s="204"/>
      <c r="Y116" s="204"/>
      <c r="Z116" s="204"/>
      <c r="AA116" s="204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  <c r="AS116" s="204"/>
      <c r="AT116" s="204"/>
      <c r="AU116" s="204"/>
      <c r="AV116" s="204"/>
      <c r="AW116" s="204"/>
      <c r="AX116" s="204"/>
      <c r="AY116" s="204"/>
      <c r="AZ116" s="204"/>
      <c r="BA116" s="204"/>
      <c r="BB116" s="204"/>
      <c r="BC116" s="204"/>
      <c r="BD116" s="204"/>
      <c r="BE116" s="204"/>
      <c r="BF116" s="204"/>
      <c r="BG116" s="204"/>
      <c r="BH116" s="204"/>
      <c r="BI116" s="204"/>
      <c r="BJ116" s="204"/>
      <c r="BK116" s="204"/>
      <c r="BL116" s="204"/>
      <c r="BM116" s="205"/>
    </row>
    <row r="117" spans="1:65">
      <c r="A117" s="33"/>
      <c r="B117" s="3" t="s">
        <v>87</v>
      </c>
      <c r="C117" s="31"/>
      <c r="D117" s="13">
        <v>1.2253685846242656E-2</v>
      </c>
      <c r="E117" s="10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63"/>
    </row>
    <row r="118" spans="1:65">
      <c r="A118" s="33"/>
      <c r="B118" s="3" t="s">
        <v>253</v>
      </c>
      <c r="C118" s="31"/>
      <c r="D118" s="13">
        <v>1.3322676295501878E-15</v>
      </c>
      <c r="E118" s="10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63"/>
    </row>
    <row r="119" spans="1:65">
      <c r="A119" s="33"/>
      <c r="B119" s="53" t="s">
        <v>254</v>
      </c>
      <c r="C119" s="54"/>
      <c r="D119" s="52" t="s">
        <v>255</v>
      </c>
      <c r="E119" s="10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63"/>
    </row>
    <row r="120" spans="1:65">
      <c r="B120" s="34"/>
      <c r="C120" s="20"/>
      <c r="D120" s="29"/>
      <c r="BM120" s="63"/>
    </row>
    <row r="121" spans="1:65" ht="15">
      <c r="B121" s="35" t="s">
        <v>592</v>
      </c>
      <c r="BM121" s="30" t="s">
        <v>256</v>
      </c>
    </row>
    <row r="122" spans="1:65" ht="15">
      <c r="A122" s="26" t="s">
        <v>51</v>
      </c>
      <c r="B122" s="18" t="s">
        <v>115</v>
      </c>
      <c r="C122" s="15" t="s">
        <v>116</v>
      </c>
      <c r="D122" s="16" t="s">
        <v>314</v>
      </c>
      <c r="E122" s="10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0">
        <v>1</v>
      </c>
    </row>
    <row r="123" spans="1:65">
      <c r="A123" s="33"/>
      <c r="B123" s="19" t="s">
        <v>217</v>
      </c>
      <c r="C123" s="8" t="s">
        <v>217</v>
      </c>
      <c r="D123" s="9" t="s">
        <v>117</v>
      </c>
      <c r="E123" s="10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0" t="s">
        <v>3</v>
      </c>
    </row>
    <row r="124" spans="1:65">
      <c r="A124" s="33"/>
      <c r="B124" s="19"/>
      <c r="C124" s="8"/>
      <c r="D124" s="9" t="s">
        <v>323</v>
      </c>
      <c r="E124" s="10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0">
        <v>0</v>
      </c>
    </row>
    <row r="125" spans="1:65">
      <c r="A125" s="33"/>
      <c r="B125" s="19"/>
      <c r="C125" s="8"/>
      <c r="D125" s="27"/>
      <c r="E125" s="10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0">
        <v>0</v>
      </c>
    </row>
    <row r="126" spans="1:65">
      <c r="A126" s="33"/>
      <c r="B126" s="18">
        <v>1</v>
      </c>
      <c r="C126" s="14">
        <v>1</v>
      </c>
      <c r="D126" s="186">
        <v>182</v>
      </c>
      <c r="E126" s="189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190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0"/>
      <c r="BD126" s="190"/>
      <c r="BE126" s="190"/>
      <c r="BF126" s="190"/>
      <c r="BG126" s="190"/>
      <c r="BH126" s="190"/>
      <c r="BI126" s="190"/>
      <c r="BJ126" s="190"/>
      <c r="BK126" s="190"/>
      <c r="BL126" s="190"/>
      <c r="BM126" s="191">
        <v>1</v>
      </c>
    </row>
    <row r="127" spans="1:65">
      <c r="A127" s="33"/>
      <c r="B127" s="19">
        <v>1</v>
      </c>
      <c r="C127" s="8">
        <v>2</v>
      </c>
      <c r="D127" s="193">
        <v>182</v>
      </c>
      <c r="E127" s="189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  <c r="AB127" s="190"/>
      <c r="AC127" s="190"/>
      <c r="AD127" s="190"/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0"/>
      <c r="BD127" s="190"/>
      <c r="BE127" s="190"/>
      <c r="BF127" s="190"/>
      <c r="BG127" s="190"/>
      <c r="BH127" s="190"/>
      <c r="BI127" s="190"/>
      <c r="BJ127" s="190"/>
      <c r="BK127" s="190"/>
      <c r="BL127" s="190"/>
      <c r="BM127" s="191" t="e">
        <v>#N/A</v>
      </c>
    </row>
    <row r="128" spans="1:65">
      <c r="A128" s="33"/>
      <c r="B128" s="19">
        <v>1</v>
      </c>
      <c r="C128" s="8">
        <v>3</v>
      </c>
      <c r="D128" s="193">
        <v>180</v>
      </c>
      <c r="E128" s="189"/>
      <c r="F128" s="19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/>
      <c r="Q128" s="190"/>
      <c r="R128" s="190"/>
      <c r="S128" s="190"/>
      <c r="T128" s="190"/>
      <c r="U128" s="190"/>
      <c r="V128" s="190"/>
      <c r="W128" s="190"/>
      <c r="X128" s="190"/>
      <c r="Y128" s="190"/>
      <c r="Z128" s="190"/>
      <c r="AA128" s="190"/>
      <c r="AB128" s="190"/>
      <c r="AC128" s="190"/>
      <c r="AD128" s="190"/>
      <c r="AE128" s="190"/>
      <c r="AF128" s="190"/>
      <c r="AG128" s="190"/>
      <c r="AH128" s="190"/>
      <c r="AI128" s="190"/>
      <c r="AJ128" s="190"/>
      <c r="AK128" s="190"/>
      <c r="AL128" s="190"/>
      <c r="AM128" s="190"/>
      <c r="AN128" s="190"/>
      <c r="AO128" s="190"/>
      <c r="AP128" s="190"/>
      <c r="AQ128" s="190"/>
      <c r="AR128" s="190"/>
      <c r="AS128" s="190"/>
      <c r="AT128" s="190"/>
      <c r="AU128" s="190"/>
      <c r="AV128" s="190"/>
      <c r="AW128" s="190"/>
      <c r="AX128" s="190"/>
      <c r="AY128" s="190"/>
      <c r="AZ128" s="190"/>
      <c r="BA128" s="190"/>
      <c r="BB128" s="190"/>
      <c r="BC128" s="190"/>
      <c r="BD128" s="190"/>
      <c r="BE128" s="190"/>
      <c r="BF128" s="190"/>
      <c r="BG128" s="190"/>
      <c r="BH128" s="190"/>
      <c r="BI128" s="190"/>
      <c r="BJ128" s="190"/>
      <c r="BK128" s="190"/>
      <c r="BL128" s="190"/>
      <c r="BM128" s="191">
        <v>16</v>
      </c>
    </row>
    <row r="129" spans="1:65">
      <c r="A129" s="33"/>
      <c r="B129" s="20" t="s">
        <v>250</v>
      </c>
      <c r="C129" s="12"/>
      <c r="D129" s="199">
        <v>181.33333333333334</v>
      </c>
      <c r="E129" s="189"/>
      <c r="F129" s="190"/>
      <c r="G129" s="190"/>
      <c r="H129" s="190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  <c r="AA129" s="190"/>
      <c r="AB129" s="190"/>
      <c r="AC129" s="190"/>
      <c r="AD129" s="190"/>
      <c r="AE129" s="190"/>
      <c r="AF129" s="190"/>
      <c r="AG129" s="190"/>
      <c r="AH129" s="190"/>
      <c r="AI129" s="190"/>
      <c r="AJ129" s="190"/>
      <c r="AK129" s="190"/>
      <c r="AL129" s="190"/>
      <c r="AM129" s="190"/>
      <c r="AN129" s="190"/>
      <c r="AO129" s="190"/>
      <c r="AP129" s="190"/>
      <c r="AQ129" s="190"/>
      <c r="AR129" s="190"/>
      <c r="AS129" s="190"/>
      <c r="AT129" s="190"/>
      <c r="AU129" s="190"/>
      <c r="AV129" s="190"/>
      <c r="AW129" s="190"/>
      <c r="AX129" s="190"/>
      <c r="AY129" s="190"/>
      <c r="AZ129" s="190"/>
      <c r="BA129" s="190"/>
      <c r="BB129" s="190"/>
      <c r="BC129" s="190"/>
      <c r="BD129" s="190"/>
      <c r="BE129" s="190"/>
      <c r="BF129" s="190"/>
      <c r="BG129" s="190"/>
      <c r="BH129" s="190"/>
      <c r="BI129" s="190"/>
      <c r="BJ129" s="190"/>
      <c r="BK129" s="190"/>
      <c r="BL129" s="190"/>
      <c r="BM129" s="191">
        <v>181.333333333333</v>
      </c>
    </row>
    <row r="130" spans="1:65">
      <c r="A130" s="33"/>
      <c r="B130" s="3" t="s">
        <v>251</v>
      </c>
      <c r="C130" s="31"/>
      <c r="D130" s="197">
        <v>182</v>
      </c>
      <c r="E130" s="189"/>
      <c r="F130" s="190"/>
      <c r="G130" s="190"/>
      <c r="H130" s="190"/>
      <c r="I130" s="190"/>
      <c r="J130" s="190"/>
      <c r="K130" s="190"/>
      <c r="L130" s="190"/>
      <c r="M130" s="190"/>
      <c r="N130" s="190"/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Y130" s="190"/>
      <c r="Z130" s="190"/>
      <c r="AA130" s="190"/>
      <c r="AB130" s="190"/>
      <c r="AC130" s="190"/>
      <c r="AD130" s="190"/>
      <c r="AE130" s="190"/>
      <c r="AF130" s="190"/>
      <c r="AG130" s="190"/>
      <c r="AH130" s="190"/>
      <c r="AI130" s="190"/>
      <c r="AJ130" s="190"/>
      <c r="AK130" s="190"/>
      <c r="AL130" s="190"/>
      <c r="AM130" s="190"/>
      <c r="AN130" s="190"/>
      <c r="AO130" s="190"/>
      <c r="AP130" s="190"/>
      <c r="AQ130" s="190"/>
      <c r="AR130" s="190"/>
      <c r="AS130" s="190"/>
      <c r="AT130" s="190"/>
      <c r="AU130" s="190"/>
      <c r="AV130" s="190"/>
      <c r="AW130" s="190"/>
      <c r="AX130" s="190"/>
      <c r="AY130" s="190"/>
      <c r="AZ130" s="190"/>
      <c r="BA130" s="190"/>
      <c r="BB130" s="190"/>
      <c r="BC130" s="190"/>
      <c r="BD130" s="190"/>
      <c r="BE130" s="190"/>
      <c r="BF130" s="190"/>
      <c r="BG130" s="190"/>
      <c r="BH130" s="190"/>
      <c r="BI130" s="190"/>
      <c r="BJ130" s="190"/>
      <c r="BK130" s="190"/>
      <c r="BL130" s="190"/>
      <c r="BM130" s="191">
        <v>36</v>
      </c>
    </row>
    <row r="131" spans="1:65">
      <c r="A131" s="33"/>
      <c r="B131" s="3" t="s">
        <v>252</v>
      </c>
      <c r="C131" s="31"/>
      <c r="D131" s="197">
        <v>1.1547005383792515</v>
      </c>
      <c r="E131" s="189"/>
      <c r="F131" s="190"/>
      <c r="G131" s="190"/>
      <c r="H131" s="190"/>
      <c r="I131" s="190"/>
      <c r="J131" s="190"/>
      <c r="K131" s="190"/>
      <c r="L131" s="190"/>
      <c r="M131" s="190"/>
      <c r="N131" s="190"/>
      <c r="O131" s="190"/>
      <c r="P131" s="190"/>
      <c r="Q131" s="190"/>
      <c r="R131" s="190"/>
      <c r="S131" s="190"/>
      <c r="T131" s="190"/>
      <c r="U131" s="190"/>
      <c r="V131" s="190"/>
      <c r="W131" s="190"/>
      <c r="X131" s="190"/>
      <c r="Y131" s="190"/>
      <c r="Z131" s="190"/>
      <c r="AA131" s="190"/>
      <c r="AB131" s="190"/>
      <c r="AC131" s="190"/>
      <c r="AD131" s="190"/>
      <c r="AE131" s="190"/>
      <c r="AF131" s="190"/>
      <c r="AG131" s="190"/>
      <c r="AH131" s="190"/>
      <c r="AI131" s="190"/>
      <c r="AJ131" s="190"/>
      <c r="AK131" s="190"/>
      <c r="AL131" s="190"/>
      <c r="AM131" s="190"/>
      <c r="AN131" s="190"/>
      <c r="AO131" s="190"/>
      <c r="AP131" s="190"/>
      <c r="AQ131" s="190"/>
      <c r="AR131" s="190"/>
      <c r="AS131" s="190"/>
      <c r="AT131" s="190"/>
      <c r="AU131" s="190"/>
      <c r="AV131" s="190"/>
      <c r="AW131" s="190"/>
      <c r="AX131" s="190"/>
      <c r="AY131" s="190"/>
      <c r="AZ131" s="190"/>
      <c r="BA131" s="190"/>
      <c r="BB131" s="190"/>
      <c r="BC131" s="190"/>
      <c r="BD131" s="190"/>
      <c r="BE131" s="190"/>
      <c r="BF131" s="190"/>
      <c r="BG131" s="190"/>
      <c r="BH131" s="190"/>
      <c r="BI131" s="190"/>
      <c r="BJ131" s="190"/>
      <c r="BK131" s="190"/>
      <c r="BL131" s="190"/>
      <c r="BM131" s="198"/>
    </row>
    <row r="132" spans="1:65">
      <c r="A132" s="33"/>
      <c r="B132" s="3" t="s">
        <v>87</v>
      </c>
      <c r="C132" s="31"/>
      <c r="D132" s="13">
        <v>6.3678338513561659E-3</v>
      </c>
      <c r="E132" s="10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63"/>
    </row>
    <row r="133" spans="1:65">
      <c r="A133" s="33"/>
      <c r="B133" s="3" t="s">
        <v>253</v>
      </c>
      <c r="C133" s="31"/>
      <c r="D133" s="13">
        <v>1.7763568394002505E-15</v>
      </c>
      <c r="E133" s="10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63"/>
    </row>
    <row r="134" spans="1:65">
      <c r="A134" s="33"/>
      <c r="B134" s="53" t="s">
        <v>254</v>
      </c>
      <c r="C134" s="54"/>
      <c r="D134" s="52" t="s">
        <v>255</v>
      </c>
      <c r="E134" s="10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63"/>
    </row>
    <row r="135" spans="1:65">
      <c r="B135" s="34"/>
      <c r="C135" s="20"/>
      <c r="D135" s="29"/>
      <c r="BM135" s="63"/>
    </row>
    <row r="136" spans="1:65" ht="15">
      <c r="B136" s="35" t="s">
        <v>593</v>
      </c>
      <c r="BM136" s="30" t="s">
        <v>256</v>
      </c>
    </row>
    <row r="137" spans="1:65" ht="15">
      <c r="A137" s="26" t="s">
        <v>28</v>
      </c>
      <c r="B137" s="18" t="s">
        <v>115</v>
      </c>
      <c r="C137" s="15" t="s">
        <v>116</v>
      </c>
      <c r="D137" s="16" t="s">
        <v>314</v>
      </c>
      <c r="E137" s="10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0">
        <v>1</v>
      </c>
    </row>
    <row r="138" spans="1:65">
      <c r="A138" s="33"/>
      <c r="B138" s="19" t="s">
        <v>217</v>
      </c>
      <c r="C138" s="8" t="s">
        <v>217</v>
      </c>
      <c r="D138" s="9" t="s">
        <v>117</v>
      </c>
      <c r="E138" s="10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0" t="s">
        <v>3</v>
      </c>
    </row>
    <row r="139" spans="1:65">
      <c r="A139" s="33"/>
      <c r="B139" s="19"/>
      <c r="C139" s="8"/>
      <c r="D139" s="9" t="s">
        <v>323</v>
      </c>
      <c r="E139" s="10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0">
        <v>2</v>
      </c>
    </row>
    <row r="140" spans="1:65">
      <c r="A140" s="33"/>
      <c r="B140" s="19"/>
      <c r="C140" s="8"/>
      <c r="D140" s="27"/>
      <c r="E140" s="10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0">
        <v>2</v>
      </c>
    </row>
    <row r="141" spans="1:65">
      <c r="A141" s="33"/>
      <c r="B141" s="18">
        <v>1</v>
      </c>
      <c r="C141" s="14">
        <v>1</v>
      </c>
      <c r="D141" s="21">
        <v>6.49</v>
      </c>
      <c r="E141" s="10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0">
        <v>1</v>
      </c>
    </row>
    <row r="142" spans="1:65">
      <c r="A142" s="33"/>
      <c r="B142" s="19">
        <v>1</v>
      </c>
      <c r="C142" s="8">
        <v>2</v>
      </c>
      <c r="D142" s="10">
        <v>6.53</v>
      </c>
      <c r="E142" s="10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0" t="e">
        <v>#N/A</v>
      </c>
    </row>
    <row r="143" spans="1:65">
      <c r="A143" s="33"/>
      <c r="B143" s="19">
        <v>1</v>
      </c>
      <c r="C143" s="8">
        <v>3</v>
      </c>
      <c r="D143" s="10">
        <v>6.61</v>
      </c>
      <c r="E143" s="10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0">
        <v>16</v>
      </c>
    </row>
    <row r="144" spans="1:65">
      <c r="A144" s="33"/>
      <c r="B144" s="20" t="s">
        <v>250</v>
      </c>
      <c r="C144" s="12"/>
      <c r="D144" s="24">
        <v>6.543333333333333</v>
      </c>
      <c r="E144" s="10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0">
        <v>6.5433333333333303</v>
      </c>
    </row>
    <row r="145" spans="1:65">
      <c r="A145" s="33"/>
      <c r="B145" s="3" t="s">
        <v>251</v>
      </c>
      <c r="C145" s="31"/>
      <c r="D145" s="11">
        <v>6.53</v>
      </c>
      <c r="E145" s="10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0">
        <v>37</v>
      </c>
    </row>
    <row r="146" spans="1:65">
      <c r="A146" s="33"/>
      <c r="B146" s="3" t="s">
        <v>252</v>
      </c>
      <c r="C146" s="31"/>
      <c r="D146" s="25">
        <v>6.1101009266077921E-2</v>
      </c>
      <c r="E146" s="10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3"/>
    </row>
    <row r="147" spans="1:65">
      <c r="A147" s="33"/>
      <c r="B147" s="3" t="s">
        <v>87</v>
      </c>
      <c r="C147" s="31"/>
      <c r="D147" s="13">
        <v>9.337902587785725E-3</v>
      </c>
      <c r="E147" s="10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63"/>
    </row>
    <row r="148" spans="1:65">
      <c r="A148" s="33"/>
      <c r="B148" s="3" t="s">
        <v>253</v>
      </c>
      <c r="C148" s="31"/>
      <c r="D148" s="13">
        <v>4.4408920985006262E-16</v>
      </c>
      <c r="E148" s="10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63"/>
    </row>
    <row r="149" spans="1:65">
      <c r="A149" s="33"/>
      <c r="B149" s="53" t="s">
        <v>254</v>
      </c>
      <c r="C149" s="54"/>
      <c r="D149" s="52" t="s">
        <v>255</v>
      </c>
      <c r="E149" s="10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63"/>
    </row>
    <row r="150" spans="1:65">
      <c r="B150" s="34"/>
      <c r="C150" s="20"/>
      <c r="D150" s="29"/>
      <c r="BM150" s="63"/>
    </row>
    <row r="151" spans="1:65" ht="15">
      <c r="B151" s="35" t="s">
        <v>594</v>
      </c>
      <c r="BM151" s="30" t="s">
        <v>256</v>
      </c>
    </row>
    <row r="152" spans="1:65" ht="15">
      <c r="A152" s="26" t="s">
        <v>0</v>
      </c>
      <c r="B152" s="18" t="s">
        <v>115</v>
      </c>
      <c r="C152" s="15" t="s">
        <v>116</v>
      </c>
      <c r="D152" s="16" t="s">
        <v>314</v>
      </c>
      <c r="E152" s="10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0">
        <v>1</v>
      </c>
    </row>
    <row r="153" spans="1:65">
      <c r="A153" s="33"/>
      <c r="B153" s="19" t="s">
        <v>217</v>
      </c>
      <c r="C153" s="8" t="s">
        <v>217</v>
      </c>
      <c r="D153" s="9" t="s">
        <v>117</v>
      </c>
      <c r="E153" s="10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0" t="s">
        <v>3</v>
      </c>
    </row>
    <row r="154" spans="1:65">
      <c r="A154" s="33"/>
      <c r="B154" s="19"/>
      <c r="C154" s="8"/>
      <c r="D154" s="9" t="s">
        <v>323</v>
      </c>
      <c r="E154" s="10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0">
        <v>1</v>
      </c>
    </row>
    <row r="155" spans="1:65">
      <c r="A155" s="33"/>
      <c r="B155" s="19"/>
      <c r="C155" s="8"/>
      <c r="D155" s="27"/>
      <c r="E155" s="10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0">
        <v>1</v>
      </c>
    </row>
    <row r="156" spans="1:65">
      <c r="A156" s="33"/>
      <c r="B156" s="18">
        <v>1</v>
      </c>
      <c r="C156" s="14">
        <v>1</v>
      </c>
      <c r="D156" s="207">
        <v>40</v>
      </c>
      <c r="E156" s="203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04"/>
      <c r="AI156" s="204"/>
      <c r="AJ156" s="204"/>
      <c r="AK156" s="204"/>
      <c r="AL156" s="204"/>
      <c r="AM156" s="204"/>
      <c r="AN156" s="204"/>
      <c r="AO156" s="204"/>
      <c r="AP156" s="204"/>
      <c r="AQ156" s="204"/>
      <c r="AR156" s="204"/>
      <c r="AS156" s="204"/>
      <c r="AT156" s="204"/>
      <c r="AU156" s="204"/>
      <c r="AV156" s="204"/>
      <c r="AW156" s="204"/>
      <c r="AX156" s="204"/>
      <c r="AY156" s="204"/>
      <c r="AZ156" s="204"/>
      <c r="BA156" s="204"/>
      <c r="BB156" s="204"/>
      <c r="BC156" s="204"/>
      <c r="BD156" s="204"/>
      <c r="BE156" s="204"/>
      <c r="BF156" s="204"/>
      <c r="BG156" s="204"/>
      <c r="BH156" s="204"/>
      <c r="BI156" s="204"/>
      <c r="BJ156" s="204"/>
      <c r="BK156" s="204"/>
      <c r="BL156" s="204"/>
      <c r="BM156" s="210">
        <v>1</v>
      </c>
    </row>
    <row r="157" spans="1:65">
      <c r="A157" s="33"/>
      <c r="B157" s="19">
        <v>1</v>
      </c>
      <c r="C157" s="8">
        <v>2</v>
      </c>
      <c r="D157" s="211">
        <v>40</v>
      </c>
      <c r="E157" s="203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  <c r="AS157" s="204"/>
      <c r="AT157" s="204"/>
      <c r="AU157" s="204"/>
      <c r="AV157" s="204"/>
      <c r="AW157" s="204"/>
      <c r="AX157" s="204"/>
      <c r="AY157" s="204"/>
      <c r="AZ157" s="204"/>
      <c r="BA157" s="204"/>
      <c r="BB157" s="204"/>
      <c r="BC157" s="204"/>
      <c r="BD157" s="204"/>
      <c r="BE157" s="204"/>
      <c r="BF157" s="204"/>
      <c r="BG157" s="204"/>
      <c r="BH157" s="204"/>
      <c r="BI157" s="204"/>
      <c r="BJ157" s="204"/>
      <c r="BK157" s="204"/>
      <c r="BL157" s="204"/>
      <c r="BM157" s="210" t="e">
        <v>#N/A</v>
      </c>
    </row>
    <row r="158" spans="1:65">
      <c r="A158" s="33"/>
      <c r="B158" s="19">
        <v>1</v>
      </c>
      <c r="C158" s="8">
        <v>3</v>
      </c>
      <c r="D158" s="211">
        <v>38</v>
      </c>
      <c r="E158" s="203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204"/>
      <c r="AI158" s="204"/>
      <c r="AJ158" s="204"/>
      <c r="AK158" s="204"/>
      <c r="AL158" s="204"/>
      <c r="AM158" s="204"/>
      <c r="AN158" s="204"/>
      <c r="AO158" s="204"/>
      <c r="AP158" s="204"/>
      <c r="AQ158" s="204"/>
      <c r="AR158" s="204"/>
      <c r="AS158" s="204"/>
      <c r="AT158" s="204"/>
      <c r="AU158" s="204"/>
      <c r="AV158" s="204"/>
      <c r="AW158" s="204"/>
      <c r="AX158" s="204"/>
      <c r="AY158" s="204"/>
      <c r="AZ158" s="204"/>
      <c r="BA158" s="204"/>
      <c r="BB158" s="204"/>
      <c r="BC158" s="204"/>
      <c r="BD158" s="204"/>
      <c r="BE158" s="204"/>
      <c r="BF158" s="204"/>
      <c r="BG158" s="204"/>
      <c r="BH158" s="204"/>
      <c r="BI158" s="204"/>
      <c r="BJ158" s="204"/>
      <c r="BK158" s="204"/>
      <c r="BL158" s="204"/>
      <c r="BM158" s="210">
        <v>16</v>
      </c>
    </row>
    <row r="159" spans="1:65">
      <c r="A159" s="33"/>
      <c r="B159" s="20" t="s">
        <v>250</v>
      </c>
      <c r="C159" s="12"/>
      <c r="D159" s="216">
        <v>39.333333333333336</v>
      </c>
      <c r="E159" s="203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  <c r="AA159" s="204"/>
      <c r="AB159" s="204"/>
      <c r="AC159" s="204"/>
      <c r="AD159" s="204"/>
      <c r="AE159" s="204"/>
      <c r="AF159" s="204"/>
      <c r="AG159" s="204"/>
      <c r="AH159" s="204"/>
      <c r="AI159" s="204"/>
      <c r="AJ159" s="204"/>
      <c r="AK159" s="204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210">
        <v>39.3333333333333</v>
      </c>
    </row>
    <row r="160" spans="1:65">
      <c r="A160" s="33"/>
      <c r="B160" s="3" t="s">
        <v>251</v>
      </c>
      <c r="C160" s="31"/>
      <c r="D160" s="202">
        <v>40</v>
      </c>
      <c r="E160" s="203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  <c r="AS160" s="204"/>
      <c r="AT160" s="204"/>
      <c r="AU160" s="204"/>
      <c r="AV160" s="204"/>
      <c r="AW160" s="204"/>
      <c r="AX160" s="204"/>
      <c r="AY160" s="204"/>
      <c r="AZ160" s="204"/>
      <c r="BA160" s="204"/>
      <c r="BB160" s="204"/>
      <c r="BC160" s="204"/>
      <c r="BD160" s="204"/>
      <c r="BE160" s="204"/>
      <c r="BF160" s="204"/>
      <c r="BG160" s="204"/>
      <c r="BH160" s="204"/>
      <c r="BI160" s="204"/>
      <c r="BJ160" s="204"/>
      <c r="BK160" s="204"/>
      <c r="BL160" s="204"/>
      <c r="BM160" s="210">
        <v>38</v>
      </c>
    </row>
    <row r="161" spans="1:65">
      <c r="A161" s="33"/>
      <c r="B161" s="3" t="s">
        <v>252</v>
      </c>
      <c r="C161" s="31"/>
      <c r="D161" s="202">
        <v>1.1547005383792517</v>
      </c>
      <c r="E161" s="203"/>
      <c r="F161" s="204"/>
      <c r="G161" s="204"/>
      <c r="H161" s="204"/>
      <c r="I161" s="204"/>
      <c r="J161" s="204"/>
      <c r="K161" s="204"/>
      <c r="L161" s="204"/>
      <c r="M161" s="204"/>
      <c r="N161" s="204"/>
      <c r="O161" s="204"/>
      <c r="P161" s="204"/>
      <c r="Q161" s="204"/>
      <c r="R161" s="204"/>
      <c r="S161" s="204"/>
      <c r="T161" s="204"/>
      <c r="U161" s="204"/>
      <c r="V161" s="204"/>
      <c r="W161" s="204"/>
      <c r="X161" s="204"/>
      <c r="Y161" s="204"/>
      <c r="Z161" s="204"/>
      <c r="AA161" s="204"/>
      <c r="AB161" s="204"/>
      <c r="AC161" s="204"/>
      <c r="AD161" s="204"/>
      <c r="AE161" s="204"/>
      <c r="AF161" s="204"/>
      <c r="AG161" s="204"/>
      <c r="AH161" s="204"/>
      <c r="AI161" s="204"/>
      <c r="AJ161" s="204"/>
      <c r="AK161" s="204"/>
      <c r="AL161" s="204"/>
      <c r="AM161" s="204"/>
      <c r="AN161" s="204"/>
      <c r="AO161" s="204"/>
      <c r="AP161" s="204"/>
      <c r="AQ161" s="204"/>
      <c r="AR161" s="204"/>
      <c r="AS161" s="204"/>
      <c r="AT161" s="204"/>
      <c r="AU161" s="204"/>
      <c r="AV161" s="204"/>
      <c r="AW161" s="204"/>
      <c r="AX161" s="204"/>
      <c r="AY161" s="204"/>
      <c r="AZ161" s="204"/>
      <c r="BA161" s="204"/>
      <c r="BB161" s="204"/>
      <c r="BC161" s="204"/>
      <c r="BD161" s="204"/>
      <c r="BE161" s="204"/>
      <c r="BF161" s="204"/>
      <c r="BG161" s="204"/>
      <c r="BH161" s="204"/>
      <c r="BI161" s="204"/>
      <c r="BJ161" s="204"/>
      <c r="BK161" s="204"/>
      <c r="BL161" s="204"/>
      <c r="BM161" s="205"/>
    </row>
    <row r="162" spans="1:65">
      <c r="A162" s="33"/>
      <c r="B162" s="3" t="s">
        <v>87</v>
      </c>
      <c r="C162" s="31"/>
      <c r="D162" s="13">
        <v>2.9356793348625041E-2</v>
      </c>
      <c r="E162" s="10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A163" s="33"/>
      <c r="B163" s="3" t="s">
        <v>253</v>
      </c>
      <c r="C163" s="31"/>
      <c r="D163" s="13">
        <v>8.8817841970012523E-16</v>
      </c>
      <c r="E163" s="10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3"/>
    </row>
    <row r="164" spans="1:65">
      <c r="A164" s="33"/>
      <c r="B164" s="53" t="s">
        <v>254</v>
      </c>
      <c r="C164" s="54"/>
      <c r="D164" s="52" t="s">
        <v>255</v>
      </c>
      <c r="E164" s="10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3"/>
    </row>
    <row r="165" spans="1:65">
      <c r="B165" s="34"/>
      <c r="C165" s="20"/>
      <c r="D165" s="29"/>
      <c r="BM165" s="63"/>
    </row>
    <row r="166" spans="1:65" ht="15">
      <c r="B166" s="35" t="s">
        <v>595</v>
      </c>
      <c r="BM166" s="30" t="s">
        <v>256</v>
      </c>
    </row>
    <row r="167" spans="1:65" ht="15">
      <c r="A167" s="26" t="s">
        <v>33</v>
      </c>
      <c r="B167" s="18" t="s">
        <v>115</v>
      </c>
      <c r="C167" s="15" t="s">
        <v>116</v>
      </c>
      <c r="D167" s="16" t="s">
        <v>314</v>
      </c>
      <c r="E167" s="10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0">
        <v>1</v>
      </c>
    </row>
    <row r="168" spans="1:65">
      <c r="A168" s="33"/>
      <c r="B168" s="19" t="s">
        <v>217</v>
      </c>
      <c r="C168" s="8" t="s">
        <v>217</v>
      </c>
      <c r="D168" s="9" t="s">
        <v>117</v>
      </c>
      <c r="E168" s="10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0" t="s">
        <v>3</v>
      </c>
    </row>
    <row r="169" spans="1:65">
      <c r="A169" s="33"/>
      <c r="B169" s="19"/>
      <c r="C169" s="8"/>
      <c r="D169" s="9" t="s">
        <v>323</v>
      </c>
      <c r="E169" s="10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0">
        <v>2</v>
      </c>
    </row>
    <row r="170" spans="1:65">
      <c r="A170" s="33"/>
      <c r="B170" s="19"/>
      <c r="C170" s="8"/>
      <c r="D170" s="27"/>
      <c r="E170" s="10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0">
        <v>2</v>
      </c>
    </row>
    <row r="171" spans="1:65">
      <c r="A171" s="33"/>
      <c r="B171" s="18">
        <v>1</v>
      </c>
      <c r="C171" s="14">
        <v>1</v>
      </c>
      <c r="D171" s="21">
        <v>6.03</v>
      </c>
      <c r="E171" s="10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0">
        <v>1</v>
      </c>
    </row>
    <row r="172" spans="1:65">
      <c r="A172" s="33"/>
      <c r="B172" s="19">
        <v>1</v>
      </c>
      <c r="C172" s="8">
        <v>2</v>
      </c>
      <c r="D172" s="10">
        <v>5.97</v>
      </c>
      <c r="E172" s="10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0" t="e">
        <v>#N/A</v>
      </c>
    </row>
    <row r="173" spans="1:65">
      <c r="A173" s="33"/>
      <c r="B173" s="19">
        <v>1</v>
      </c>
      <c r="C173" s="8">
        <v>3</v>
      </c>
      <c r="D173" s="10">
        <v>5.9</v>
      </c>
      <c r="E173" s="10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0">
        <v>16</v>
      </c>
    </row>
    <row r="174" spans="1:65">
      <c r="A174" s="33"/>
      <c r="B174" s="20" t="s">
        <v>250</v>
      </c>
      <c r="C174" s="12"/>
      <c r="D174" s="24">
        <v>5.9666666666666659</v>
      </c>
      <c r="E174" s="10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0">
        <v>5.9666666666666703</v>
      </c>
    </row>
    <row r="175" spans="1:65">
      <c r="A175" s="33"/>
      <c r="B175" s="3" t="s">
        <v>251</v>
      </c>
      <c r="C175" s="31"/>
      <c r="D175" s="11">
        <v>5.97</v>
      </c>
      <c r="E175" s="10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0">
        <v>39</v>
      </c>
    </row>
    <row r="176" spans="1:65">
      <c r="A176" s="33"/>
      <c r="B176" s="3" t="s">
        <v>252</v>
      </c>
      <c r="C176" s="31"/>
      <c r="D176" s="25">
        <v>6.5064070986477054E-2</v>
      </c>
      <c r="E176" s="10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63"/>
    </row>
    <row r="177" spans="1:65">
      <c r="A177" s="33"/>
      <c r="B177" s="3" t="s">
        <v>87</v>
      </c>
      <c r="C177" s="31"/>
      <c r="D177" s="13">
        <v>1.0904592902761519E-2</v>
      </c>
      <c r="E177" s="10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3"/>
    </row>
    <row r="178" spans="1:65">
      <c r="A178" s="33"/>
      <c r="B178" s="3" t="s">
        <v>253</v>
      </c>
      <c r="C178" s="31"/>
      <c r="D178" s="13">
        <v>-7.7715611723760958E-16</v>
      </c>
      <c r="E178" s="10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3"/>
    </row>
    <row r="179" spans="1:65">
      <c r="A179" s="33"/>
      <c r="B179" s="53" t="s">
        <v>254</v>
      </c>
      <c r="C179" s="54"/>
      <c r="D179" s="52" t="s">
        <v>255</v>
      </c>
      <c r="E179" s="10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3"/>
    </row>
    <row r="180" spans="1:65">
      <c r="B180" s="34"/>
      <c r="C180" s="20"/>
      <c r="D180" s="29"/>
      <c r="BM180" s="63"/>
    </row>
    <row r="181" spans="1:65" ht="15">
      <c r="B181" s="35" t="s">
        <v>596</v>
      </c>
      <c r="BM181" s="30" t="s">
        <v>256</v>
      </c>
    </row>
    <row r="182" spans="1:65" ht="15">
      <c r="A182" s="26" t="s">
        <v>36</v>
      </c>
      <c r="B182" s="18" t="s">
        <v>115</v>
      </c>
      <c r="C182" s="15" t="s">
        <v>116</v>
      </c>
      <c r="D182" s="16" t="s">
        <v>314</v>
      </c>
      <c r="E182" s="10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0">
        <v>1</v>
      </c>
    </row>
    <row r="183" spans="1:65">
      <c r="A183" s="33"/>
      <c r="B183" s="19" t="s">
        <v>217</v>
      </c>
      <c r="C183" s="8" t="s">
        <v>217</v>
      </c>
      <c r="D183" s="9" t="s">
        <v>117</v>
      </c>
      <c r="E183" s="10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0" t="s">
        <v>3</v>
      </c>
    </row>
    <row r="184" spans="1:65">
      <c r="A184" s="33"/>
      <c r="B184" s="19"/>
      <c r="C184" s="8"/>
      <c r="D184" s="9" t="s">
        <v>323</v>
      </c>
      <c r="E184" s="10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0">
        <v>2</v>
      </c>
    </row>
    <row r="185" spans="1:65">
      <c r="A185" s="33"/>
      <c r="B185" s="19"/>
      <c r="C185" s="8"/>
      <c r="D185" s="27"/>
      <c r="E185" s="10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0">
        <v>2</v>
      </c>
    </row>
    <row r="186" spans="1:65">
      <c r="A186" s="33"/>
      <c r="B186" s="18">
        <v>1</v>
      </c>
      <c r="C186" s="14">
        <v>1</v>
      </c>
      <c r="D186" s="21">
        <v>3.21</v>
      </c>
      <c r="E186" s="10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0">
        <v>1</v>
      </c>
    </row>
    <row r="187" spans="1:65">
      <c r="A187" s="33"/>
      <c r="B187" s="19">
        <v>1</v>
      </c>
      <c r="C187" s="8">
        <v>2</v>
      </c>
      <c r="D187" s="10">
        <v>3.12</v>
      </c>
      <c r="E187" s="10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0" t="e">
        <v>#N/A</v>
      </c>
    </row>
    <row r="188" spans="1:65">
      <c r="A188" s="33"/>
      <c r="B188" s="19">
        <v>1</v>
      </c>
      <c r="C188" s="8">
        <v>3</v>
      </c>
      <c r="D188" s="10">
        <v>3.12</v>
      </c>
      <c r="E188" s="10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0">
        <v>16</v>
      </c>
    </row>
    <row r="189" spans="1:65">
      <c r="A189" s="33"/>
      <c r="B189" s="20" t="s">
        <v>250</v>
      </c>
      <c r="C189" s="12"/>
      <c r="D189" s="24">
        <v>3.15</v>
      </c>
      <c r="E189" s="10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0">
        <v>3.15</v>
      </c>
    </row>
    <row r="190" spans="1:65">
      <c r="A190" s="33"/>
      <c r="B190" s="3" t="s">
        <v>251</v>
      </c>
      <c r="C190" s="31"/>
      <c r="D190" s="11">
        <v>3.12</v>
      </c>
      <c r="E190" s="10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0">
        <v>40</v>
      </c>
    </row>
    <row r="191" spans="1:65">
      <c r="A191" s="33"/>
      <c r="B191" s="3" t="s">
        <v>252</v>
      </c>
      <c r="C191" s="31"/>
      <c r="D191" s="25">
        <v>5.1961524227066236E-2</v>
      </c>
      <c r="E191" s="10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63"/>
    </row>
    <row r="192" spans="1:65">
      <c r="A192" s="33"/>
      <c r="B192" s="3" t="s">
        <v>87</v>
      </c>
      <c r="C192" s="31"/>
      <c r="D192" s="13">
        <v>1.6495721976846425E-2</v>
      </c>
      <c r="E192" s="10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63"/>
    </row>
    <row r="193" spans="1:65">
      <c r="A193" s="33"/>
      <c r="B193" s="3" t="s">
        <v>253</v>
      </c>
      <c r="C193" s="31"/>
      <c r="D193" s="13">
        <v>0</v>
      </c>
      <c r="E193" s="10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3"/>
    </row>
    <row r="194" spans="1:65">
      <c r="A194" s="33"/>
      <c r="B194" s="53" t="s">
        <v>254</v>
      </c>
      <c r="C194" s="54"/>
      <c r="D194" s="52" t="s">
        <v>255</v>
      </c>
      <c r="E194" s="10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3"/>
    </row>
    <row r="195" spans="1:65">
      <c r="B195" s="34"/>
      <c r="C195" s="20"/>
      <c r="D195" s="29"/>
      <c r="BM195" s="63"/>
    </row>
    <row r="196" spans="1:65" ht="15">
      <c r="B196" s="35" t="s">
        <v>597</v>
      </c>
      <c r="BM196" s="30" t="s">
        <v>256</v>
      </c>
    </row>
    <row r="197" spans="1:65" ht="15">
      <c r="A197" s="26" t="s">
        <v>39</v>
      </c>
      <c r="B197" s="18" t="s">
        <v>115</v>
      </c>
      <c r="C197" s="15" t="s">
        <v>116</v>
      </c>
      <c r="D197" s="16" t="s">
        <v>314</v>
      </c>
      <c r="E197" s="10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0">
        <v>1</v>
      </c>
    </row>
    <row r="198" spans="1:65">
      <c r="A198" s="33"/>
      <c r="B198" s="19" t="s">
        <v>217</v>
      </c>
      <c r="C198" s="8" t="s">
        <v>217</v>
      </c>
      <c r="D198" s="9" t="s">
        <v>117</v>
      </c>
      <c r="E198" s="10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0" t="s">
        <v>3</v>
      </c>
    </row>
    <row r="199" spans="1:65">
      <c r="A199" s="33"/>
      <c r="B199" s="19"/>
      <c r="C199" s="8"/>
      <c r="D199" s="9" t="s">
        <v>323</v>
      </c>
      <c r="E199" s="10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0">
        <v>2</v>
      </c>
    </row>
    <row r="200" spans="1:65">
      <c r="A200" s="33"/>
      <c r="B200" s="19"/>
      <c r="C200" s="8"/>
      <c r="D200" s="27"/>
      <c r="E200" s="10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0">
        <v>2</v>
      </c>
    </row>
    <row r="201" spans="1:65">
      <c r="A201" s="33"/>
      <c r="B201" s="18">
        <v>1</v>
      </c>
      <c r="C201" s="14">
        <v>1</v>
      </c>
      <c r="D201" s="21">
        <v>1.99</v>
      </c>
      <c r="E201" s="10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0">
        <v>1</v>
      </c>
    </row>
    <row r="202" spans="1:65">
      <c r="A202" s="33"/>
      <c r="B202" s="19">
        <v>1</v>
      </c>
      <c r="C202" s="8">
        <v>2</v>
      </c>
      <c r="D202" s="10">
        <v>1.9400000000000002</v>
      </c>
      <c r="E202" s="10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0" t="e">
        <v>#N/A</v>
      </c>
    </row>
    <row r="203" spans="1:65">
      <c r="A203" s="33"/>
      <c r="B203" s="19">
        <v>1</v>
      </c>
      <c r="C203" s="8">
        <v>3</v>
      </c>
      <c r="D203" s="10">
        <v>1.9400000000000002</v>
      </c>
      <c r="E203" s="10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0">
        <v>16</v>
      </c>
    </row>
    <row r="204" spans="1:65">
      <c r="A204" s="33"/>
      <c r="B204" s="20" t="s">
        <v>250</v>
      </c>
      <c r="C204" s="12"/>
      <c r="D204" s="24">
        <v>1.9566666666666668</v>
      </c>
      <c r="E204" s="10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0">
        <v>1.9566666666666701</v>
      </c>
    </row>
    <row r="205" spans="1:65">
      <c r="A205" s="33"/>
      <c r="B205" s="3" t="s">
        <v>251</v>
      </c>
      <c r="C205" s="31"/>
      <c r="D205" s="11">
        <v>1.9400000000000002</v>
      </c>
      <c r="E205" s="10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0">
        <v>41</v>
      </c>
    </row>
    <row r="206" spans="1:65">
      <c r="A206" s="33"/>
      <c r="B206" s="3" t="s">
        <v>252</v>
      </c>
      <c r="C206" s="31"/>
      <c r="D206" s="25">
        <v>2.8867513459481187E-2</v>
      </c>
      <c r="E206" s="10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63"/>
    </row>
    <row r="207" spans="1:65">
      <c r="A207" s="33"/>
      <c r="B207" s="3" t="s">
        <v>87</v>
      </c>
      <c r="C207" s="31"/>
      <c r="D207" s="13">
        <v>1.4753414033806398E-2</v>
      </c>
      <c r="E207" s="10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63"/>
    </row>
    <row r="208" spans="1:65">
      <c r="A208" s="33"/>
      <c r="B208" s="3" t="s">
        <v>253</v>
      </c>
      <c r="C208" s="31"/>
      <c r="D208" s="13">
        <v>-1.6653345369377348E-15</v>
      </c>
      <c r="E208" s="10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63"/>
    </row>
    <row r="209" spans="1:65">
      <c r="A209" s="33"/>
      <c r="B209" s="53" t="s">
        <v>254</v>
      </c>
      <c r="C209" s="54"/>
      <c r="D209" s="52" t="s">
        <v>255</v>
      </c>
      <c r="E209" s="1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63"/>
    </row>
    <row r="210" spans="1:65">
      <c r="B210" s="34"/>
      <c r="C210" s="20"/>
      <c r="D210" s="29"/>
      <c r="BM210" s="63"/>
    </row>
    <row r="211" spans="1:65" ht="15">
      <c r="B211" s="35" t="s">
        <v>598</v>
      </c>
      <c r="BM211" s="30" t="s">
        <v>256</v>
      </c>
    </row>
    <row r="212" spans="1:65" ht="15">
      <c r="A212" s="26" t="s">
        <v>42</v>
      </c>
      <c r="B212" s="18" t="s">
        <v>115</v>
      </c>
      <c r="C212" s="15" t="s">
        <v>116</v>
      </c>
      <c r="D212" s="16" t="s">
        <v>314</v>
      </c>
      <c r="E212" s="10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0">
        <v>1</v>
      </c>
    </row>
    <row r="213" spans="1:65">
      <c r="A213" s="33"/>
      <c r="B213" s="19" t="s">
        <v>217</v>
      </c>
      <c r="C213" s="8" t="s">
        <v>217</v>
      </c>
      <c r="D213" s="9" t="s">
        <v>117</v>
      </c>
      <c r="E213" s="10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0" t="s">
        <v>3</v>
      </c>
    </row>
    <row r="214" spans="1:65">
      <c r="A214" s="33"/>
      <c r="B214" s="19"/>
      <c r="C214" s="8"/>
      <c r="D214" s="9" t="s">
        <v>323</v>
      </c>
      <c r="E214" s="10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0">
        <v>1</v>
      </c>
    </row>
    <row r="215" spans="1:65">
      <c r="A215" s="33"/>
      <c r="B215" s="19"/>
      <c r="C215" s="8"/>
      <c r="D215" s="27"/>
      <c r="E215" s="10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0">
        <v>1</v>
      </c>
    </row>
    <row r="216" spans="1:65">
      <c r="A216" s="33"/>
      <c r="B216" s="18">
        <v>1</v>
      </c>
      <c r="C216" s="14">
        <v>1</v>
      </c>
      <c r="D216" s="207">
        <v>21.5</v>
      </c>
      <c r="E216" s="203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204"/>
      <c r="AC216" s="204"/>
      <c r="AD216" s="204"/>
      <c r="AE216" s="204"/>
      <c r="AF216" s="204"/>
      <c r="AG216" s="204"/>
      <c r="AH216" s="204"/>
      <c r="AI216" s="204"/>
      <c r="AJ216" s="204"/>
      <c r="AK216" s="204"/>
      <c r="AL216" s="204"/>
      <c r="AM216" s="204"/>
      <c r="AN216" s="204"/>
      <c r="AO216" s="204"/>
      <c r="AP216" s="204"/>
      <c r="AQ216" s="204"/>
      <c r="AR216" s="204"/>
      <c r="AS216" s="204"/>
      <c r="AT216" s="204"/>
      <c r="AU216" s="204"/>
      <c r="AV216" s="204"/>
      <c r="AW216" s="204"/>
      <c r="AX216" s="204"/>
      <c r="AY216" s="204"/>
      <c r="AZ216" s="204"/>
      <c r="BA216" s="204"/>
      <c r="BB216" s="204"/>
      <c r="BC216" s="204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10">
        <v>1</v>
      </c>
    </row>
    <row r="217" spans="1:65">
      <c r="A217" s="33"/>
      <c r="B217" s="19">
        <v>1</v>
      </c>
      <c r="C217" s="8">
        <v>2</v>
      </c>
      <c r="D217" s="211">
        <v>21.5</v>
      </c>
      <c r="E217" s="203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204"/>
      <c r="AL217" s="204"/>
      <c r="AM217" s="204"/>
      <c r="AN217" s="204"/>
      <c r="AO217" s="204"/>
      <c r="AP217" s="204"/>
      <c r="AQ217" s="204"/>
      <c r="AR217" s="204"/>
      <c r="AS217" s="204"/>
      <c r="AT217" s="204"/>
      <c r="AU217" s="204"/>
      <c r="AV217" s="204"/>
      <c r="AW217" s="204"/>
      <c r="AX217" s="204"/>
      <c r="AY217" s="204"/>
      <c r="AZ217" s="204"/>
      <c r="BA217" s="204"/>
      <c r="BB217" s="204"/>
      <c r="BC217" s="204"/>
      <c r="BD217" s="204"/>
      <c r="BE217" s="204"/>
      <c r="BF217" s="204"/>
      <c r="BG217" s="204"/>
      <c r="BH217" s="204"/>
      <c r="BI217" s="204"/>
      <c r="BJ217" s="204"/>
      <c r="BK217" s="204"/>
      <c r="BL217" s="204"/>
      <c r="BM217" s="210" t="e">
        <v>#N/A</v>
      </c>
    </row>
    <row r="218" spans="1:65">
      <c r="A218" s="33"/>
      <c r="B218" s="19">
        <v>1</v>
      </c>
      <c r="C218" s="8">
        <v>3</v>
      </c>
      <c r="D218" s="211">
        <v>21</v>
      </c>
      <c r="E218" s="203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204"/>
      <c r="AC218" s="204"/>
      <c r="AD218" s="204"/>
      <c r="AE218" s="204"/>
      <c r="AF218" s="204"/>
      <c r="AG218" s="204"/>
      <c r="AH218" s="204"/>
      <c r="AI218" s="204"/>
      <c r="AJ218" s="204"/>
      <c r="AK218" s="204"/>
      <c r="AL218" s="204"/>
      <c r="AM218" s="204"/>
      <c r="AN218" s="204"/>
      <c r="AO218" s="204"/>
      <c r="AP218" s="204"/>
      <c r="AQ218" s="204"/>
      <c r="AR218" s="204"/>
      <c r="AS218" s="204"/>
      <c r="AT218" s="204"/>
      <c r="AU218" s="204"/>
      <c r="AV218" s="204"/>
      <c r="AW218" s="204"/>
      <c r="AX218" s="204"/>
      <c r="AY218" s="204"/>
      <c r="AZ218" s="204"/>
      <c r="BA218" s="204"/>
      <c r="BB218" s="204"/>
      <c r="BC218" s="204"/>
      <c r="BD218" s="204"/>
      <c r="BE218" s="204"/>
      <c r="BF218" s="204"/>
      <c r="BG218" s="204"/>
      <c r="BH218" s="204"/>
      <c r="BI218" s="204"/>
      <c r="BJ218" s="204"/>
      <c r="BK218" s="204"/>
      <c r="BL218" s="204"/>
      <c r="BM218" s="210">
        <v>16</v>
      </c>
    </row>
    <row r="219" spans="1:65">
      <c r="A219" s="33"/>
      <c r="B219" s="20" t="s">
        <v>250</v>
      </c>
      <c r="C219" s="12"/>
      <c r="D219" s="216">
        <v>21.333333333333332</v>
      </c>
      <c r="E219" s="203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204"/>
      <c r="AB219" s="204"/>
      <c r="AC219" s="204"/>
      <c r="AD219" s="204"/>
      <c r="AE219" s="204"/>
      <c r="AF219" s="204"/>
      <c r="AG219" s="204"/>
      <c r="AH219" s="204"/>
      <c r="AI219" s="204"/>
      <c r="AJ219" s="204"/>
      <c r="AK219" s="204"/>
      <c r="AL219" s="204"/>
      <c r="AM219" s="204"/>
      <c r="AN219" s="204"/>
      <c r="AO219" s="204"/>
      <c r="AP219" s="204"/>
      <c r="AQ219" s="204"/>
      <c r="AR219" s="204"/>
      <c r="AS219" s="204"/>
      <c r="AT219" s="204"/>
      <c r="AU219" s="204"/>
      <c r="AV219" s="204"/>
      <c r="AW219" s="204"/>
      <c r="AX219" s="204"/>
      <c r="AY219" s="204"/>
      <c r="AZ219" s="204"/>
      <c r="BA219" s="204"/>
      <c r="BB219" s="204"/>
      <c r="BC219" s="204"/>
      <c r="BD219" s="204"/>
      <c r="BE219" s="204"/>
      <c r="BF219" s="204"/>
      <c r="BG219" s="204"/>
      <c r="BH219" s="204"/>
      <c r="BI219" s="204"/>
      <c r="BJ219" s="204"/>
      <c r="BK219" s="204"/>
      <c r="BL219" s="204"/>
      <c r="BM219" s="210">
        <v>21.3333333333333</v>
      </c>
    </row>
    <row r="220" spans="1:65">
      <c r="A220" s="33"/>
      <c r="B220" s="3" t="s">
        <v>251</v>
      </c>
      <c r="C220" s="31"/>
      <c r="D220" s="202">
        <v>21.5</v>
      </c>
      <c r="E220" s="203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204"/>
      <c r="AB220" s="204"/>
      <c r="AC220" s="204"/>
      <c r="AD220" s="204"/>
      <c r="AE220" s="204"/>
      <c r="AF220" s="204"/>
      <c r="AG220" s="204"/>
      <c r="AH220" s="204"/>
      <c r="AI220" s="204"/>
      <c r="AJ220" s="204"/>
      <c r="AK220" s="204"/>
      <c r="AL220" s="204"/>
      <c r="AM220" s="204"/>
      <c r="AN220" s="204"/>
      <c r="AO220" s="204"/>
      <c r="AP220" s="204"/>
      <c r="AQ220" s="204"/>
      <c r="AR220" s="204"/>
      <c r="AS220" s="204"/>
      <c r="AT220" s="204"/>
      <c r="AU220" s="204"/>
      <c r="AV220" s="204"/>
      <c r="AW220" s="204"/>
      <c r="AX220" s="204"/>
      <c r="AY220" s="204"/>
      <c r="AZ220" s="204"/>
      <c r="BA220" s="204"/>
      <c r="BB220" s="204"/>
      <c r="BC220" s="204"/>
      <c r="BD220" s="204"/>
      <c r="BE220" s="204"/>
      <c r="BF220" s="204"/>
      <c r="BG220" s="204"/>
      <c r="BH220" s="204"/>
      <c r="BI220" s="204"/>
      <c r="BJ220" s="204"/>
      <c r="BK220" s="204"/>
      <c r="BL220" s="204"/>
      <c r="BM220" s="210">
        <v>42</v>
      </c>
    </row>
    <row r="221" spans="1:65">
      <c r="A221" s="33"/>
      <c r="B221" s="3" t="s">
        <v>252</v>
      </c>
      <c r="C221" s="31"/>
      <c r="D221" s="202">
        <v>0.28867513459481292</v>
      </c>
      <c r="E221" s="203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  <c r="AS221" s="204"/>
      <c r="AT221" s="204"/>
      <c r="AU221" s="204"/>
      <c r="AV221" s="204"/>
      <c r="AW221" s="204"/>
      <c r="AX221" s="204"/>
      <c r="AY221" s="204"/>
      <c r="AZ221" s="204"/>
      <c r="BA221" s="204"/>
      <c r="BB221" s="204"/>
      <c r="BC221" s="204"/>
      <c r="BD221" s="204"/>
      <c r="BE221" s="204"/>
      <c r="BF221" s="204"/>
      <c r="BG221" s="204"/>
      <c r="BH221" s="204"/>
      <c r="BI221" s="204"/>
      <c r="BJ221" s="204"/>
      <c r="BK221" s="204"/>
      <c r="BL221" s="204"/>
      <c r="BM221" s="205"/>
    </row>
    <row r="222" spans="1:65">
      <c r="A222" s="33"/>
      <c r="B222" s="3" t="s">
        <v>87</v>
      </c>
      <c r="C222" s="31"/>
      <c r="D222" s="13">
        <v>1.3531646934131857E-2</v>
      </c>
      <c r="E222" s="10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63"/>
    </row>
    <row r="223" spans="1:65">
      <c r="A223" s="33"/>
      <c r="B223" s="3" t="s">
        <v>253</v>
      </c>
      <c r="C223" s="31"/>
      <c r="D223" s="13">
        <v>1.5543122344752192E-15</v>
      </c>
      <c r="E223" s="10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63"/>
    </row>
    <row r="224" spans="1:65">
      <c r="A224" s="33"/>
      <c r="B224" s="53" t="s">
        <v>254</v>
      </c>
      <c r="C224" s="54"/>
      <c r="D224" s="52" t="s">
        <v>255</v>
      </c>
      <c r="E224" s="10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63"/>
    </row>
    <row r="225" spans="1:65">
      <c r="B225" s="34"/>
      <c r="C225" s="20"/>
      <c r="D225" s="29"/>
      <c r="BM225" s="63"/>
    </row>
    <row r="226" spans="1:65" ht="15">
      <c r="B226" s="35" t="s">
        <v>599</v>
      </c>
      <c r="BM226" s="30" t="s">
        <v>256</v>
      </c>
    </row>
    <row r="227" spans="1:65" ht="15">
      <c r="A227" s="26" t="s">
        <v>5</v>
      </c>
      <c r="B227" s="18" t="s">
        <v>115</v>
      </c>
      <c r="C227" s="15" t="s">
        <v>116</v>
      </c>
      <c r="D227" s="16" t="s">
        <v>314</v>
      </c>
      <c r="E227" s="10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0">
        <v>1</v>
      </c>
    </row>
    <row r="228" spans="1:65">
      <c r="A228" s="33"/>
      <c r="B228" s="19" t="s">
        <v>217</v>
      </c>
      <c r="C228" s="8" t="s">
        <v>217</v>
      </c>
      <c r="D228" s="9" t="s">
        <v>117</v>
      </c>
      <c r="E228" s="10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0" t="s">
        <v>3</v>
      </c>
    </row>
    <row r="229" spans="1:65">
      <c r="A229" s="33"/>
      <c r="B229" s="19"/>
      <c r="C229" s="8"/>
      <c r="D229" s="9" t="s">
        <v>323</v>
      </c>
      <c r="E229" s="10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0">
        <v>2</v>
      </c>
    </row>
    <row r="230" spans="1:65">
      <c r="A230" s="33"/>
      <c r="B230" s="19"/>
      <c r="C230" s="8"/>
      <c r="D230" s="27"/>
      <c r="E230" s="10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0">
        <v>2</v>
      </c>
    </row>
    <row r="231" spans="1:65">
      <c r="A231" s="33"/>
      <c r="B231" s="18">
        <v>1</v>
      </c>
      <c r="C231" s="14">
        <v>1</v>
      </c>
      <c r="D231" s="21">
        <v>6.91</v>
      </c>
      <c r="E231" s="10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0">
        <v>1</v>
      </c>
    </row>
    <row r="232" spans="1:65">
      <c r="A232" s="33"/>
      <c r="B232" s="19">
        <v>1</v>
      </c>
      <c r="C232" s="8">
        <v>2</v>
      </c>
      <c r="D232" s="10">
        <v>7.05</v>
      </c>
      <c r="E232" s="10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0" t="e">
        <v>#N/A</v>
      </c>
    </row>
    <row r="233" spans="1:65">
      <c r="A233" s="33"/>
      <c r="B233" s="19">
        <v>1</v>
      </c>
      <c r="C233" s="8">
        <v>3</v>
      </c>
      <c r="D233" s="10">
        <v>7.11</v>
      </c>
      <c r="E233" s="10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0">
        <v>16</v>
      </c>
    </row>
    <row r="234" spans="1:65">
      <c r="A234" s="33"/>
      <c r="B234" s="20" t="s">
        <v>250</v>
      </c>
      <c r="C234" s="12"/>
      <c r="D234" s="24">
        <v>7.0233333333333334</v>
      </c>
      <c r="E234" s="10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0">
        <v>7.0233333333333299</v>
      </c>
    </row>
    <row r="235" spans="1:65">
      <c r="A235" s="33"/>
      <c r="B235" s="3" t="s">
        <v>251</v>
      </c>
      <c r="C235" s="31"/>
      <c r="D235" s="11">
        <v>7.05</v>
      </c>
      <c r="E235" s="10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0">
        <v>43</v>
      </c>
    </row>
    <row r="236" spans="1:65">
      <c r="A236" s="33"/>
      <c r="B236" s="3" t="s">
        <v>252</v>
      </c>
      <c r="C236" s="31"/>
      <c r="D236" s="25">
        <v>0.10263202878893772</v>
      </c>
      <c r="E236" s="10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3"/>
    </row>
    <row r="237" spans="1:65">
      <c r="A237" s="33"/>
      <c r="B237" s="3" t="s">
        <v>87</v>
      </c>
      <c r="C237" s="31"/>
      <c r="D237" s="13">
        <v>1.4613008370517948E-2</v>
      </c>
      <c r="E237" s="10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3"/>
    </row>
    <row r="238" spans="1:65">
      <c r="A238" s="33"/>
      <c r="B238" s="3" t="s">
        <v>253</v>
      </c>
      <c r="C238" s="31"/>
      <c r="D238" s="13">
        <v>4.4408920985006262E-16</v>
      </c>
      <c r="E238" s="10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3"/>
    </row>
    <row r="239" spans="1:65">
      <c r="A239" s="33"/>
      <c r="B239" s="53" t="s">
        <v>254</v>
      </c>
      <c r="C239" s="54"/>
      <c r="D239" s="52" t="s">
        <v>255</v>
      </c>
      <c r="E239" s="10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63"/>
    </row>
    <row r="240" spans="1:65">
      <c r="B240" s="34"/>
      <c r="C240" s="20"/>
      <c r="D240" s="29"/>
      <c r="BM240" s="63"/>
    </row>
    <row r="241" spans="1:65" ht="15">
      <c r="B241" s="35" t="s">
        <v>600</v>
      </c>
      <c r="BM241" s="30" t="s">
        <v>256</v>
      </c>
    </row>
    <row r="242" spans="1:65" ht="15">
      <c r="A242" s="26" t="s">
        <v>82</v>
      </c>
      <c r="B242" s="18" t="s">
        <v>115</v>
      </c>
      <c r="C242" s="15" t="s">
        <v>116</v>
      </c>
      <c r="D242" s="16" t="s">
        <v>314</v>
      </c>
      <c r="E242" s="10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0">
        <v>1</v>
      </c>
    </row>
    <row r="243" spans="1:65">
      <c r="A243" s="33"/>
      <c r="B243" s="19" t="s">
        <v>217</v>
      </c>
      <c r="C243" s="8" t="s">
        <v>217</v>
      </c>
      <c r="D243" s="9" t="s">
        <v>117</v>
      </c>
      <c r="E243" s="10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0" t="s">
        <v>3</v>
      </c>
    </row>
    <row r="244" spans="1:65">
      <c r="A244" s="33"/>
      <c r="B244" s="19"/>
      <c r="C244" s="8"/>
      <c r="D244" s="9" t="s">
        <v>323</v>
      </c>
      <c r="E244" s="10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0">
        <v>2</v>
      </c>
    </row>
    <row r="245" spans="1:65">
      <c r="A245" s="33"/>
      <c r="B245" s="19"/>
      <c r="C245" s="8"/>
      <c r="D245" s="27"/>
      <c r="E245" s="10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0">
        <v>2</v>
      </c>
    </row>
    <row r="246" spans="1:65">
      <c r="A246" s="33"/>
      <c r="B246" s="18">
        <v>1</v>
      </c>
      <c r="C246" s="14">
        <v>1</v>
      </c>
      <c r="D246" s="21">
        <v>1.6</v>
      </c>
      <c r="E246" s="10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0">
        <v>1</v>
      </c>
    </row>
    <row r="247" spans="1:65">
      <c r="A247" s="33"/>
      <c r="B247" s="19">
        <v>1</v>
      </c>
      <c r="C247" s="8">
        <v>2</v>
      </c>
      <c r="D247" s="10">
        <v>1.6</v>
      </c>
      <c r="E247" s="10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0" t="e">
        <v>#N/A</v>
      </c>
    </row>
    <row r="248" spans="1:65">
      <c r="A248" s="33"/>
      <c r="B248" s="19">
        <v>1</v>
      </c>
      <c r="C248" s="8">
        <v>3</v>
      </c>
      <c r="D248" s="10">
        <v>1.55</v>
      </c>
      <c r="E248" s="10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0">
        <v>16</v>
      </c>
    </row>
    <row r="249" spans="1:65">
      <c r="A249" s="33"/>
      <c r="B249" s="20" t="s">
        <v>250</v>
      </c>
      <c r="C249" s="12"/>
      <c r="D249" s="24">
        <v>1.5833333333333333</v>
      </c>
      <c r="E249" s="10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0">
        <v>1.5833333333333299</v>
      </c>
    </row>
    <row r="250" spans="1:65">
      <c r="A250" s="33"/>
      <c r="B250" s="3" t="s">
        <v>251</v>
      </c>
      <c r="C250" s="31"/>
      <c r="D250" s="11">
        <v>1.6</v>
      </c>
      <c r="E250" s="10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0">
        <v>44</v>
      </c>
    </row>
    <row r="251" spans="1:65">
      <c r="A251" s="33"/>
      <c r="B251" s="3" t="s">
        <v>252</v>
      </c>
      <c r="C251" s="31"/>
      <c r="D251" s="25">
        <v>2.8867513459481315E-2</v>
      </c>
      <c r="E251" s="10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3"/>
    </row>
    <row r="252" spans="1:65">
      <c r="A252" s="33"/>
      <c r="B252" s="3" t="s">
        <v>87</v>
      </c>
      <c r="C252" s="31"/>
      <c r="D252" s="13">
        <v>1.8232113763882937E-2</v>
      </c>
      <c r="E252" s="10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3"/>
    </row>
    <row r="253" spans="1:65">
      <c r="A253" s="33"/>
      <c r="B253" s="3" t="s">
        <v>253</v>
      </c>
      <c r="C253" s="31"/>
      <c r="D253" s="13">
        <v>1.9984014443252818E-15</v>
      </c>
      <c r="E253" s="10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3"/>
    </row>
    <row r="254" spans="1:65">
      <c r="A254" s="33"/>
      <c r="B254" s="53" t="s">
        <v>254</v>
      </c>
      <c r="C254" s="54"/>
      <c r="D254" s="52" t="s">
        <v>255</v>
      </c>
      <c r="E254" s="10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3"/>
    </row>
    <row r="255" spans="1:65">
      <c r="B255" s="34"/>
      <c r="C255" s="20"/>
      <c r="D255" s="29"/>
      <c r="BM255" s="63"/>
    </row>
    <row r="256" spans="1:65" ht="15">
      <c r="B256" s="35" t="s">
        <v>601</v>
      </c>
      <c r="BM256" s="30" t="s">
        <v>256</v>
      </c>
    </row>
    <row r="257" spans="1:65" ht="15">
      <c r="A257" s="26" t="s">
        <v>8</v>
      </c>
      <c r="B257" s="18" t="s">
        <v>115</v>
      </c>
      <c r="C257" s="15" t="s">
        <v>116</v>
      </c>
      <c r="D257" s="16" t="s">
        <v>314</v>
      </c>
      <c r="E257" s="10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0">
        <v>1</v>
      </c>
    </row>
    <row r="258" spans="1:65">
      <c r="A258" s="33"/>
      <c r="B258" s="19" t="s">
        <v>217</v>
      </c>
      <c r="C258" s="8" t="s">
        <v>217</v>
      </c>
      <c r="D258" s="9" t="s">
        <v>117</v>
      </c>
      <c r="E258" s="10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0" t="s">
        <v>3</v>
      </c>
    </row>
    <row r="259" spans="1:65">
      <c r="A259" s="33"/>
      <c r="B259" s="19"/>
      <c r="C259" s="8"/>
      <c r="D259" s="9" t="s">
        <v>323</v>
      </c>
      <c r="E259" s="10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0">
        <v>2</v>
      </c>
    </row>
    <row r="260" spans="1:65">
      <c r="A260" s="33"/>
      <c r="B260" s="19"/>
      <c r="C260" s="8"/>
      <c r="D260" s="27"/>
      <c r="E260" s="10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0">
        <v>2</v>
      </c>
    </row>
    <row r="261" spans="1:65">
      <c r="A261" s="33"/>
      <c r="B261" s="18">
        <v>1</v>
      </c>
      <c r="C261" s="14">
        <v>1</v>
      </c>
      <c r="D261" s="21">
        <v>7.6499999999999995</v>
      </c>
      <c r="E261" s="10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0">
        <v>1</v>
      </c>
    </row>
    <row r="262" spans="1:65">
      <c r="A262" s="33"/>
      <c r="B262" s="19">
        <v>1</v>
      </c>
      <c r="C262" s="8">
        <v>2</v>
      </c>
      <c r="D262" s="10">
        <v>7.61</v>
      </c>
      <c r="E262" s="10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0" t="e">
        <v>#N/A</v>
      </c>
    </row>
    <row r="263" spans="1:65">
      <c r="A263" s="33"/>
      <c r="B263" s="19">
        <v>1</v>
      </c>
      <c r="C263" s="8">
        <v>3</v>
      </c>
      <c r="D263" s="10">
        <v>7.53</v>
      </c>
      <c r="E263" s="10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0">
        <v>16</v>
      </c>
    </row>
    <row r="264" spans="1:65">
      <c r="A264" s="33"/>
      <c r="B264" s="20" t="s">
        <v>250</v>
      </c>
      <c r="C264" s="12"/>
      <c r="D264" s="24">
        <v>7.5966666666666667</v>
      </c>
      <c r="E264" s="10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0">
        <v>7.5966666666666702</v>
      </c>
    </row>
    <row r="265" spans="1:65">
      <c r="A265" s="33"/>
      <c r="B265" s="3" t="s">
        <v>251</v>
      </c>
      <c r="C265" s="31"/>
      <c r="D265" s="11">
        <v>7.61</v>
      </c>
      <c r="E265" s="10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0">
        <v>28</v>
      </c>
    </row>
    <row r="266" spans="1:65">
      <c r="A266" s="33"/>
      <c r="B266" s="3" t="s">
        <v>252</v>
      </c>
      <c r="C266" s="31"/>
      <c r="D266" s="25">
        <v>6.1101009266077533E-2</v>
      </c>
      <c r="E266" s="10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3"/>
    </row>
    <row r="267" spans="1:65">
      <c r="A267" s="33"/>
      <c r="B267" s="3" t="s">
        <v>87</v>
      </c>
      <c r="C267" s="31"/>
      <c r="D267" s="13">
        <v>8.0431341728052913E-3</v>
      </c>
      <c r="E267" s="10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3"/>
    </row>
    <row r="268" spans="1:65">
      <c r="A268" s="33"/>
      <c r="B268" s="3" t="s">
        <v>253</v>
      </c>
      <c r="C268" s="31"/>
      <c r="D268" s="13">
        <v>-4.4408920985006262E-16</v>
      </c>
      <c r="E268" s="10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3"/>
    </row>
    <row r="269" spans="1:65">
      <c r="A269" s="33"/>
      <c r="B269" s="53" t="s">
        <v>254</v>
      </c>
      <c r="C269" s="54"/>
      <c r="D269" s="52" t="s">
        <v>255</v>
      </c>
      <c r="E269" s="10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B270" s="34"/>
      <c r="C270" s="20"/>
      <c r="D270" s="29"/>
      <c r="BM270" s="63"/>
    </row>
    <row r="271" spans="1:65" ht="15">
      <c r="B271" s="35" t="s">
        <v>602</v>
      </c>
      <c r="BM271" s="30" t="s">
        <v>256</v>
      </c>
    </row>
    <row r="272" spans="1:65" ht="15">
      <c r="A272" s="26" t="s">
        <v>11</v>
      </c>
      <c r="B272" s="18" t="s">
        <v>115</v>
      </c>
      <c r="C272" s="15" t="s">
        <v>116</v>
      </c>
      <c r="D272" s="16" t="s">
        <v>314</v>
      </c>
      <c r="E272" s="10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0">
        <v>1</v>
      </c>
    </row>
    <row r="273" spans="1:65">
      <c r="A273" s="33"/>
      <c r="B273" s="19" t="s">
        <v>217</v>
      </c>
      <c r="C273" s="8" t="s">
        <v>217</v>
      </c>
      <c r="D273" s="9" t="s">
        <v>117</v>
      </c>
      <c r="E273" s="10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0" t="s">
        <v>3</v>
      </c>
    </row>
    <row r="274" spans="1:65">
      <c r="A274" s="33"/>
      <c r="B274" s="19"/>
      <c r="C274" s="8"/>
      <c r="D274" s="9" t="s">
        <v>323</v>
      </c>
      <c r="E274" s="10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0">
        <v>2</v>
      </c>
    </row>
    <row r="275" spans="1:65">
      <c r="A275" s="33"/>
      <c r="B275" s="19"/>
      <c r="C275" s="8"/>
      <c r="D275" s="27"/>
      <c r="E275" s="10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0">
        <v>2</v>
      </c>
    </row>
    <row r="276" spans="1:65">
      <c r="A276" s="33"/>
      <c r="B276" s="18">
        <v>1</v>
      </c>
      <c r="C276" s="14">
        <v>1</v>
      </c>
      <c r="D276" s="21">
        <v>1.1599999999999999</v>
      </c>
      <c r="E276" s="10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0">
        <v>1</v>
      </c>
    </row>
    <row r="277" spans="1:65">
      <c r="A277" s="33"/>
      <c r="B277" s="19">
        <v>1</v>
      </c>
      <c r="C277" s="8">
        <v>2</v>
      </c>
      <c r="D277" s="10">
        <v>1.1200000000000001</v>
      </c>
      <c r="E277" s="10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0" t="e">
        <v>#N/A</v>
      </c>
    </row>
    <row r="278" spans="1:65">
      <c r="A278" s="33"/>
      <c r="B278" s="19">
        <v>1</v>
      </c>
      <c r="C278" s="8">
        <v>3</v>
      </c>
      <c r="D278" s="10">
        <v>1.1499999999999999</v>
      </c>
      <c r="E278" s="10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0">
        <v>16</v>
      </c>
    </row>
    <row r="279" spans="1:65">
      <c r="A279" s="33"/>
      <c r="B279" s="20" t="s">
        <v>250</v>
      </c>
      <c r="C279" s="12"/>
      <c r="D279" s="24">
        <v>1.1433333333333333</v>
      </c>
      <c r="E279" s="10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0">
        <v>1.14333333333333</v>
      </c>
    </row>
    <row r="280" spans="1:65">
      <c r="A280" s="33"/>
      <c r="B280" s="3" t="s">
        <v>251</v>
      </c>
      <c r="C280" s="31"/>
      <c r="D280" s="11">
        <v>1.1499999999999999</v>
      </c>
      <c r="E280" s="10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0">
        <v>29</v>
      </c>
    </row>
    <row r="281" spans="1:65">
      <c r="A281" s="33"/>
      <c r="B281" s="3" t="s">
        <v>252</v>
      </c>
      <c r="C281" s="31"/>
      <c r="D281" s="25">
        <v>2.0816659994661223E-2</v>
      </c>
      <c r="E281" s="10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63"/>
    </row>
    <row r="282" spans="1:65">
      <c r="A282" s="33"/>
      <c r="B282" s="3" t="s">
        <v>87</v>
      </c>
      <c r="C282" s="31"/>
      <c r="D282" s="13">
        <v>1.8206991248974829E-2</v>
      </c>
      <c r="E282" s="10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63"/>
    </row>
    <row r="283" spans="1:65">
      <c r="A283" s="33"/>
      <c r="B283" s="3" t="s">
        <v>253</v>
      </c>
      <c r="C283" s="31"/>
      <c r="D283" s="13">
        <v>2.886579864025407E-15</v>
      </c>
      <c r="E283" s="10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63"/>
    </row>
    <row r="284" spans="1:65">
      <c r="A284" s="33"/>
      <c r="B284" s="53" t="s">
        <v>254</v>
      </c>
      <c r="C284" s="54"/>
      <c r="D284" s="52" t="s">
        <v>255</v>
      </c>
      <c r="E284" s="10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3"/>
    </row>
    <row r="285" spans="1:65">
      <c r="B285" s="34"/>
      <c r="C285" s="20"/>
      <c r="D285" s="29"/>
      <c r="BM285" s="63"/>
    </row>
    <row r="286" spans="1:65" ht="15">
      <c r="B286" s="35" t="s">
        <v>603</v>
      </c>
      <c r="BM286" s="30" t="s">
        <v>256</v>
      </c>
    </row>
    <row r="287" spans="1:65" ht="15">
      <c r="A287" s="26" t="s">
        <v>14</v>
      </c>
      <c r="B287" s="18" t="s">
        <v>115</v>
      </c>
      <c r="C287" s="15" t="s">
        <v>116</v>
      </c>
      <c r="D287" s="16" t="s">
        <v>314</v>
      </c>
      <c r="E287" s="10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0">
        <v>1</v>
      </c>
    </row>
    <row r="288" spans="1:65">
      <c r="A288" s="33"/>
      <c r="B288" s="19" t="s">
        <v>217</v>
      </c>
      <c r="C288" s="8" t="s">
        <v>217</v>
      </c>
      <c r="D288" s="9" t="s">
        <v>117</v>
      </c>
      <c r="E288" s="10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0" t="s">
        <v>3</v>
      </c>
    </row>
    <row r="289" spans="1:65">
      <c r="A289" s="33"/>
      <c r="B289" s="19"/>
      <c r="C289" s="8"/>
      <c r="D289" s="9" t="s">
        <v>323</v>
      </c>
      <c r="E289" s="10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0">
        <v>3</v>
      </c>
    </row>
    <row r="290" spans="1:65">
      <c r="A290" s="33"/>
      <c r="B290" s="19"/>
      <c r="C290" s="8"/>
      <c r="D290" s="27"/>
      <c r="E290" s="10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0">
        <v>3</v>
      </c>
    </row>
    <row r="291" spans="1:65">
      <c r="A291" s="33"/>
      <c r="B291" s="18">
        <v>1</v>
      </c>
      <c r="C291" s="14">
        <v>1</v>
      </c>
      <c r="D291" s="170">
        <v>0.05</v>
      </c>
      <c r="E291" s="174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  <c r="AA291" s="175"/>
      <c r="AB291" s="175"/>
      <c r="AC291" s="175"/>
      <c r="AD291" s="175"/>
      <c r="AE291" s="175"/>
      <c r="AF291" s="175"/>
      <c r="AG291" s="175"/>
      <c r="AH291" s="175"/>
      <c r="AI291" s="175"/>
      <c r="AJ291" s="175"/>
      <c r="AK291" s="175"/>
      <c r="AL291" s="175"/>
      <c r="AM291" s="175"/>
      <c r="AN291" s="175"/>
      <c r="AO291" s="175"/>
      <c r="AP291" s="175"/>
      <c r="AQ291" s="175"/>
      <c r="AR291" s="175"/>
      <c r="AS291" s="175"/>
      <c r="AT291" s="175"/>
      <c r="AU291" s="175"/>
      <c r="AV291" s="175"/>
      <c r="AW291" s="175"/>
      <c r="AX291" s="175"/>
      <c r="AY291" s="175"/>
      <c r="AZ291" s="175"/>
      <c r="BA291" s="175"/>
      <c r="BB291" s="175"/>
      <c r="BC291" s="175"/>
      <c r="BD291" s="175"/>
      <c r="BE291" s="175"/>
      <c r="BF291" s="175"/>
      <c r="BG291" s="175"/>
      <c r="BH291" s="175"/>
      <c r="BI291" s="175"/>
      <c r="BJ291" s="175"/>
      <c r="BK291" s="175"/>
      <c r="BL291" s="175"/>
      <c r="BM291" s="176">
        <v>1</v>
      </c>
    </row>
    <row r="292" spans="1:65">
      <c r="A292" s="33"/>
      <c r="B292" s="19">
        <v>1</v>
      </c>
      <c r="C292" s="8">
        <v>2</v>
      </c>
      <c r="D292" s="178">
        <v>0.05</v>
      </c>
      <c r="E292" s="174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  <c r="AA292" s="175"/>
      <c r="AB292" s="175"/>
      <c r="AC292" s="175"/>
      <c r="AD292" s="175"/>
      <c r="AE292" s="175"/>
      <c r="AF292" s="175"/>
      <c r="AG292" s="175"/>
      <c r="AH292" s="175"/>
      <c r="AI292" s="175"/>
      <c r="AJ292" s="175"/>
      <c r="AK292" s="175"/>
      <c r="AL292" s="175"/>
      <c r="AM292" s="175"/>
      <c r="AN292" s="175"/>
      <c r="AO292" s="175"/>
      <c r="AP292" s="175"/>
      <c r="AQ292" s="175"/>
      <c r="AR292" s="175"/>
      <c r="AS292" s="175"/>
      <c r="AT292" s="175"/>
      <c r="AU292" s="175"/>
      <c r="AV292" s="175"/>
      <c r="AW292" s="175"/>
      <c r="AX292" s="175"/>
      <c r="AY292" s="175"/>
      <c r="AZ292" s="175"/>
      <c r="BA292" s="175"/>
      <c r="BB292" s="175"/>
      <c r="BC292" s="175"/>
      <c r="BD292" s="175"/>
      <c r="BE292" s="175"/>
      <c r="BF292" s="175"/>
      <c r="BG292" s="175"/>
      <c r="BH292" s="175"/>
      <c r="BI292" s="175"/>
      <c r="BJ292" s="175"/>
      <c r="BK292" s="175"/>
      <c r="BL292" s="175"/>
      <c r="BM292" s="176" t="e">
        <v>#N/A</v>
      </c>
    </row>
    <row r="293" spans="1:65">
      <c r="A293" s="33"/>
      <c r="B293" s="19">
        <v>1</v>
      </c>
      <c r="C293" s="8">
        <v>3</v>
      </c>
      <c r="D293" s="178">
        <v>0.05</v>
      </c>
      <c r="E293" s="174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  <c r="AA293" s="175"/>
      <c r="AB293" s="175"/>
      <c r="AC293" s="175"/>
      <c r="AD293" s="175"/>
      <c r="AE293" s="175"/>
      <c r="AF293" s="175"/>
      <c r="AG293" s="175"/>
      <c r="AH293" s="175"/>
      <c r="AI293" s="175"/>
      <c r="AJ293" s="175"/>
      <c r="AK293" s="175"/>
      <c r="AL293" s="175"/>
      <c r="AM293" s="175"/>
      <c r="AN293" s="175"/>
      <c r="AO293" s="175"/>
      <c r="AP293" s="175"/>
      <c r="AQ293" s="175"/>
      <c r="AR293" s="175"/>
      <c r="AS293" s="175"/>
      <c r="AT293" s="175"/>
      <c r="AU293" s="175"/>
      <c r="AV293" s="175"/>
      <c r="AW293" s="175"/>
      <c r="AX293" s="175"/>
      <c r="AY293" s="175"/>
      <c r="AZ293" s="175"/>
      <c r="BA293" s="175"/>
      <c r="BB293" s="175"/>
      <c r="BC293" s="175"/>
      <c r="BD293" s="175"/>
      <c r="BE293" s="175"/>
      <c r="BF293" s="175"/>
      <c r="BG293" s="175"/>
      <c r="BH293" s="175"/>
      <c r="BI293" s="175"/>
      <c r="BJ293" s="175"/>
      <c r="BK293" s="175"/>
      <c r="BL293" s="175"/>
      <c r="BM293" s="176">
        <v>16</v>
      </c>
    </row>
    <row r="294" spans="1:65">
      <c r="A294" s="33"/>
      <c r="B294" s="20" t="s">
        <v>250</v>
      </c>
      <c r="C294" s="12"/>
      <c r="D294" s="184">
        <v>5.000000000000001E-2</v>
      </c>
      <c r="E294" s="174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  <c r="AA294" s="175"/>
      <c r="AB294" s="175"/>
      <c r="AC294" s="175"/>
      <c r="AD294" s="175"/>
      <c r="AE294" s="175"/>
      <c r="AF294" s="175"/>
      <c r="AG294" s="175"/>
      <c r="AH294" s="175"/>
      <c r="AI294" s="175"/>
      <c r="AJ294" s="175"/>
      <c r="AK294" s="175"/>
      <c r="AL294" s="175"/>
      <c r="AM294" s="175"/>
      <c r="AN294" s="175"/>
      <c r="AO294" s="175"/>
      <c r="AP294" s="175"/>
      <c r="AQ294" s="175"/>
      <c r="AR294" s="175"/>
      <c r="AS294" s="175"/>
      <c r="AT294" s="175"/>
      <c r="AU294" s="175"/>
      <c r="AV294" s="175"/>
      <c r="AW294" s="175"/>
      <c r="AX294" s="175"/>
      <c r="AY294" s="175"/>
      <c r="AZ294" s="175"/>
      <c r="BA294" s="175"/>
      <c r="BB294" s="175"/>
      <c r="BC294" s="175"/>
      <c r="BD294" s="175"/>
      <c r="BE294" s="175"/>
      <c r="BF294" s="175"/>
      <c r="BG294" s="175"/>
      <c r="BH294" s="175"/>
      <c r="BI294" s="175"/>
      <c r="BJ294" s="175"/>
      <c r="BK294" s="175"/>
      <c r="BL294" s="175"/>
      <c r="BM294" s="176">
        <v>0.05</v>
      </c>
    </row>
    <row r="295" spans="1:65">
      <c r="A295" s="33"/>
      <c r="B295" s="3" t="s">
        <v>251</v>
      </c>
      <c r="C295" s="31"/>
      <c r="D295" s="25">
        <v>0.05</v>
      </c>
      <c r="E295" s="174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  <c r="AA295" s="175"/>
      <c r="AB295" s="175"/>
      <c r="AC295" s="175"/>
      <c r="AD295" s="175"/>
      <c r="AE295" s="175"/>
      <c r="AF295" s="175"/>
      <c r="AG295" s="175"/>
      <c r="AH295" s="175"/>
      <c r="AI295" s="175"/>
      <c r="AJ295" s="175"/>
      <c r="AK295" s="175"/>
      <c r="AL295" s="175"/>
      <c r="AM295" s="175"/>
      <c r="AN295" s="175"/>
      <c r="AO295" s="175"/>
      <c r="AP295" s="175"/>
      <c r="AQ295" s="175"/>
      <c r="AR295" s="175"/>
      <c r="AS295" s="175"/>
      <c r="AT295" s="175"/>
      <c r="AU295" s="175"/>
      <c r="AV295" s="175"/>
      <c r="AW295" s="175"/>
      <c r="AX295" s="175"/>
      <c r="AY295" s="175"/>
      <c r="AZ295" s="175"/>
      <c r="BA295" s="175"/>
      <c r="BB295" s="175"/>
      <c r="BC295" s="175"/>
      <c r="BD295" s="175"/>
      <c r="BE295" s="175"/>
      <c r="BF295" s="175"/>
      <c r="BG295" s="175"/>
      <c r="BH295" s="175"/>
      <c r="BI295" s="175"/>
      <c r="BJ295" s="175"/>
      <c r="BK295" s="175"/>
      <c r="BL295" s="175"/>
      <c r="BM295" s="176">
        <v>30</v>
      </c>
    </row>
    <row r="296" spans="1:65">
      <c r="A296" s="33"/>
      <c r="B296" s="3" t="s">
        <v>252</v>
      </c>
      <c r="C296" s="31"/>
      <c r="D296" s="25">
        <v>8.4983747219407389E-18</v>
      </c>
      <c r="E296" s="174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  <c r="AA296" s="175"/>
      <c r="AB296" s="175"/>
      <c r="AC296" s="175"/>
      <c r="AD296" s="175"/>
      <c r="AE296" s="175"/>
      <c r="AF296" s="175"/>
      <c r="AG296" s="175"/>
      <c r="AH296" s="175"/>
      <c r="AI296" s="175"/>
      <c r="AJ296" s="175"/>
      <c r="AK296" s="175"/>
      <c r="AL296" s="175"/>
      <c r="AM296" s="175"/>
      <c r="AN296" s="175"/>
      <c r="AO296" s="175"/>
      <c r="AP296" s="175"/>
      <c r="AQ296" s="175"/>
      <c r="AR296" s="175"/>
      <c r="AS296" s="175"/>
      <c r="AT296" s="175"/>
      <c r="AU296" s="175"/>
      <c r="AV296" s="175"/>
      <c r="AW296" s="175"/>
      <c r="AX296" s="175"/>
      <c r="AY296" s="175"/>
      <c r="AZ296" s="175"/>
      <c r="BA296" s="175"/>
      <c r="BB296" s="175"/>
      <c r="BC296" s="175"/>
      <c r="BD296" s="175"/>
      <c r="BE296" s="175"/>
      <c r="BF296" s="175"/>
      <c r="BG296" s="175"/>
      <c r="BH296" s="175"/>
      <c r="BI296" s="175"/>
      <c r="BJ296" s="175"/>
      <c r="BK296" s="175"/>
      <c r="BL296" s="175"/>
      <c r="BM296" s="64"/>
    </row>
    <row r="297" spans="1:65">
      <c r="A297" s="33"/>
      <c r="B297" s="3" t="s">
        <v>87</v>
      </c>
      <c r="C297" s="31"/>
      <c r="D297" s="13">
        <v>1.6996749443881474E-16</v>
      </c>
      <c r="E297" s="10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63"/>
    </row>
    <row r="298" spans="1:65">
      <c r="A298" s="33"/>
      <c r="B298" s="3" t="s">
        <v>253</v>
      </c>
      <c r="C298" s="31"/>
      <c r="D298" s="13">
        <v>2.2204460492503131E-16</v>
      </c>
      <c r="E298" s="10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63"/>
    </row>
    <row r="299" spans="1:65">
      <c r="A299" s="33"/>
      <c r="B299" s="53" t="s">
        <v>254</v>
      </c>
      <c r="C299" s="54"/>
      <c r="D299" s="52" t="s">
        <v>255</v>
      </c>
      <c r="E299" s="10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63"/>
    </row>
    <row r="300" spans="1:65">
      <c r="B300" s="34"/>
      <c r="C300" s="20"/>
      <c r="D300" s="29"/>
      <c r="BM300" s="63"/>
    </row>
    <row r="301" spans="1:65" ht="15">
      <c r="B301" s="35" t="s">
        <v>604</v>
      </c>
      <c r="BM301" s="30" t="s">
        <v>256</v>
      </c>
    </row>
    <row r="302" spans="1:65" ht="15">
      <c r="A302" s="26" t="s">
        <v>17</v>
      </c>
      <c r="B302" s="18" t="s">
        <v>115</v>
      </c>
      <c r="C302" s="15" t="s">
        <v>116</v>
      </c>
      <c r="D302" s="16" t="s">
        <v>314</v>
      </c>
      <c r="E302" s="10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0">
        <v>1</v>
      </c>
    </row>
    <row r="303" spans="1:65">
      <c r="A303" s="33"/>
      <c r="B303" s="19" t="s">
        <v>217</v>
      </c>
      <c r="C303" s="8" t="s">
        <v>217</v>
      </c>
      <c r="D303" s="9" t="s">
        <v>117</v>
      </c>
      <c r="E303" s="10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0" t="s">
        <v>3</v>
      </c>
    </row>
    <row r="304" spans="1:65">
      <c r="A304" s="33"/>
      <c r="B304" s="19"/>
      <c r="C304" s="8"/>
      <c r="D304" s="9" t="s">
        <v>323</v>
      </c>
      <c r="E304" s="10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0">
        <v>1</v>
      </c>
    </row>
    <row r="305" spans="1:65">
      <c r="A305" s="33"/>
      <c r="B305" s="19"/>
      <c r="C305" s="8"/>
      <c r="D305" s="27"/>
      <c r="E305" s="10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0">
        <v>1</v>
      </c>
    </row>
    <row r="306" spans="1:65">
      <c r="A306" s="33"/>
      <c r="B306" s="18">
        <v>1</v>
      </c>
      <c r="C306" s="14">
        <v>1</v>
      </c>
      <c r="D306" s="207">
        <v>48.9</v>
      </c>
      <c r="E306" s="203"/>
      <c r="F306" s="204"/>
      <c r="G306" s="204"/>
      <c r="H306" s="204"/>
      <c r="I306" s="204"/>
      <c r="J306" s="204"/>
      <c r="K306" s="204"/>
      <c r="L306" s="204"/>
      <c r="M306" s="204"/>
      <c r="N306" s="204"/>
      <c r="O306" s="204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  <c r="AA306" s="204"/>
      <c r="AB306" s="204"/>
      <c r="AC306" s="204"/>
      <c r="AD306" s="204"/>
      <c r="AE306" s="204"/>
      <c r="AF306" s="204"/>
      <c r="AG306" s="204"/>
      <c r="AH306" s="204"/>
      <c r="AI306" s="204"/>
      <c r="AJ306" s="204"/>
      <c r="AK306" s="204"/>
      <c r="AL306" s="204"/>
      <c r="AM306" s="204"/>
      <c r="AN306" s="204"/>
      <c r="AO306" s="204"/>
      <c r="AP306" s="204"/>
      <c r="AQ306" s="204"/>
      <c r="AR306" s="204"/>
      <c r="AS306" s="204"/>
      <c r="AT306" s="204"/>
      <c r="AU306" s="204"/>
      <c r="AV306" s="204"/>
      <c r="AW306" s="204"/>
      <c r="AX306" s="204"/>
      <c r="AY306" s="204"/>
      <c r="AZ306" s="204"/>
      <c r="BA306" s="204"/>
      <c r="BB306" s="204"/>
      <c r="BC306" s="204"/>
      <c r="BD306" s="204"/>
      <c r="BE306" s="204"/>
      <c r="BF306" s="204"/>
      <c r="BG306" s="204"/>
      <c r="BH306" s="204"/>
      <c r="BI306" s="204"/>
      <c r="BJ306" s="204"/>
      <c r="BK306" s="204"/>
      <c r="BL306" s="204"/>
      <c r="BM306" s="210">
        <v>1</v>
      </c>
    </row>
    <row r="307" spans="1:65">
      <c r="A307" s="33"/>
      <c r="B307" s="19">
        <v>1</v>
      </c>
      <c r="C307" s="8">
        <v>2</v>
      </c>
      <c r="D307" s="211">
        <v>49.5</v>
      </c>
      <c r="E307" s="203"/>
      <c r="F307" s="204"/>
      <c r="G307" s="204"/>
      <c r="H307" s="204"/>
      <c r="I307" s="204"/>
      <c r="J307" s="204"/>
      <c r="K307" s="204"/>
      <c r="L307" s="204"/>
      <c r="M307" s="204"/>
      <c r="N307" s="204"/>
      <c r="O307" s="204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204"/>
      <c r="AC307" s="204"/>
      <c r="AD307" s="204"/>
      <c r="AE307" s="204"/>
      <c r="AF307" s="204"/>
      <c r="AG307" s="204"/>
      <c r="AH307" s="204"/>
      <c r="AI307" s="204"/>
      <c r="AJ307" s="204"/>
      <c r="AK307" s="204"/>
      <c r="AL307" s="204"/>
      <c r="AM307" s="204"/>
      <c r="AN307" s="204"/>
      <c r="AO307" s="204"/>
      <c r="AP307" s="204"/>
      <c r="AQ307" s="204"/>
      <c r="AR307" s="204"/>
      <c r="AS307" s="204"/>
      <c r="AT307" s="204"/>
      <c r="AU307" s="204"/>
      <c r="AV307" s="204"/>
      <c r="AW307" s="204"/>
      <c r="AX307" s="204"/>
      <c r="AY307" s="204"/>
      <c r="AZ307" s="204"/>
      <c r="BA307" s="204"/>
      <c r="BB307" s="204"/>
      <c r="BC307" s="204"/>
      <c r="BD307" s="204"/>
      <c r="BE307" s="204"/>
      <c r="BF307" s="204"/>
      <c r="BG307" s="204"/>
      <c r="BH307" s="204"/>
      <c r="BI307" s="204"/>
      <c r="BJ307" s="204"/>
      <c r="BK307" s="204"/>
      <c r="BL307" s="204"/>
      <c r="BM307" s="210" t="e">
        <v>#N/A</v>
      </c>
    </row>
    <row r="308" spans="1:65">
      <c r="A308" s="33"/>
      <c r="B308" s="19">
        <v>1</v>
      </c>
      <c r="C308" s="8">
        <v>3</v>
      </c>
      <c r="D308" s="211">
        <v>48.6</v>
      </c>
      <c r="E308" s="203"/>
      <c r="F308" s="204"/>
      <c r="G308" s="204"/>
      <c r="H308" s="204"/>
      <c r="I308" s="204"/>
      <c r="J308" s="204"/>
      <c r="K308" s="204"/>
      <c r="L308" s="204"/>
      <c r="M308" s="204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  <c r="AL308" s="204"/>
      <c r="AM308" s="204"/>
      <c r="AN308" s="204"/>
      <c r="AO308" s="204"/>
      <c r="AP308" s="204"/>
      <c r="AQ308" s="204"/>
      <c r="AR308" s="204"/>
      <c r="AS308" s="204"/>
      <c r="AT308" s="204"/>
      <c r="AU308" s="204"/>
      <c r="AV308" s="204"/>
      <c r="AW308" s="204"/>
      <c r="AX308" s="204"/>
      <c r="AY308" s="204"/>
      <c r="AZ308" s="204"/>
      <c r="BA308" s="204"/>
      <c r="BB308" s="204"/>
      <c r="BC308" s="204"/>
      <c r="BD308" s="204"/>
      <c r="BE308" s="204"/>
      <c r="BF308" s="204"/>
      <c r="BG308" s="204"/>
      <c r="BH308" s="204"/>
      <c r="BI308" s="204"/>
      <c r="BJ308" s="204"/>
      <c r="BK308" s="204"/>
      <c r="BL308" s="204"/>
      <c r="BM308" s="210">
        <v>16</v>
      </c>
    </row>
    <row r="309" spans="1:65">
      <c r="A309" s="33"/>
      <c r="B309" s="20" t="s">
        <v>250</v>
      </c>
      <c r="C309" s="12"/>
      <c r="D309" s="216">
        <v>49</v>
      </c>
      <c r="E309" s="203"/>
      <c r="F309" s="204"/>
      <c r="G309" s="204"/>
      <c r="H309" s="204"/>
      <c r="I309" s="204"/>
      <c r="J309" s="204"/>
      <c r="K309" s="204"/>
      <c r="L309" s="204"/>
      <c r="M309" s="204"/>
      <c r="N309" s="204"/>
      <c r="O309" s="204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  <c r="AA309" s="204"/>
      <c r="AB309" s="204"/>
      <c r="AC309" s="204"/>
      <c r="AD309" s="204"/>
      <c r="AE309" s="204"/>
      <c r="AF309" s="204"/>
      <c r="AG309" s="204"/>
      <c r="AH309" s="204"/>
      <c r="AI309" s="204"/>
      <c r="AJ309" s="204"/>
      <c r="AK309" s="204"/>
      <c r="AL309" s="204"/>
      <c r="AM309" s="204"/>
      <c r="AN309" s="204"/>
      <c r="AO309" s="204"/>
      <c r="AP309" s="204"/>
      <c r="AQ309" s="204"/>
      <c r="AR309" s="204"/>
      <c r="AS309" s="204"/>
      <c r="AT309" s="204"/>
      <c r="AU309" s="204"/>
      <c r="AV309" s="204"/>
      <c r="AW309" s="204"/>
      <c r="AX309" s="204"/>
      <c r="AY309" s="204"/>
      <c r="AZ309" s="204"/>
      <c r="BA309" s="204"/>
      <c r="BB309" s="204"/>
      <c r="BC309" s="204"/>
      <c r="BD309" s="204"/>
      <c r="BE309" s="204"/>
      <c r="BF309" s="204"/>
      <c r="BG309" s="204"/>
      <c r="BH309" s="204"/>
      <c r="BI309" s="204"/>
      <c r="BJ309" s="204"/>
      <c r="BK309" s="204"/>
      <c r="BL309" s="204"/>
      <c r="BM309" s="210">
        <v>49</v>
      </c>
    </row>
    <row r="310" spans="1:65">
      <c r="A310" s="33"/>
      <c r="B310" s="3" t="s">
        <v>251</v>
      </c>
      <c r="C310" s="31"/>
      <c r="D310" s="202">
        <v>48.9</v>
      </c>
      <c r="E310" s="203"/>
      <c r="F310" s="204"/>
      <c r="G310" s="204"/>
      <c r="H310" s="204"/>
      <c r="I310" s="204"/>
      <c r="J310" s="204"/>
      <c r="K310" s="204"/>
      <c r="L310" s="204"/>
      <c r="M310" s="204"/>
      <c r="N310" s="204"/>
      <c r="O310" s="204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  <c r="AA310" s="204"/>
      <c r="AB310" s="204"/>
      <c r="AC310" s="204"/>
      <c r="AD310" s="204"/>
      <c r="AE310" s="204"/>
      <c r="AF310" s="204"/>
      <c r="AG310" s="204"/>
      <c r="AH310" s="204"/>
      <c r="AI310" s="204"/>
      <c r="AJ310" s="204"/>
      <c r="AK310" s="204"/>
      <c r="AL310" s="204"/>
      <c r="AM310" s="204"/>
      <c r="AN310" s="204"/>
      <c r="AO310" s="204"/>
      <c r="AP310" s="204"/>
      <c r="AQ310" s="204"/>
      <c r="AR310" s="204"/>
      <c r="AS310" s="204"/>
      <c r="AT310" s="204"/>
      <c r="AU310" s="204"/>
      <c r="AV310" s="204"/>
      <c r="AW310" s="204"/>
      <c r="AX310" s="204"/>
      <c r="AY310" s="204"/>
      <c r="AZ310" s="204"/>
      <c r="BA310" s="204"/>
      <c r="BB310" s="204"/>
      <c r="BC310" s="204"/>
      <c r="BD310" s="204"/>
      <c r="BE310" s="204"/>
      <c r="BF310" s="204"/>
      <c r="BG310" s="204"/>
      <c r="BH310" s="204"/>
      <c r="BI310" s="204"/>
      <c r="BJ310" s="204"/>
      <c r="BK310" s="204"/>
      <c r="BL310" s="204"/>
      <c r="BM310" s="210">
        <v>31</v>
      </c>
    </row>
    <row r="311" spans="1:65">
      <c r="A311" s="33"/>
      <c r="B311" s="3" t="s">
        <v>252</v>
      </c>
      <c r="C311" s="31"/>
      <c r="D311" s="202">
        <v>0.45825756949558355</v>
      </c>
      <c r="E311" s="203"/>
      <c r="F311" s="204"/>
      <c r="G311" s="204"/>
      <c r="H311" s="204"/>
      <c r="I311" s="204"/>
      <c r="J311" s="204"/>
      <c r="K311" s="204"/>
      <c r="L311" s="204"/>
      <c r="M311" s="204"/>
      <c r="N311" s="204"/>
      <c r="O311" s="204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  <c r="AA311" s="204"/>
      <c r="AB311" s="204"/>
      <c r="AC311" s="204"/>
      <c r="AD311" s="204"/>
      <c r="AE311" s="204"/>
      <c r="AF311" s="204"/>
      <c r="AG311" s="204"/>
      <c r="AH311" s="204"/>
      <c r="AI311" s="204"/>
      <c r="AJ311" s="204"/>
      <c r="AK311" s="204"/>
      <c r="AL311" s="204"/>
      <c r="AM311" s="204"/>
      <c r="AN311" s="204"/>
      <c r="AO311" s="204"/>
      <c r="AP311" s="204"/>
      <c r="AQ311" s="204"/>
      <c r="AR311" s="204"/>
      <c r="AS311" s="204"/>
      <c r="AT311" s="204"/>
      <c r="AU311" s="204"/>
      <c r="AV311" s="204"/>
      <c r="AW311" s="204"/>
      <c r="AX311" s="204"/>
      <c r="AY311" s="204"/>
      <c r="AZ311" s="204"/>
      <c r="BA311" s="204"/>
      <c r="BB311" s="204"/>
      <c r="BC311" s="204"/>
      <c r="BD311" s="204"/>
      <c r="BE311" s="204"/>
      <c r="BF311" s="204"/>
      <c r="BG311" s="204"/>
      <c r="BH311" s="204"/>
      <c r="BI311" s="204"/>
      <c r="BJ311" s="204"/>
      <c r="BK311" s="204"/>
      <c r="BL311" s="204"/>
      <c r="BM311" s="205"/>
    </row>
    <row r="312" spans="1:65">
      <c r="A312" s="33"/>
      <c r="B312" s="3" t="s">
        <v>87</v>
      </c>
      <c r="C312" s="31"/>
      <c r="D312" s="13">
        <v>9.3521952958282358E-3</v>
      </c>
      <c r="E312" s="10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63"/>
    </row>
    <row r="313" spans="1:65">
      <c r="A313" s="33"/>
      <c r="B313" s="3" t="s">
        <v>253</v>
      </c>
      <c r="C313" s="31"/>
      <c r="D313" s="13">
        <v>0</v>
      </c>
      <c r="E313" s="10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63"/>
    </row>
    <row r="314" spans="1:65">
      <c r="A314" s="33"/>
      <c r="B314" s="53" t="s">
        <v>254</v>
      </c>
      <c r="C314" s="54"/>
      <c r="D314" s="52" t="s">
        <v>255</v>
      </c>
      <c r="E314" s="10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63"/>
    </row>
    <row r="315" spans="1:65">
      <c r="B315" s="34"/>
      <c r="C315" s="20"/>
      <c r="D315" s="29"/>
      <c r="BM315" s="63"/>
    </row>
    <row r="316" spans="1:65" ht="15">
      <c r="B316" s="35" t="s">
        <v>605</v>
      </c>
      <c r="BM316" s="30" t="s">
        <v>256</v>
      </c>
    </row>
    <row r="317" spans="1:65" ht="15">
      <c r="A317" s="26" t="s">
        <v>23</v>
      </c>
      <c r="B317" s="18" t="s">
        <v>115</v>
      </c>
      <c r="C317" s="15" t="s">
        <v>116</v>
      </c>
      <c r="D317" s="16" t="s">
        <v>314</v>
      </c>
      <c r="E317" s="10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0">
        <v>1</v>
      </c>
    </row>
    <row r="318" spans="1:65">
      <c r="A318" s="33"/>
      <c r="B318" s="19" t="s">
        <v>217</v>
      </c>
      <c r="C318" s="8" t="s">
        <v>217</v>
      </c>
      <c r="D318" s="9" t="s">
        <v>117</v>
      </c>
      <c r="E318" s="10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0" t="s">
        <v>3</v>
      </c>
    </row>
    <row r="319" spans="1:65">
      <c r="A319" s="33"/>
      <c r="B319" s="19"/>
      <c r="C319" s="8"/>
      <c r="D319" s="9" t="s">
        <v>323</v>
      </c>
      <c r="E319" s="10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0">
        <v>2</v>
      </c>
    </row>
    <row r="320" spans="1:65">
      <c r="A320" s="33"/>
      <c r="B320" s="19"/>
      <c r="C320" s="8"/>
      <c r="D320" s="27"/>
      <c r="E320" s="10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0">
        <v>2</v>
      </c>
    </row>
    <row r="321" spans="1:65">
      <c r="A321" s="33"/>
      <c r="B321" s="18">
        <v>1</v>
      </c>
      <c r="C321" s="14">
        <v>1</v>
      </c>
      <c r="D321" s="21">
        <v>0.4</v>
      </c>
      <c r="E321" s="10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0">
        <v>1</v>
      </c>
    </row>
    <row r="322" spans="1:65">
      <c r="A322" s="33"/>
      <c r="B322" s="19">
        <v>1</v>
      </c>
      <c r="C322" s="8">
        <v>2</v>
      </c>
      <c r="D322" s="10">
        <v>0.39</v>
      </c>
      <c r="E322" s="10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0" t="e">
        <v>#N/A</v>
      </c>
    </row>
    <row r="323" spans="1:65">
      <c r="A323" s="33"/>
      <c r="B323" s="19">
        <v>1</v>
      </c>
      <c r="C323" s="8">
        <v>3</v>
      </c>
      <c r="D323" s="10">
        <v>0.38</v>
      </c>
      <c r="E323" s="10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0">
        <v>16</v>
      </c>
    </row>
    <row r="324" spans="1:65">
      <c r="A324" s="33"/>
      <c r="B324" s="20" t="s">
        <v>250</v>
      </c>
      <c r="C324" s="12"/>
      <c r="D324" s="24">
        <v>0.38999999999999996</v>
      </c>
      <c r="E324" s="10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0">
        <v>0.39</v>
      </c>
    </row>
    <row r="325" spans="1:65">
      <c r="A325" s="33"/>
      <c r="B325" s="3" t="s">
        <v>251</v>
      </c>
      <c r="C325" s="31"/>
      <c r="D325" s="11">
        <v>0.39</v>
      </c>
      <c r="E325" s="10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0">
        <v>32</v>
      </c>
    </row>
    <row r="326" spans="1:65">
      <c r="A326" s="33"/>
      <c r="B326" s="3" t="s">
        <v>252</v>
      </c>
      <c r="C326" s="31"/>
      <c r="D326" s="25">
        <v>1.0000000000000009E-2</v>
      </c>
      <c r="E326" s="10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3"/>
    </row>
    <row r="327" spans="1:65">
      <c r="A327" s="33"/>
      <c r="B327" s="3" t="s">
        <v>87</v>
      </c>
      <c r="C327" s="31"/>
      <c r="D327" s="13">
        <v>2.5641025641025668E-2</v>
      </c>
      <c r="E327" s="10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3"/>
    </row>
    <row r="328" spans="1:65">
      <c r="A328" s="33"/>
      <c r="B328" s="3" t="s">
        <v>253</v>
      </c>
      <c r="C328" s="31"/>
      <c r="D328" s="13">
        <v>-1.1102230246251565E-16</v>
      </c>
      <c r="E328" s="10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3"/>
    </row>
    <row r="329" spans="1:65">
      <c r="A329" s="33"/>
      <c r="B329" s="53" t="s">
        <v>254</v>
      </c>
      <c r="C329" s="54"/>
      <c r="D329" s="52" t="s">
        <v>255</v>
      </c>
      <c r="E329" s="10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3"/>
    </row>
    <row r="330" spans="1:65">
      <c r="B330" s="34"/>
      <c r="C330" s="20"/>
      <c r="D330" s="29"/>
      <c r="BM330" s="63"/>
    </row>
    <row r="331" spans="1:65" ht="15">
      <c r="B331" s="35" t="s">
        <v>606</v>
      </c>
      <c r="BM331" s="30" t="s">
        <v>256</v>
      </c>
    </row>
    <row r="332" spans="1:65" ht="15">
      <c r="A332" s="26" t="s">
        <v>56</v>
      </c>
      <c r="B332" s="18" t="s">
        <v>115</v>
      </c>
      <c r="C332" s="15" t="s">
        <v>116</v>
      </c>
      <c r="D332" s="16" t="s">
        <v>314</v>
      </c>
      <c r="E332" s="10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0">
        <v>1</v>
      </c>
    </row>
    <row r="333" spans="1:65">
      <c r="A333" s="33"/>
      <c r="B333" s="19" t="s">
        <v>217</v>
      </c>
      <c r="C333" s="8" t="s">
        <v>217</v>
      </c>
      <c r="D333" s="9" t="s">
        <v>117</v>
      </c>
      <c r="E333" s="10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0" t="s">
        <v>1</v>
      </c>
    </row>
    <row r="334" spans="1:65">
      <c r="A334" s="33"/>
      <c r="B334" s="19"/>
      <c r="C334" s="8"/>
      <c r="D334" s="9" t="s">
        <v>323</v>
      </c>
      <c r="E334" s="10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0">
        <v>3</v>
      </c>
    </row>
    <row r="335" spans="1:65">
      <c r="A335" s="33"/>
      <c r="B335" s="19"/>
      <c r="C335" s="8"/>
      <c r="D335" s="27"/>
      <c r="E335" s="10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0">
        <v>3</v>
      </c>
    </row>
    <row r="336" spans="1:65">
      <c r="A336" s="33"/>
      <c r="B336" s="18">
        <v>1</v>
      </c>
      <c r="C336" s="14">
        <v>1</v>
      </c>
      <c r="D336" s="170">
        <v>4.7600000000000003E-2</v>
      </c>
      <c r="E336" s="174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  <c r="AA336" s="175"/>
      <c r="AB336" s="175"/>
      <c r="AC336" s="175"/>
      <c r="AD336" s="175"/>
      <c r="AE336" s="175"/>
      <c r="AF336" s="175"/>
      <c r="AG336" s="175"/>
      <c r="AH336" s="175"/>
      <c r="AI336" s="175"/>
      <c r="AJ336" s="175"/>
      <c r="AK336" s="175"/>
      <c r="AL336" s="175"/>
      <c r="AM336" s="175"/>
      <c r="AN336" s="175"/>
      <c r="AO336" s="175"/>
      <c r="AP336" s="175"/>
      <c r="AQ336" s="175"/>
      <c r="AR336" s="175"/>
      <c r="AS336" s="175"/>
      <c r="AT336" s="175"/>
      <c r="AU336" s="175"/>
      <c r="AV336" s="175"/>
      <c r="AW336" s="175"/>
      <c r="AX336" s="175"/>
      <c r="AY336" s="175"/>
      <c r="AZ336" s="175"/>
      <c r="BA336" s="175"/>
      <c r="BB336" s="175"/>
      <c r="BC336" s="175"/>
      <c r="BD336" s="175"/>
      <c r="BE336" s="175"/>
      <c r="BF336" s="175"/>
      <c r="BG336" s="175"/>
      <c r="BH336" s="175"/>
      <c r="BI336" s="175"/>
      <c r="BJ336" s="175"/>
      <c r="BK336" s="175"/>
      <c r="BL336" s="175"/>
      <c r="BM336" s="176">
        <v>1</v>
      </c>
    </row>
    <row r="337" spans="1:65">
      <c r="A337" s="33"/>
      <c r="B337" s="19">
        <v>1</v>
      </c>
      <c r="C337" s="8">
        <v>2</v>
      </c>
      <c r="D337" s="178">
        <v>4.7600000000000003E-2</v>
      </c>
      <c r="E337" s="174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  <c r="AA337" s="175"/>
      <c r="AB337" s="175"/>
      <c r="AC337" s="175"/>
      <c r="AD337" s="175"/>
      <c r="AE337" s="175"/>
      <c r="AF337" s="175"/>
      <c r="AG337" s="175"/>
      <c r="AH337" s="175"/>
      <c r="AI337" s="175"/>
      <c r="AJ337" s="175"/>
      <c r="AK337" s="175"/>
      <c r="AL337" s="175"/>
      <c r="AM337" s="175"/>
      <c r="AN337" s="175"/>
      <c r="AO337" s="175"/>
      <c r="AP337" s="175"/>
      <c r="AQ337" s="175"/>
      <c r="AR337" s="175"/>
      <c r="AS337" s="175"/>
      <c r="AT337" s="175"/>
      <c r="AU337" s="175"/>
      <c r="AV337" s="175"/>
      <c r="AW337" s="175"/>
      <c r="AX337" s="175"/>
      <c r="AY337" s="175"/>
      <c r="AZ337" s="175"/>
      <c r="BA337" s="175"/>
      <c r="BB337" s="175"/>
      <c r="BC337" s="175"/>
      <c r="BD337" s="175"/>
      <c r="BE337" s="175"/>
      <c r="BF337" s="175"/>
      <c r="BG337" s="175"/>
      <c r="BH337" s="175"/>
      <c r="BI337" s="175"/>
      <c r="BJ337" s="175"/>
      <c r="BK337" s="175"/>
      <c r="BL337" s="175"/>
      <c r="BM337" s="176" t="e">
        <v>#N/A</v>
      </c>
    </row>
    <row r="338" spans="1:65">
      <c r="A338" s="33"/>
      <c r="B338" s="19">
        <v>1</v>
      </c>
      <c r="C338" s="8">
        <v>3</v>
      </c>
      <c r="D338" s="178">
        <v>4.7100000000000003E-2</v>
      </c>
      <c r="E338" s="174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  <c r="AA338" s="175"/>
      <c r="AB338" s="175"/>
      <c r="AC338" s="175"/>
      <c r="AD338" s="175"/>
      <c r="AE338" s="175"/>
      <c r="AF338" s="175"/>
      <c r="AG338" s="175"/>
      <c r="AH338" s="175"/>
      <c r="AI338" s="175"/>
      <c r="AJ338" s="175"/>
      <c r="AK338" s="175"/>
      <c r="AL338" s="175"/>
      <c r="AM338" s="175"/>
      <c r="AN338" s="175"/>
      <c r="AO338" s="175"/>
      <c r="AP338" s="175"/>
      <c r="AQ338" s="175"/>
      <c r="AR338" s="175"/>
      <c r="AS338" s="175"/>
      <c r="AT338" s="175"/>
      <c r="AU338" s="175"/>
      <c r="AV338" s="175"/>
      <c r="AW338" s="175"/>
      <c r="AX338" s="175"/>
      <c r="AY338" s="175"/>
      <c r="AZ338" s="175"/>
      <c r="BA338" s="175"/>
      <c r="BB338" s="175"/>
      <c r="BC338" s="175"/>
      <c r="BD338" s="175"/>
      <c r="BE338" s="175"/>
      <c r="BF338" s="175"/>
      <c r="BG338" s="175"/>
      <c r="BH338" s="175"/>
      <c r="BI338" s="175"/>
      <c r="BJ338" s="175"/>
      <c r="BK338" s="175"/>
      <c r="BL338" s="175"/>
      <c r="BM338" s="176">
        <v>16</v>
      </c>
    </row>
    <row r="339" spans="1:65">
      <c r="A339" s="33"/>
      <c r="B339" s="20" t="s">
        <v>250</v>
      </c>
      <c r="C339" s="12"/>
      <c r="D339" s="184">
        <v>4.7433333333333334E-2</v>
      </c>
      <c r="E339" s="174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  <c r="AA339" s="175"/>
      <c r="AB339" s="175"/>
      <c r="AC339" s="175"/>
      <c r="AD339" s="175"/>
      <c r="AE339" s="175"/>
      <c r="AF339" s="175"/>
      <c r="AG339" s="175"/>
      <c r="AH339" s="175"/>
      <c r="AI339" s="175"/>
      <c r="AJ339" s="175"/>
      <c r="AK339" s="175"/>
      <c r="AL339" s="175"/>
      <c r="AM339" s="175"/>
      <c r="AN339" s="175"/>
      <c r="AO339" s="175"/>
      <c r="AP339" s="175"/>
      <c r="AQ339" s="175"/>
      <c r="AR339" s="175"/>
      <c r="AS339" s="175"/>
      <c r="AT339" s="175"/>
      <c r="AU339" s="175"/>
      <c r="AV339" s="175"/>
      <c r="AW339" s="175"/>
      <c r="AX339" s="175"/>
      <c r="AY339" s="175"/>
      <c r="AZ339" s="175"/>
      <c r="BA339" s="175"/>
      <c r="BB339" s="175"/>
      <c r="BC339" s="175"/>
      <c r="BD339" s="175"/>
      <c r="BE339" s="175"/>
      <c r="BF339" s="175"/>
      <c r="BG339" s="175"/>
      <c r="BH339" s="175"/>
      <c r="BI339" s="175"/>
      <c r="BJ339" s="175"/>
      <c r="BK339" s="175"/>
      <c r="BL339" s="175"/>
      <c r="BM339" s="176">
        <v>4.74333333333333E-2</v>
      </c>
    </row>
    <row r="340" spans="1:65">
      <c r="A340" s="33"/>
      <c r="B340" s="3" t="s">
        <v>251</v>
      </c>
      <c r="C340" s="31"/>
      <c r="D340" s="25">
        <v>4.7600000000000003E-2</v>
      </c>
      <c r="E340" s="174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  <c r="AA340" s="175"/>
      <c r="AB340" s="175"/>
      <c r="AC340" s="175"/>
      <c r="AD340" s="175"/>
      <c r="AE340" s="175"/>
      <c r="AF340" s="175"/>
      <c r="AG340" s="175"/>
      <c r="AH340" s="175"/>
      <c r="AI340" s="175"/>
      <c r="AJ340" s="175"/>
      <c r="AK340" s="175"/>
      <c r="AL340" s="175"/>
      <c r="AM340" s="175"/>
      <c r="AN340" s="175"/>
      <c r="AO340" s="175"/>
      <c r="AP340" s="175"/>
      <c r="AQ340" s="175"/>
      <c r="AR340" s="175"/>
      <c r="AS340" s="175"/>
      <c r="AT340" s="175"/>
      <c r="AU340" s="175"/>
      <c r="AV340" s="175"/>
      <c r="AW340" s="175"/>
      <c r="AX340" s="175"/>
      <c r="AY340" s="175"/>
      <c r="AZ340" s="175"/>
      <c r="BA340" s="175"/>
      <c r="BB340" s="175"/>
      <c r="BC340" s="175"/>
      <c r="BD340" s="175"/>
      <c r="BE340" s="175"/>
      <c r="BF340" s="175"/>
      <c r="BG340" s="175"/>
      <c r="BH340" s="175"/>
      <c r="BI340" s="175"/>
      <c r="BJ340" s="175"/>
      <c r="BK340" s="175"/>
      <c r="BL340" s="175"/>
      <c r="BM340" s="176">
        <v>33</v>
      </c>
    </row>
    <row r="341" spans="1:65">
      <c r="A341" s="33"/>
      <c r="B341" s="3" t="s">
        <v>252</v>
      </c>
      <c r="C341" s="31"/>
      <c r="D341" s="25">
        <v>2.8867513459481317E-4</v>
      </c>
      <c r="E341" s="174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  <c r="AA341" s="175"/>
      <c r="AB341" s="175"/>
      <c r="AC341" s="175"/>
      <c r="AD341" s="175"/>
      <c r="AE341" s="175"/>
      <c r="AF341" s="175"/>
      <c r="AG341" s="175"/>
      <c r="AH341" s="175"/>
      <c r="AI341" s="175"/>
      <c r="AJ341" s="175"/>
      <c r="AK341" s="175"/>
      <c r="AL341" s="175"/>
      <c r="AM341" s="175"/>
      <c r="AN341" s="175"/>
      <c r="AO341" s="175"/>
      <c r="AP341" s="175"/>
      <c r="AQ341" s="175"/>
      <c r="AR341" s="175"/>
      <c r="AS341" s="175"/>
      <c r="AT341" s="175"/>
      <c r="AU341" s="175"/>
      <c r="AV341" s="175"/>
      <c r="AW341" s="175"/>
      <c r="AX341" s="175"/>
      <c r="AY341" s="175"/>
      <c r="AZ341" s="175"/>
      <c r="BA341" s="175"/>
      <c r="BB341" s="175"/>
      <c r="BC341" s="175"/>
      <c r="BD341" s="175"/>
      <c r="BE341" s="175"/>
      <c r="BF341" s="175"/>
      <c r="BG341" s="175"/>
      <c r="BH341" s="175"/>
      <c r="BI341" s="175"/>
      <c r="BJ341" s="175"/>
      <c r="BK341" s="175"/>
      <c r="BL341" s="175"/>
      <c r="BM341" s="64"/>
    </row>
    <row r="342" spans="1:65">
      <c r="A342" s="33"/>
      <c r="B342" s="3" t="s">
        <v>87</v>
      </c>
      <c r="C342" s="31"/>
      <c r="D342" s="13">
        <v>6.0859128867493993E-3</v>
      </c>
      <c r="E342" s="10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3"/>
    </row>
    <row r="343" spans="1:65">
      <c r="A343" s="33"/>
      <c r="B343" s="3" t="s">
        <v>253</v>
      </c>
      <c r="C343" s="31"/>
      <c r="D343" s="13">
        <v>6.6613381477509392E-16</v>
      </c>
      <c r="E343" s="10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3"/>
    </row>
    <row r="344" spans="1:65">
      <c r="A344" s="33"/>
      <c r="B344" s="53" t="s">
        <v>254</v>
      </c>
      <c r="C344" s="54"/>
      <c r="D344" s="52" t="s">
        <v>255</v>
      </c>
      <c r="E344" s="10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B345" s="34"/>
      <c r="C345" s="20"/>
      <c r="D345" s="29"/>
      <c r="BM345" s="63"/>
    </row>
    <row r="346" spans="1:65" ht="15">
      <c r="B346" s="35" t="s">
        <v>607</v>
      </c>
      <c r="BM346" s="30" t="s">
        <v>256</v>
      </c>
    </row>
    <row r="347" spans="1:65" ht="15">
      <c r="A347" s="26" t="s">
        <v>26</v>
      </c>
      <c r="B347" s="18" t="s">
        <v>115</v>
      </c>
      <c r="C347" s="15" t="s">
        <v>116</v>
      </c>
      <c r="D347" s="16" t="s">
        <v>314</v>
      </c>
      <c r="E347" s="10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0">
        <v>1</v>
      </c>
    </row>
    <row r="348" spans="1:65">
      <c r="A348" s="33"/>
      <c r="B348" s="19" t="s">
        <v>217</v>
      </c>
      <c r="C348" s="8" t="s">
        <v>217</v>
      </c>
      <c r="D348" s="9" t="s">
        <v>117</v>
      </c>
      <c r="E348" s="10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0" t="s">
        <v>3</v>
      </c>
    </row>
    <row r="349" spans="1:65">
      <c r="A349" s="33"/>
      <c r="B349" s="19"/>
      <c r="C349" s="8"/>
      <c r="D349" s="9" t="s">
        <v>323</v>
      </c>
      <c r="E349" s="10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0">
        <v>2</v>
      </c>
    </row>
    <row r="350" spans="1:65">
      <c r="A350" s="33"/>
      <c r="B350" s="19"/>
      <c r="C350" s="8"/>
      <c r="D350" s="27"/>
      <c r="E350" s="10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0">
        <v>2</v>
      </c>
    </row>
    <row r="351" spans="1:65">
      <c r="A351" s="33"/>
      <c r="B351" s="18">
        <v>1</v>
      </c>
      <c r="C351" s="14">
        <v>1</v>
      </c>
      <c r="D351" s="21">
        <v>2.2000000000000002</v>
      </c>
      <c r="E351" s="10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0">
        <v>1</v>
      </c>
    </row>
    <row r="352" spans="1:65">
      <c r="A352" s="33"/>
      <c r="B352" s="19">
        <v>1</v>
      </c>
      <c r="C352" s="8">
        <v>2</v>
      </c>
      <c r="D352" s="10">
        <v>2.2000000000000002</v>
      </c>
      <c r="E352" s="10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0" t="e">
        <v>#N/A</v>
      </c>
    </row>
    <row r="353" spans="1:65">
      <c r="A353" s="33"/>
      <c r="B353" s="19">
        <v>1</v>
      </c>
      <c r="C353" s="8">
        <v>3</v>
      </c>
      <c r="D353" s="10">
        <v>2.2000000000000002</v>
      </c>
      <c r="E353" s="10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0">
        <v>16</v>
      </c>
    </row>
    <row r="354" spans="1:65">
      <c r="A354" s="33"/>
      <c r="B354" s="20" t="s">
        <v>250</v>
      </c>
      <c r="C354" s="12"/>
      <c r="D354" s="24">
        <v>2.2000000000000002</v>
      </c>
      <c r="E354" s="10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0">
        <v>2.2000000000000002</v>
      </c>
    </row>
    <row r="355" spans="1:65">
      <c r="A355" s="33"/>
      <c r="B355" s="3" t="s">
        <v>251</v>
      </c>
      <c r="C355" s="31"/>
      <c r="D355" s="11">
        <v>2.2000000000000002</v>
      </c>
      <c r="E355" s="10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0">
        <v>34</v>
      </c>
    </row>
    <row r="356" spans="1:65">
      <c r="A356" s="33"/>
      <c r="B356" s="3" t="s">
        <v>252</v>
      </c>
      <c r="C356" s="31"/>
      <c r="D356" s="25">
        <v>0</v>
      </c>
      <c r="E356" s="10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63"/>
    </row>
    <row r="357" spans="1:65">
      <c r="A357" s="33"/>
      <c r="B357" s="3" t="s">
        <v>87</v>
      </c>
      <c r="C357" s="31"/>
      <c r="D357" s="13">
        <v>0</v>
      </c>
      <c r="E357" s="10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3"/>
    </row>
    <row r="358" spans="1:65">
      <c r="A358" s="33"/>
      <c r="B358" s="3" t="s">
        <v>253</v>
      </c>
      <c r="C358" s="31"/>
      <c r="D358" s="13">
        <v>0</v>
      </c>
      <c r="E358" s="10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3"/>
    </row>
    <row r="359" spans="1:65">
      <c r="A359" s="33"/>
      <c r="B359" s="53" t="s">
        <v>254</v>
      </c>
      <c r="C359" s="54"/>
      <c r="D359" s="52" t="s">
        <v>255</v>
      </c>
      <c r="E359" s="10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3"/>
    </row>
    <row r="360" spans="1:65">
      <c r="B360" s="34"/>
      <c r="C360" s="20"/>
      <c r="D360" s="29"/>
      <c r="BM360" s="63"/>
    </row>
    <row r="361" spans="1:65" ht="15">
      <c r="B361" s="35" t="s">
        <v>608</v>
      </c>
      <c r="BM361" s="30" t="s">
        <v>256</v>
      </c>
    </row>
    <row r="362" spans="1:65" ht="15">
      <c r="A362" s="26" t="s">
        <v>29</v>
      </c>
      <c r="B362" s="18" t="s">
        <v>115</v>
      </c>
      <c r="C362" s="15" t="s">
        <v>116</v>
      </c>
      <c r="D362" s="16" t="s">
        <v>314</v>
      </c>
      <c r="E362" s="10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0">
        <v>1</v>
      </c>
    </row>
    <row r="363" spans="1:65">
      <c r="A363" s="33"/>
      <c r="B363" s="19" t="s">
        <v>217</v>
      </c>
      <c r="C363" s="8" t="s">
        <v>217</v>
      </c>
      <c r="D363" s="9" t="s">
        <v>117</v>
      </c>
      <c r="E363" s="10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0" t="s">
        <v>3</v>
      </c>
    </row>
    <row r="364" spans="1:65">
      <c r="A364" s="33"/>
      <c r="B364" s="19"/>
      <c r="C364" s="8"/>
      <c r="D364" s="9" t="s">
        <v>323</v>
      </c>
      <c r="E364" s="10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0">
        <v>1</v>
      </c>
    </row>
    <row r="365" spans="1:65">
      <c r="A365" s="33"/>
      <c r="B365" s="19"/>
      <c r="C365" s="8"/>
      <c r="D365" s="27"/>
      <c r="E365" s="10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0">
        <v>1</v>
      </c>
    </row>
    <row r="366" spans="1:65">
      <c r="A366" s="33"/>
      <c r="B366" s="18">
        <v>1</v>
      </c>
      <c r="C366" s="14">
        <v>1</v>
      </c>
      <c r="D366" s="207">
        <v>32</v>
      </c>
      <c r="E366" s="203"/>
      <c r="F366" s="204"/>
      <c r="G366" s="204"/>
      <c r="H366" s="204"/>
      <c r="I366" s="204"/>
      <c r="J366" s="204"/>
      <c r="K366" s="204"/>
      <c r="L366" s="204"/>
      <c r="M366" s="204"/>
      <c r="N366" s="204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204"/>
      <c r="AC366" s="204"/>
      <c r="AD366" s="204"/>
      <c r="AE366" s="204"/>
      <c r="AF366" s="204"/>
      <c r="AG366" s="204"/>
      <c r="AH366" s="204"/>
      <c r="AI366" s="204"/>
      <c r="AJ366" s="204"/>
      <c r="AK366" s="204"/>
      <c r="AL366" s="204"/>
      <c r="AM366" s="204"/>
      <c r="AN366" s="204"/>
      <c r="AO366" s="204"/>
      <c r="AP366" s="204"/>
      <c r="AQ366" s="204"/>
      <c r="AR366" s="204"/>
      <c r="AS366" s="204"/>
      <c r="AT366" s="204"/>
      <c r="AU366" s="204"/>
      <c r="AV366" s="204"/>
      <c r="AW366" s="204"/>
      <c r="AX366" s="204"/>
      <c r="AY366" s="204"/>
      <c r="AZ366" s="204"/>
      <c r="BA366" s="204"/>
      <c r="BB366" s="204"/>
      <c r="BC366" s="204"/>
      <c r="BD366" s="204"/>
      <c r="BE366" s="204"/>
      <c r="BF366" s="204"/>
      <c r="BG366" s="204"/>
      <c r="BH366" s="204"/>
      <c r="BI366" s="204"/>
      <c r="BJ366" s="204"/>
      <c r="BK366" s="204"/>
      <c r="BL366" s="204"/>
      <c r="BM366" s="210">
        <v>1</v>
      </c>
    </row>
    <row r="367" spans="1:65">
      <c r="A367" s="33"/>
      <c r="B367" s="19">
        <v>1</v>
      </c>
      <c r="C367" s="8">
        <v>2</v>
      </c>
      <c r="D367" s="211">
        <v>32.4</v>
      </c>
      <c r="E367" s="203"/>
      <c r="F367" s="204"/>
      <c r="G367" s="204"/>
      <c r="H367" s="204"/>
      <c r="I367" s="204"/>
      <c r="J367" s="204"/>
      <c r="K367" s="204"/>
      <c r="L367" s="204"/>
      <c r="M367" s="204"/>
      <c r="N367" s="204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204"/>
      <c r="AC367" s="204"/>
      <c r="AD367" s="204"/>
      <c r="AE367" s="204"/>
      <c r="AF367" s="204"/>
      <c r="AG367" s="204"/>
      <c r="AH367" s="204"/>
      <c r="AI367" s="204"/>
      <c r="AJ367" s="204"/>
      <c r="AK367" s="204"/>
      <c r="AL367" s="204"/>
      <c r="AM367" s="204"/>
      <c r="AN367" s="204"/>
      <c r="AO367" s="204"/>
      <c r="AP367" s="204"/>
      <c r="AQ367" s="204"/>
      <c r="AR367" s="204"/>
      <c r="AS367" s="204"/>
      <c r="AT367" s="204"/>
      <c r="AU367" s="204"/>
      <c r="AV367" s="204"/>
      <c r="AW367" s="204"/>
      <c r="AX367" s="204"/>
      <c r="AY367" s="204"/>
      <c r="AZ367" s="204"/>
      <c r="BA367" s="204"/>
      <c r="BB367" s="204"/>
      <c r="BC367" s="204"/>
      <c r="BD367" s="204"/>
      <c r="BE367" s="204"/>
      <c r="BF367" s="204"/>
      <c r="BG367" s="204"/>
      <c r="BH367" s="204"/>
      <c r="BI367" s="204"/>
      <c r="BJ367" s="204"/>
      <c r="BK367" s="204"/>
      <c r="BL367" s="204"/>
      <c r="BM367" s="210" t="e">
        <v>#N/A</v>
      </c>
    </row>
    <row r="368" spans="1:65">
      <c r="A368" s="33"/>
      <c r="B368" s="19">
        <v>1</v>
      </c>
      <c r="C368" s="8">
        <v>3</v>
      </c>
      <c r="D368" s="211">
        <v>31.5</v>
      </c>
      <c r="E368" s="203"/>
      <c r="F368" s="204"/>
      <c r="G368" s="204"/>
      <c r="H368" s="204"/>
      <c r="I368" s="204"/>
      <c r="J368" s="204"/>
      <c r="K368" s="204"/>
      <c r="L368" s="204"/>
      <c r="M368" s="204"/>
      <c r="N368" s="204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204"/>
      <c r="AC368" s="204"/>
      <c r="AD368" s="204"/>
      <c r="AE368" s="204"/>
      <c r="AF368" s="204"/>
      <c r="AG368" s="204"/>
      <c r="AH368" s="204"/>
      <c r="AI368" s="204"/>
      <c r="AJ368" s="204"/>
      <c r="AK368" s="204"/>
      <c r="AL368" s="204"/>
      <c r="AM368" s="204"/>
      <c r="AN368" s="204"/>
      <c r="AO368" s="204"/>
      <c r="AP368" s="204"/>
      <c r="AQ368" s="204"/>
      <c r="AR368" s="204"/>
      <c r="AS368" s="204"/>
      <c r="AT368" s="204"/>
      <c r="AU368" s="204"/>
      <c r="AV368" s="204"/>
      <c r="AW368" s="204"/>
      <c r="AX368" s="204"/>
      <c r="AY368" s="204"/>
      <c r="AZ368" s="204"/>
      <c r="BA368" s="204"/>
      <c r="BB368" s="204"/>
      <c r="BC368" s="204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10">
        <v>16</v>
      </c>
    </row>
    <row r="369" spans="1:65">
      <c r="A369" s="33"/>
      <c r="B369" s="20" t="s">
        <v>250</v>
      </c>
      <c r="C369" s="12"/>
      <c r="D369" s="216">
        <v>31.966666666666669</v>
      </c>
      <c r="E369" s="203"/>
      <c r="F369" s="204"/>
      <c r="G369" s="204"/>
      <c r="H369" s="204"/>
      <c r="I369" s="204"/>
      <c r="J369" s="204"/>
      <c r="K369" s="204"/>
      <c r="L369" s="204"/>
      <c r="M369" s="204"/>
      <c r="N369" s="204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204"/>
      <c r="AC369" s="204"/>
      <c r="AD369" s="204"/>
      <c r="AE369" s="204"/>
      <c r="AF369" s="204"/>
      <c r="AG369" s="204"/>
      <c r="AH369" s="204"/>
      <c r="AI369" s="204"/>
      <c r="AJ369" s="204"/>
      <c r="AK369" s="204"/>
      <c r="AL369" s="204"/>
      <c r="AM369" s="204"/>
      <c r="AN369" s="204"/>
      <c r="AO369" s="204"/>
      <c r="AP369" s="204"/>
      <c r="AQ369" s="204"/>
      <c r="AR369" s="204"/>
      <c r="AS369" s="204"/>
      <c r="AT369" s="204"/>
      <c r="AU369" s="204"/>
      <c r="AV369" s="204"/>
      <c r="AW369" s="204"/>
      <c r="AX369" s="204"/>
      <c r="AY369" s="204"/>
      <c r="AZ369" s="204"/>
      <c r="BA369" s="204"/>
      <c r="BB369" s="204"/>
      <c r="BC369" s="204"/>
      <c r="BD369" s="204"/>
      <c r="BE369" s="204"/>
      <c r="BF369" s="204"/>
      <c r="BG369" s="204"/>
      <c r="BH369" s="204"/>
      <c r="BI369" s="204"/>
      <c r="BJ369" s="204"/>
      <c r="BK369" s="204"/>
      <c r="BL369" s="204"/>
      <c r="BM369" s="210">
        <v>31.966666666666701</v>
      </c>
    </row>
    <row r="370" spans="1:65">
      <c r="A370" s="33"/>
      <c r="B370" s="3" t="s">
        <v>251</v>
      </c>
      <c r="C370" s="31"/>
      <c r="D370" s="202">
        <v>32</v>
      </c>
      <c r="E370" s="203"/>
      <c r="F370" s="204"/>
      <c r="G370" s="204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204"/>
      <c r="AC370" s="204"/>
      <c r="AD370" s="204"/>
      <c r="AE370" s="204"/>
      <c r="AF370" s="204"/>
      <c r="AG370" s="204"/>
      <c r="AH370" s="204"/>
      <c r="AI370" s="204"/>
      <c r="AJ370" s="204"/>
      <c r="AK370" s="204"/>
      <c r="AL370" s="204"/>
      <c r="AM370" s="204"/>
      <c r="AN370" s="204"/>
      <c r="AO370" s="204"/>
      <c r="AP370" s="204"/>
      <c r="AQ370" s="204"/>
      <c r="AR370" s="204"/>
      <c r="AS370" s="204"/>
      <c r="AT370" s="204"/>
      <c r="AU370" s="204"/>
      <c r="AV370" s="204"/>
      <c r="AW370" s="204"/>
      <c r="AX370" s="204"/>
      <c r="AY370" s="204"/>
      <c r="AZ370" s="204"/>
      <c r="BA370" s="204"/>
      <c r="BB370" s="204"/>
      <c r="BC370" s="204"/>
      <c r="BD370" s="204"/>
      <c r="BE370" s="204"/>
      <c r="BF370" s="204"/>
      <c r="BG370" s="204"/>
      <c r="BH370" s="204"/>
      <c r="BI370" s="204"/>
      <c r="BJ370" s="204"/>
      <c r="BK370" s="204"/>
      <c r="BL370" s="204"/>
      <c r="BM370" s="210">
        <v>35</v>
      </c>
    </row>
    <row r="371" spans="1:65">
      <c r="A371" s="33"/>
      <c r="B371" s="3" t="s">
        <v>252</v>
      </c>
      <c r="C371" s="31"/>
      <c r="D371" s="202">
        <v>0.45092497528228875</v>
      </c>
      <c r="E371" s="203"/>
      <c r="F371" s="204"/>
      <c r="G371" s="204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204"/>
      <c r="AC371" s="204"/>
      <c r="AD371" s="204"/>
      <c r="AE371" s="204"/>
      <c r="AF371" s="204"/>
      <c r="AG371" s="204"/>
      <c r="AH371" s="204"/>
      <c r="AI371" s="204"/>
      <c r="AJ371" s="204"/>
      <c r="AK371" s="204"/>
      <c r="AL371" s="204"/>
      <c r="AM371" s="204"/>
      <c r="AN371" s="204"/>
      <c r="AO371" s="204"/>
      <c r="AP371" s="204"/>
      <c r="AQ371" s="204"/>
      <c r="AR371" s="204"/>
      <c r="AS371" s="204"/>
      <c r="AT371" s="204"/>
      <c r="AU371" s="204"/>
      <c r="AV371" s="204"/>
      <c r="AW371" s="204"/>
      <c r="AX371" s="204"/>
      <c r="AY371" s="204"/>
      <c r="AZ371" s="204"/>
      <c r="BA371" s="204"/>
      <c r="BB371" s="204"/>
      <c r="BC371" s="204"/>
      <c r="BD371" s="204"/>
      <c r="BE371" s="204"/>
      <c r="BF371" s="204"/>
      <c r="BG371" s="204"/>
      <c r="BH371" s="204"/>
      <c r="BI371" s="204"/>
      <c r="BJ371" s="204"/>
      <c r="BK371" s="204"/>
      <c r="BL371" s="204"/>
      <c r="BM371" s="205"/>
    </row>
    <row r="372" spans="1:65">
      <c r="A372" s="33"/>
      <c r="B372" s="3" t="s">
        <v>87</v>
      </c>
      <c r="C372" s="31"/>
      <c r="D372" s="13">
        <v>1.4106099331041358E-2</v>
      </c>
      <c r="E372" s="10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63"/>
    </row>
    <row r="373" spans="1:65">
      <c r="A373" s="33"/>
      <c r="B373" s="3" t="s">
        <v>253</v>
      </c>
      <c r="C373" s="31"/>
      <c r="D373" s="13">
        <v>-9.9920072216264089E-16</v>
      </c>
      <c r="E373" s="10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63"/>
    </row>
    <row r="374" spans="1:65">
      <c r="A374" s="33"/>
      <c r="B374" s="53" t="s">
        <v>254</v>
      </c>
      <c r="C374" s="54"/>
      <c r="D374" s="52" t="s">
        <v>255</v>
      </c>
      <c r="E374" s="10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63"/>
    </row>
    <row r="375" spans="1:65">
      <c r="B375" s="34"/>
      <c r="C375" s="20"/>
      <c r="D375" s="29"/>
      <c r="BM375" s="63"/>
    </row>
    <row r="376" spans="1:65" ht="15">
      <c r="B376" s="35" t="s">
        <v>609</v>
      </c>
      <c r="BM376" s="30" t="s">
        <v>256</v>
      </c>
    </row>
    <row r="377" spans="1:65" ht="15">
      <c r="A377" s="26" t="s">
        <v>31</v>
      </c>
      <c r="B377" s="18" t="s">
        <v>115</v>
      </c>
      <c r="C377" s="15" t="s">
        <v>116</v>
      </c>
      <c r="D377" s="16" t="s">
        <v>314</v>
      </c>
      <c r="E377" s="10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0">
        <v>1</v>
      </c>
    </row>
    <row r="378" spans="1:65">
      <c r="A378" s="33"/>
      <c r="B378" s="19" t="s">
        <v>217</v>
      </c>
      <c r="C378" s="8" t="s">
        <v>217</v>
      </c>
      <c r="D378" s="9" t="s">
        <v>117</v>
      </c>
      <c r="E378" s="10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0" t="s">
        <v>3</v>
      </c>
    </row>
    <row r="379" spans="1:65">
      <c r="A379" s="33"/>
      <c r="B379" s="19"/>
      <c r="C379" s="8"/>
      <c r="D379" s="9" t="s">
        <v>323</v>
      </c>
      <c r="E379" s="10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0">
        <v>1</v>
      </c>
    </row>
    <row r="380" spans="1:65">
      <c r="A380" s="33"/>
      <c r="B380" s="19"/>
      <c r="C380" s="8"/>
      <c r="D380" s="27"/>
      <c r="E380" s="10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0">
        <v>1</v>
      </c>
    </row>
    <row r="381" spans="1:65">
      <c r="A381" s="33"/>
      <c r="B381" s="18">
        <v>1</v>
      </c>
      <c r="C381" s="14">
        <v>1</v>
      </c>
      <c r="D381" s="207">
        <v>43.7</v>
      </c>
      <c r="E381" s="203"/>
      <c r="F381" s="204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204"/>
      <c r="AC381" s="204"/>
      <c r="AD381" s="204"/>
      <c r="AE381" s="204"/>
      <c r="AF381" s="204"/>
      <c r="AG381" s="204"/>
      <c r="AH381" s="204"/>
      <c r="AI381" s="204"/>
      <c r="AJ381" s="204"/>
      <c r="AK381" s="204"/>
      <c r="AL381" s="204"/>
      <c r="AM381" s="204"/>
      <c r="AN381" s="204"/>
      <c r="AO381" s="204"/>
      <c r="AP381" s="204"/>
      <c r="AQ381" s="204"/>
      <c r="AR381" s="204"/>
      <c r="AS381" s="204"/>
      <c r="AT381" s="204"/>
      <c r="AU381" s="204"/>
      <c r="AV381" s="204"/>
      <c r="AW381" s="204"/>
      <c r="AX381" s="204"/>
      <c r="AY381" s="204"/>
      <c r="AZ381" s="204"/>
      <c r="BA381" s="204"/>
      <c r="BB381" s="204"/>
      <c r="BC381" s="204"/>
      <c r="BD381" s="204"/>
      <c r="BE381" s="204"/>
      <c r="BF381" s="204"/>
      <c r="BG381" s="204"/>
      <c r="BH381" s="204"/>
      <c r="BI381" s="204"/>
      <c r="BJ381" s="204"/>
      <c r="BK381" s="204"/>
      <c r="BL381" s="204"/>
      <c r="BM381" s="210">
        <v>1</v>
      </c>
    </row>
    <row r="382" spans="1:65">
      <c r="A382" s="33"/>
      <c r="B382" s="19">
        <v>1</v>
      </c>
      <c r="C382" s="8">
        <v>2</v>
      </c>
      <c r="D382" s="211">
        <v>43.5</v>
      </c>
      <c r="E382" s="203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  <c r="AD382" s="204"/>
      <c r="AE382" s="204"/>
      <c r="AF382" s="204"/>
      <c r="AG382" s="204"/>
      <c r="AH382" s="204"/>
      <c r="AI382" s="204"/>
      <c r="AJ382" s="204"/>
      <c r="AK382" s="204"/>
      <c r="AL382" s="204"/>
      <c r="AM382" s="204"/>
      <c r="AN382" s="204"/>
      <c r="AO382" s="204"/>
      <c r="AP382" s="204"/>
      <c r="AQ382" s="204"/>
      <c r="AR382" s="204"/>
      <c r="AS382" s="204"/>
      <c r="AT382" s="204"/>
      <c r="AU382" s="204"/>
      <c r="AV382" s="204"/>
      <c r="AW382" s="204"/>
      <c r="AX382" s="204"/>
      <c r="AY382" s="204"/>
      <c r="AZ382" s="204"/>
      <c r="BA382" s="204"/>
      <c r="BB382" s="204"/>
      <c r="BC382" s="204"/>
      <c r="BD382" s="204"/>
      <c r="BE382" s="204"/>
      <c r="BF382" s="204"/>
      <c r="BG382" s="204"/>
      <c r="BH382" s="204"/>
      <c r="BI382" s="204"/>
      <c r="BJ382" s="204"/>
      <c r="BK382" s="204"/>
      <c r="BL382" s="204"/>
      <c r="BM382" s="210" t="e">
        <v>#N/A</v>
      </c>
    </row>
    <row r="383" spans="1:65">
      <c r="A383" s="33"/>
      <c r="B383" s="19">
        <v>1</v>
      </c>
      <c r="C383" s="8">
        <v>3</v>
      </c>
      <c r="D383" s="211">
        <v>42.3</v>
      </c>
      <c r="E383" s="203"/>
      <c r="F383" s="204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  <c r="AD383" s="204"/>
      <c r="AE383" s="204"/>
      <c r="AF383" s="204"/>
      <c r="AG383" s="204"/>
      <c r="AH383" s="204"/>
      <c r="AI383" s="204"/>
      <c r="AJ383" s="204"/>
      <c r="AK383" s="204"/>
      <c r="AL383" s="204"/>
      <c r="AM383" s="204"/>
      <c r="AN383" s="204"/>
      <c r="AO383" s="204"/>
      <c r="AP383" s="204"/>
      <c r="AQ383" s="204"/>
      <c r="AR383" s="204"/>
      <c r="AS383" s="204"/>
      <c r="AT383" s="204"/>
      <c r="AU383" s="204"/>
      <c r="AV383" s="204"/>
      <c r="AW383" s="204"/>
      <c r="AX383" s="204"/>
      <c r="AY383" s="204"/>
      <c r="AZ383" s="204"/>
      <c r="BA383" s="204"/>
      <c r="BB383" s="204"/>
      <c r="BC383" s="204"/>
      <c r="BD383" s="204"/>
      <c r="BE383" s="204"/>
      <c r="BF383" s="204"/>
      <c r="BG383" s="204"/>
      <c r="BH383" s="204"/>
      <c r="BI383" s="204"/>
      <c r="BJ383" s="204"/>
      <c r="BK383" s="204"/>
      <c r="BL383" s="204"/>
      <c r="BM383" s="210">
        <v>16</v>
      </c>
    </row>
    <row r="384" spans="1:65">
      <c r="A384" s="33"/>
      <c r="B384" s="20" t="s">
        <v>250</v>
      </c>
      <c r="C384" s="12"/>
      <c r="D384" s="216">
        <v>43.166666666666664</v>
      </c>
      <c r="E384" s="203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  <c r="AD384" s="204"/>
      <c r="AE384" s="204"/>
      <c r="AF384" s="204"/>
      <c r="AG384" s="204"/>
      <c r="AH384" s="204"/>
      <c r="AI384" s="204"/>
      <c r="AJ384" s="204"/>
      <c r="AK384" s="204"/>
      <c r="AL384" s="204"/>
      <c r="AM384" s="204"/>
      <c r="AN384" s="204"/>
      <c r="AO384" s="204"/>
      <c r="AP384" s="204"/>
      <c r="AQ384" s="204"/>
      <c r="AR384" s="204"/>
      <c r="AS384" s="204"/>
      <c r="AT384" s="204"/>
      <c r="AU384" s="204"/>
      <c r="AV384" s="204"/>
      <c r="AW384" s="204"/>
      <c r="AX384" s="204"/>
      <c r="AY384" s="204"/>
      <c r="AZ384" s="204"/>
      <c r="BA384" s="204"/>
      <c r="BB384" s="204"/>
      <c r="BC384" s="204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10">
        <v>43.1666666666667</v>
      </c>
    </row>
    <row r="385" spans="1:65">
      <c r="A385" s="33"/>
      <c r="B385" s="3" t="s">
        <v>251</v>
      </c>
      <c r="C385" s="31"/>
      <c r="D385" s="202">
        <v>43.5</v>
      </c>
      <c r="E385" s="203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  <c r="AD385" s="204"/>
      <c r="AE385" s="204"/>
      <c r="AF385" s="204"/>
      <c r="AG385" s="204"/>
      <c r="AH385" s="204"/>
      <c r="AI385" s="204"/>
      <c r="AJ385" s="204"/>
      <c r="AK385" s="204"/>
      <c r="AL385" s="204"/>
      <c r="AM385" s="204"/>
      <c r="AN385" s="204"/>
      <c r="AO385" s="204"/>
      <c r="AP385" s="204"/>
      <c r="AQ385" s="204"/>
      <c r="AR385" s="204"/>
      <c r="AS385" s="204"/>
      <c r="AT385" s="204"/>
      <c r="AU385" s="204"/>
      <c r="AV385" s="204"/>
      <c r="AW385" s="204"/>
      <c r="AX385" s="204"/>
      <c r="AY385" s="204"/>
      <c r="AZ385" s="204"/>
      <c r="BA385" s="204"/>
      <c r="BB385" s="204"/>
      <c r="BC385" s="204"/>
      <c r="BD385" s="204"/>
      <c r="BE385" s="204"/>
      <c r="BF385" s="204"/>
      <c r="BG385" s="204"/>
      <c r="BH385" s="204"/>
      <c r="BI385" s="204"/>
      <c r="BJ385" s="204"/>
      <c r="BK385" s="204"/>
      <c r="BL385" s="204"/>
      <c r="BM385" s="210">
        <v>36</v>
      </c>
    </row>
    <row r="386" spans="1:65">
      <c r="A386" s="33"/>
      <c r="B386" s="3" t="s">
        <v>252</v>
      </c>
      <c r="C386" s="31"/>
      <c r="D386" s="202">
        <v>0.75718777944003901</v>
      </c>
      <c r="E386" s="203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  <c r="AD386" s="204"/>
      <c r="AE386" s="204"/>
      <c r="AF386" s="204"/>
      <c r="AG386" s="204"/>
      <c r="AH386" s="204"/>
      <c r="AI386" s="204"/>
      <c r="AJ386" s="204"/>
      <c r="AK386" s="204"/>
      <c r="AL386" s="204"/>
      <c r="AM386" s="204"/>
      <c r="AN386" s="204"/>
      <c r="AO386" s="204"/>
      <c r="AP386" s="204"/>
      <c r="AQ386" s="204"/>
      <c r="AR386" s="204"/>
      <c r="AS386" s="204"/>
      <c r="AT386" s="204"/>
      <c r="AU386" s="204"/>
      <c r="AV386" s="204"/>
      <c r="AW386" s="204"/>
      <c r="AX386" s="204"/>
      <c r="AY386" s="204"/>
      <c r="AZ386" s="204"/>
      <c r="BA386" s="204"/>
      <c r="BB386" s="204"/>
      <c r="BC386" s="204"/>
      <c r="BD386" s="204"/>
      <c r="BE386" s="204"/>
      <c r="BF386" s="204"/>
      <c r="BG386" s="204"/>
      <c r="BH386" s="204"/>
      <c r="BI386" s="204"/>
      <c r="BJ386" s="204"/>
      <c r="BK386" s="204"/>
      <c r="BL386" s="204"/>
      <c r="BM386" s="205"/>
    </row>
    <row r="387" spans="1:65">
      <c r="A387" s="33"/>
      <c r="B387" s="3" t="s">
        <v>87</v>
      </c>
      <c r="C387" s="31"/>
      <c r="D387" s="13">
        <v>1.7541029639537586E-2</v>
      </c>
      <c r="E387" s="10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63"/>
    </row>
    <row r="388" spans="1:65">
      <c r="A388" s="33"/>
      <c r="B388" s="3" t="s">
        <v>253</v>
      </c>
      <c r="C388" s="31"/>
      <c r="D388" s="13">
        <v>-7.7715611723760958E-16</v>
      </c>
      <c r="E388" s="10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63"/>
    </row>
    <row r="389" spans="1:65">
      <c r="A389" s="33"/>
      <c r="B389" s="53" t="s">
        <v>254</v>
      </c>
      <c r="C389" s="54"/>
      <c r="D389" s="52" t="s">
        <v>255</v>
      </c>
      <c r="E389" s="10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63"/>
    </row>
    <row r="390" spans="1:65">
      <c r="B390" s="34"/>
      <c r="C390" s="20"/>
      <c r="D390" s="29"/>
      <c r="BM390" s="63"/>
    </row>
    <row r="391" spans="1:65" ht="15">
      <c r="B391" s="35" t="s">
        <v>610</v>
      </c>
      <c r="BM391" s="30" t="s">
        <v>256</v>
      </c>
    </row>
    <row r="392" spans="1:65" ht="15">
      <c r="A392" s="26" t="s">
        <v>34</v>
      </c>
      <c r="B392" s="18" t="s">
        <v>115</v>
      </c>
      <c r="C392" s="15" t="s">
        <v>116</v>
      </c>
      <c r="D392" s="16" t="s">
        <v>314</v>
      </c>
      <c r="E392" s="10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0">
        <v>1</v>
      </c>
    </row>
    <row r="393" spans="1:65">
      <c r="A393" s="33"/>
      <c r="B393" s="19" t="s">
        <v>217</v>
      </c>
      <c r="C393" s="8" t="s">
        <v>217</v>
      </c>
      <c r="D393" s="9" t="s">
        <v>117</v>
      </c>
      <c r="E393" s="10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0" t="s">
        <v>3</v>
      </c>
    </row>
    <row r="394" spans="1:65">
      <c r="A394" s="33"/>
      <c r="B394" s="19"/>
      <c r="C394" s="8"/>
      <c r="D394" s="9" t="s">
        <v>323</v>
      </c>
      <c r="E394" s="10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0">
        <v>0</v>
      </c>
    </row>
    <row r="395" spans="1:65">
      <c r="A395" s="33"/>
      <c r="B395" s="19"/>
      <c r="C395" s="8"/>
      <c r="D395" s="27"/>
      <c r="E395" s="10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0">
        <v>0</v>
      </c>
    </row>
    <row r="396" spans="1:65">
      <c r="A396" s="33"/>
      <c r="B396" s="18">
        <v>1</v>
      </c>
      <c r="C396" s="14">
        <v>1</v>
      </c>
      <c r="D396" s="186">
        <v>102</v>
      </c>
      <c r="E396" s="189"/>
      <c r="F396" s="190"/>
      <c r="G396" s="190"/>
      <c r="H396" s="190"/>
      <c r="I396" s="190"/>
      <c r="J396" s="190"/>
      <c r="K396" s="190"/>
      <c r="L396" s="190"/>
      <c r="M396" s="190"/>
      <c r="N396" s="190"/>
      <c r="O396" s="190"/>
      <c r="P396" s="190"/>
      <c r="Q396" s="190"/>
      <c r="R396" s="190"/>
      <c r="S396" s="190"/>
      <c r="T396" s="190"/>
      <c r="U396" s="190"/>
      <c r="V396" s="190"/>
      <c r="W396" s="190"/>
      <c r="X396" s="190"/>
      <c r="Y396" s="190"/>
      <c r="Z396" s="190"/>
      <c r="AA396" s="190"/>
      <c r="AB396" s="190"/>
      <c r="AC396" s="190"/>
      <c r="AD396" s="190"/>
      <c r="AE396" s="190"/>
      <c r="AF396" s="190"/>
      <c r="AG396" s="190"/>
      <c r="AH396" s="190"/>
      <c r="AI396" s="190"/>
      <c r="AJ396" s="190"/>
      <c r="AK396" s="190"/>
      <c r="AL396" s="190"/>
      <c r="AM396" s="190"/>
      <c r="AN396" s="190"/>
      <c r="AO396" s="190"/>
      <c r="AP396" s="190"/>
      <c r="AQ396" s="190"/>
      <c r="AR396" s="190"/>
      <c r="AS396" s="190"/>
      <c r="AT396" s="190"/>
      <c r="AU396" s="190"/>
      <c r="AV396" s="190"/>
      <c r="AW396" s="190"/>
      <c r="AX396" s="190"/>
      <c r="AY396" s="190"/>
      <c r="AZ396" s="190"/>
      <c r="BA396" s="190"/>
      <c r="BB396" s="190"/>
      <c r="BC396" s="190"/>
      <c r="BD396" s="190"/>
      <c r="BE396" s="190"/>
      <c r="BF396" s="190"/>
      <c r="BG396" s="190"/>
      <c r="BH396" s="190"/>
      <c r="BI396" s="190"/>
      <c r="BJ396" s="190"/>
      <c r="BK396" s="190"/>
      <c r="BL396" s="190"/>
      <c r="BM396" s="191">
        <v>1</v>
      </c>
    </row>
    <row r="397" spans="1:65">
      <c r="A397" s="33"/>
      <c r="B397" s="19">
        <v>1</v>
      </c>
      <c r="C397" s="8">
        <v>2</v>
      </c>
      <c r="D397" s="193">
        <v>102</v>
      </c>
      <c r="E397" s="189"/>
      <c r="F397" s="190"/>
      <c r="G397" s="190"/>
      <c r="H397" s="190"/>
      <c r="I397" s="190"/>
      <c r="J397" s="190"/>
      <c r="K397" s="190"/>
      <c r="L397" s="190"/>
      <c r="M397" s="190"/>
      <c r="N397" s="190"/>
      <c r="O397" s="190"/>
      <c r="P397" s="190"/>
      <c r="Q397" s="190"/>
      <c r="R397" s="190"/>
      <c r="S397" s="190"/>
      <c r="T397" s="190"/>
      <c r="U397" s="190"/>
      <c r="V397" s="190"/>
      <c r="W397" s="190"/>
      <c r="X397" s="190"/>
      <c r="Y397" s="190"/>
      <c r="Z397" s="190"/>
      <c r="AA397" s="190"/>
      <c r="AB397" s="190"/>
      <c r="AC397" s="190"/>
      <c r="AD397" s="190"/>
      <c r="AE397" s="190"/>
      <c r="AF397" s="190"/>
      <c r="AG397" s="190"/>
      <c r="AH397" s="190"/>
      <c r="AI397" s="190"/>
      <c r="AJ397" s="190"/>
      <c r="AK397" s="190"/>
      <c r="AL397" s="190"/>
      <c r="AM397" s="190"/>
      <c r="AN397" s="190"/>
      <c r="AO397" s="190"/>
      <c r="AP397" s="190"/>
      <c r="AQ397" s="190"/>
      <c r="AR397" s="190"/>
      <c r="AS397" s="190"/>
      <c r="AT397" s="190"/>
      <c r="AU397" s="190"/>
      <c r="AV397" s="190"/>
      <c r="AW397" s="190"/>
      <c r="AX397" s="190"/>
      <c r="AY397" s="190"/>
      <c r="AZ397" s="190"/>
      <c r="BA397" s="190"/>
      <c r="BB397" s="190"/>
      <c r="BC397" s="190"/>
      <c r="BD397" s="190"/>
      <c r="BE397" s="190"/>
      <c r="BF397" s="190"/>
      <c r="BG397" s="190"/>
      <c r="BH397" s="190"/>
      <c r="BI397" s="190"/>
      <c r="BJ397" s="190"/>
      <c r="BK397" s="190"/>
      <c r="BL397" s="190"/>
      <c r="BM397" s="191" t="e">
        <v>#N/A</v>
      </c>
    </row>
    <row r="398" spans="1:65">
      <c r="A398" s="33"/>
      <c r="B398" s="19">
        <v>1</v>
      </c>
      <c r="C398" s="8">
        <v>3</v>
      </c>
      <c r="D398" s="193">
        <v>100</v>
      </c>
      <c r="E398" s="189"/>
      <c r="F398" s="190"/>
      <c r="G398" s="190"/>
      <c r="H398" s="190"/>
      <c r="I398" s="190"/>
      <c r="J398" s="190"/>
      <c r="K398" s="190"/>
      <c r="L398" s="190"/>
      <c r="M398" s="190"/>
      <c r="N398" s="190"/>
      <c r="O398" s="190"/>
      <c r="P398" s="190"/>
      <c r="Q398" s="190"/>
      <c r="R398" s="190"/>
      <c r="S398" s="190"/>
      <c r="T398" s="190"/>
      <c r="U398" s="190"/>
      <c r="V398" s="190"/>
      <c r="W398" s="190"/>
      <c r="X398" s="190"/>
      <c r="Y398" s="190"/>
      <c r="Z398" s="190"/>
      <c r="AA398" s="190"/>
      <c r="AB398" s="190"/>
      <c r="AC398" s="190"/>
      <c r="AD398" s="190"/>
      <c r="AE398" s="190"/>
      <c r="AF398" s="190"/>
      <c r="AG398" s="190"/>
      <c r="AH398" s="190"/>
      <c r="AI398" s="190"/>
      <c r="AJ398" s="190"/>
      <c r="AK398" s="190"/>
      <c r="AL398" s="190"/>
      <c r="AM398" s="190"/>
      <c r="AN398" s="190"/>
      <c r="AO398" s="190"/>
      <c r="AP398" s="190"/>
      <c r="AQ398" s="190"/>
      <c r="AR398" s="190"/>
      <c r="AS398" s="190"/>
      <c r="AT398" s="190"/>
      <c r="AU398" s="190"/>
      <c r="AV398" s="190"/>
      <c r="AW398" s="190"/>
      <c r="AX398" s="190"/>
      <c r="AY398" s="190"/>
      <c r="AZ398" s="190"/>
      <c r="BA398" s="190"/>
      <c r="BB398" s="190"/>
      <c r="BC398" s="190"/>
      <c r="BD398" s="190"/>
      <c r="BE398" s="190"/>
      <c r="BF398" s="190"/>
      <c r="BG398" s="190"/>
      <c r="BH398" s="190"/>
      <c r="BI398" s="190"/>
      <c r="BJ398" s="190"/>
      <c r="BK398" s="190"/>
      <c r="BL398" s="190"/>
      <c r="BM398" s="191">
        <v>16</v>
      </c>
    </row>
    <row r="399" spans="1:65">
      <c r="A399" s="33"/>
      <c r="B399" s="20" t="s">
        <v>250</v>
      </c>
      <c r="C399" s="12"/>
      <c r="D399" s="199">
        <v>101.33333333333333</v>
      </c>
      <c r="E399" s="189"/>
      <c r="F399" s="190"/>
      <c r="G399" s="190"/>
      <c r="H399" s="190"/>
      <c r="I399" s="190"/>
      <c r="J399" s="190"/>
      <c r="K399" s="190"/>
      <c r="L399" s="190"/>
      <c r="M399" s="190"/>
      <c r="N399" s="190"/>
      <c r="O399" s="190"/>
      <c r="P399" s="190"/>
      <c r="Q399" s="190"/>
      <c r="R399" s="190"/>
      <c r="S399" s="190"/>
      <c r="T399" s="190"/>
      <c r="U399" s="190"/>
      <c r="V399" s="190"/>
      <c r="W399" s="190"/>
      <c r="X399" s="190"/>
      <c r="Y399" s="190"/>
      <c r="Z399" s="190"/>
      <c r="AA399" s="190"/>
      <c r="AB399" s="190"/>
      <c r="AC399" s="190"/>
      <c r="AD399" s="190"/>
      <c r="AE399" s="190"/>
      <c r="AF399" s="190"/>
      <c r="AG399" s="190"/>
      <c r="AH399" s="190"/>
      <c r="AI399" s="190"/>
      <c r="AJ399" s="190"/>
      <c r="AK399" s="190"/>
      <c r="AL399" s="190"/>
      <c r="AM399" s="190"/>
      <c r="AN399" s="190"/>
      <c r="AO399" s="190"/>
      <c r="AP399" s="190"/>
      <c r="AQ399" s="190"/>
      <c r="AR399" s="190"/>
      <c r="AS399" s="190"/>
      <c r="AT399" s="190"/>
      <c r="AU399" s="190"/>
      <c r="AV399" s="190"/>
      <c r="AW399" s="190"/>
      <c r="AX399" s="190"/>
      <c r="AY399" s="190"/>
      <c r="AZ399" s="190"/>
      <c r="BA399" s="190"/>
      <c r="BB399" s="190"/>
      <c r="BC399" s="190"/>
      <c r="BD399" s="190"/>
      <c r="BE399" s="190"/>
      <c r="BF399" s="190"/>
      <c r="BG399" s="190"/>
      <c r="BH399" s="190"/>
      <c r="BI399" s="190"/>
      <c r="BJ399" s="190"/>
      <c r="BK399" s="190"/>
      <c r="BL399" s="190"/>
      <c r="BM399" s="191">
        <v>101.333333333333</v>
      </c>
    </row>
    <row r="400" spans="1:65">
      <c r="A400" s="33"/>
      <c r="B400" s="3" t="s">
        <v>251</v>
      </c>
      <c r="C400" s="31"/>
      <c r="D400" s="197">
        <v>102</v>
      </c>
      <c r="E400" s="189"/>
      <c r="F400" s="190"/>
      <c r="G400" s="190"/>
      <c r="H400" s="190"/>
      <c r="I400" s="190"/>
      <c r="J400" s="190"/>
      <c r="K400" s="190"/>
      <c r="L400" s="190"/>
      <c r="M400" s="190"/>
      <c r="N400" s="190"/>
      <c r="O400" s="190"/>
      <c r="P400" s="190"/>
      <c r="Q400" s="190"/>
      <c r="R400" s="190"/>
      <c r="S400" s="190"/>
      <c r="T400" s="190"/>
      <c r="U400" s="190"/>
      <c r="V400" s="190"/>
      <c r="W400" s="190"/>
      <c r="X400" s="190"/>
      <c r="Y400" s="190"/>
      <c r="Z400" s="190"/>
      <c r="AA400" s="190"/>
      <c r="AB400" s="190"/>
      <c r="AC400" s="190"/>
      <c r="AD400" s="190"/>
      <c r="AE400" s="190"/>
      <c r="AF400" s="190"/>
      <c r="AG400" s="190"/>
      <c r="AH400" s="190"/>
      <c r="AI400" s="190"/>
      <c r="AJ400" s="190"/>
      <c r="AK400" s="190"/>
      <c r="AL400" s="190"/>
      <c r="AM400" s="190"/>
      <c r="AN400" s="190"/>
      <c r="AO400" s="190"/>
      <c r="AP400" s="190"/>
      <c r="AQ400" s="190"/>
      <c r="AR400" s="190"/>
      <c r="AS400" s="190"/>
      <c r="AT400" s="190"/>
      <c r="AU400" s="190"/>
      <c r="AV400" s="190"/>
      <c r="AW400" s="190"/>
      <c r="AX400" s="190"/>
      <c r="AY400" s="190"/>
      <c r="AZ400" s="190"/>
      <c r="BA400" s="190"/>
      <c r="BB400" s="190"/>
      <c r="BC400" s="190"/>
      <c r="BD400" s="190"/>
      <c r="BE400" s="190"/>
      <c r="BF400" s="190"/>
      <c r="BG400" s="190"/>
      <c r="BH400" s="190"/>
      <c r="BI400" s="190"/>
      <c r="BJ400" s="190"/>
      <c r="BK400" s="190"/>
      <c r="BL400" s="190"/>
      <c r="BM400" s="191">
        <v>37</v>
      </c>
    </row>
    <row r="401" spans="1:65">
      <c r="A401" s="33"/>
      <c r="B401" s="3" t="s">
        <v>252</v>
      </c>
      <c r="C401" s="31"/>
      <c r="D401" s="197">
        <v>1.1547005383792517</v>
      </c>
      <c r="E401" s="189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/>
      <c r="P401" s="190"/>
      <c r="Q401" s="190"/>
      <c r="R401" s="190"/>
      <c r="S401" s="190"/>
      <c r="T401" s="190"/>
      <c r="U401" s="190"/>
      <c r="V401" s="190"/>
      <c r="W401" s="190"/>
      <c r="X401" s="190"/>
      <c r="Y401" s="190"/>
      <c r="Z401" s="190"/>
      <c r="AA401" s="190"/>
      <c r="AB401" s="190"/>
      <c r="AC401" s="190"/>
      <c r="AD401" s="190"/>
      <c r="AE401" s="190"/>
      <c r="AF401" s="190"/>
      <c r="AG401" s="190"/>
      <c r="AH401" s="190"/>
      <c r="AI401" s="190"/>
      <c r="AJ401" s="190"/>
      <c r="AK401" s="190"/>
      <c r="AL401" s="190"/>
      <c r="AM401" s="190"/>
      <c r="AN401" s="190"/>
      <c r="AO401" s="190"/>
      <c r="AP401" s="190"/>
      <c r="AQ401" s="190"/>
      <c r="AR401" s="190"/>
      <c r="AS401" s="190"/>
      <c r="AT401" s="190"/>
      <c r="AU401" s="190"/>
      <c r="AV401" s="190"/>
      <c r="AW401" s="190"/>
      <c r="AX401" s="190"/>
      <c r="AY401" s="190"/>
      <c r="AZ401" s="190"/>
      <c r="BA401" s="190"/>
      <c r="BB401" s="190"/>
      <c r="BC401" s="190"/>
      <c r="BD401" s="190"/>
      <c r="BE401" s="190"/>
      <c r="BF401" s="190"/>
      <c r="BG401" s="190"/>
      <c r="BH401" s="190"/>
      <c r="BI401" s="190"/>
      <c r="BJ401" s="190"/>
      <c r="BK401" s="190"/>
      <c r="BL401" s="190"/>
      <c r="BM401" s="198"/>
    </row>
    <row r="402" spans="1:65">
      <c r="A402" s="33"/>
      <c r="B402" s="3" t="s">
        <v>87</v>
      </c>
      <c r="C402" s="31"/>
      <c r="D402" s="13">
        <v>1.1395071102426827E-2</v>
      </c>
      <c r="E402" s="10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3"/>
    </row>
    <row r="403" spans="1:65">
      <c r="A403" s="33"/>
      <c r="B403" s="3" t="s">
        <v>253</v>
      </c>
      <c r="C403" s="31"/>
      <c r="D403" s="13">
        <v>3.3306690738754696E-15</v>
      </c>
      <c r="E403" s="10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3"/>
    </row>
    <row r="404" spans="1:65">
      <c r="A404" s="33"/>
      <c r="B404" s="53" t="s">
        <v>254</v>
      </c>
      <c r="C404" s="54"/>
      <c r="D404" s="52" t="s">
        <v>255</v>
      </c>
      <c r="E404" s="10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3"/>
    </row>
    <row r="405" spans="1:65">
      <c r="B405" s="34"/>
      <c r="C405" s="20"/>
      <c r="D405" s="29"/>
      <c r="BM405" s="63"/>
    </row>
    <row r="406" spans="1:65" ht="15">
      <c r="B406" s="35" t="s">
        <v>611</v>
      </c>
      <c r="BM406" s="30" t="s">
        <v>256</v>
      </c>
    </row>
    <row r="407" spans="1:65" ht="15">
      <c r="A407" s="26" t="s">
        <v>37</v>
      </c>
      <c r="B407" s="18" t="s">
        <v>115</v>
      </c>
      <c r="C407" s="15" t="s">
        <v>116</v>
      </c>
      <c r="D407" s="16" t="s">
        <v>314</v>
      </c>
      <c r="E407" s="10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0">
        <v>1</v>
      </c>
    </row>
    <row r="408" spans="1:65">
      <c r="A408" s="33"/>
      <c r="B408" s="19" t="s">
        <v>217</v>
      </c>
      <c r="C408" s="8" t="s">
        <v>217</v>
      </c>
      <c r="D408" s="9" t="s">
        <v>117</v>
      </c>
      <c r="E408" s="10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0" t="s">
        <v>3</v>
      </c>
    </row>
    <row r="409" spans="1:65">
      <c r="A409" s="33"/>
      <c r="B409" s="19"/>
      <c r="C409" s="8"/>
      <c r="D409" s="9" t="s">
        <v>323</v>
      </c>
      <c r="E409" s="10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0">
        <v>1</v>
      </c>
    </row>
    <row r="410" spans="1:65">
      <c r="A410" s="33"/>
      <c r="B410" s="19"/>
      <c r="C410" s="8"/>
      <c r="D410" s="27"/>
      <c r="E410" s="10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0">
        <v>1</v>
      </c>
    </row>
    <row r="411" spans="1:65">
      <c r="A411" s="33"/>
      <c r="B411" s="18">
        <v>1</v>
      </c>
      <c r="C411" s="14">
        <v>1</v>
      </c>
      <c r="D411" s="207">
        <v>17</v>
      </c>
      <c r="E411" s="203"/>
      <c r="F411" s="204"/>
      <c r="G411" s="204"/>
      <c r="H411" s="204"/>
      <c r="I411" s="204"/>
      <c r="J411" s="204"/>
      <c r="K411" s="204"/>
      <c r="L411" s="204"/>
      <c r="M411" s="204"/>
      <c r="N411" s="204"/>
      <c r="O411" s="204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  <c r="AA411" s="204"/>
      <c r="AB411" s="204"/>
      <c r="AC411" s="204"/>
      <c r="AD411" s="204"/>
      <c r="AE411" s="204"/>
      <c r="AF411" s="204"/>
      <c r="AG411" s="204"/>
      <c r="AH411" s="204"/>
      <c r="AI411" s="204"/>
      <c r="AJ411" s="204"/>
      <c r="AK411" s="204"/>
      <c r="AL411" s="204"/>
      <c r="AM411" s="204"/>
      <c r="AN411" s="204"/>
      <c r="AO411" s="204"/>
      <c r="AP411" s="204"/>
      <c r="AQ411" s="204"/>
      <c r="AR411" s="204"/>
      <c r="AS411" s="204"/>
      <c r="AT411" s="204"/>
      <c r="AU411" s="204"/>
      <c r="AV411" s="204"/>
      <c r="AW411" s="204"/>
      <c r="AX411" s="204"/>
      <c r="AY411" s="204"/>
      <c r="AZ411" s="204"/>
      <c r="BA411" s="204"/>
      <c r="BB411" s="204"/>
      <c r="BC411" s="204"/>
      <c r="BD411" s="204"/>
      <c r="BE411" s="204"/>
      <c r="BF411" s="204"/>
      <c r="BG411" s="204"/>
      <c r="BH411" s="204"/>
      <c r="BI411" s="204"/>
      <c r="BJ411" s="204"/>
      <c r="BK411" s="204"/>
      <c r="BL411" s="204"/>
      <c r="BM411" s="210">
        <v>1</v>
      </c>
    </row>
    <row r="412" spans="1:65">
      <c r="A412" s="33"/>
      <c r="B412" s="19">
        <v>1</v>
      </c>
      <c r="C412" s="8">
        <v>2</v>
      </c>
      <c r="D412" s="211">
        <v>18</v>
      </c>
      <c r="E412" s="203"/>
      <c r="F412" s="204"/>
      <c r="G412" s="204"/>
      <c r="H412" s="204"/>
      <c r="I412" s="204"/>
      <c r="J412" s="204"/>
      <c r="K412" s="204"/>
      <c r="L412" s="204"/>
      <c r="M412" s="204"/>
      <c r="N412" s="204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204"/>
      <c r="AC412" s="204"/>
      <c r="AD412" s="204"/>
      <c r="AE412" s="204"/>
      <c r="AF412" s="204"/>
      <c r="AG412" s="204"/>
      <c r="AH412" s="204"/>
      <c r="AI412" s="204"/>
      <c r="AJ412" s="204"/>
      <c r="AK412" s="204"/>
      <c r="AL412" s="204"/>
      <c r="AM412" s="204"/>
      <c r="AN412" s="204"/>
      <c r="AO412" s="204"/>
      <c r="AP412" s="204"/>
      <c r="AQ412" s="204"/>
      <c r="AR412" s="204"/>
      <c r="AS412" s="204"/>
      <c r="AT412" s="204"/>
      <c r="AU412" s="204"/>
      <c r="AV412" s="204"/>
      <c r="AW412" s="204"/>
      <c r="AX412" s="204"/>
      <c r="AY412" s="204"/>
      <c r="AZ412" s="204"/>
      <c r="BA412" s="204"/>
      <c r="BB412" s="204"/>
      <c r="BC412" s="204"/>
      <c r="BD412" s="204"/>
      <c r="BE412" s="204"/>
      <c r="BF412" s="204"/>
      <c r="BG412" s="204"/>
      <c r="BH412" s="204"/>
      <c r="BI412" s="204"/>
      <c r="BJ412" s="204"/>
      <c r="BK412" s="204"/>
      <c r="BL412" s="204"/>
      <c r="BM412" s="210" t="e">
        <v>#N/A</v>
      </c>
    </row>
    <row r="413" spans="1:65">
      <c r="A413" s="33"/>
      <c r="B413" s="19">
        <v>1</v>
      </c>
      <c r="C413" s="8">
        <v>3</v>
      </c>
      <c r="D413" s="211">
        <v>17</v>
      </c>
      <c r="E413" s="203"/>
      <c r="F413" s="204"/>
      <c r="G413" s="204"/>
      <c r="H413" s="204"/>
      <c r="I413" s="204"/>
      <c r="J413" s="204"/>
      <c r="K413" s="204"/>
      <c r="L413" s="204"/>
      <c r="M413" s="204"/>
      <c r="N413" s="204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204"/>
      <c r="AC413" s="204"/>
      <c r="AD413" s="204"/>
      <c r="AE413" s="204"/>
      <c r="AF413" s="204"/>
      <c r="AG413" s="204"/>
      <c r="AH413" s="204"/>
      <c r="AI413" s="204"/>
      <c r="AJ413" s="204"/>
      <c r="AK413" s="204"/>
      <c r="AL413" s="204"/>
      <c r="AM413" s="204"/>
      <c r="AN413" s="204"/>
      <c r="AO413" s="204"/>
      <c r="AP413" s="204"/>
      <c r="AQ413" s="204"/>
      <c r="AR413" s="204"/>
      <c r="AS413" s="204"/>
      <c r="AT413" s="204"/>
      <c r="AU413" s="204"/>
      <c r="AV413" s="204"/>
      <c r="AW413" s="204"/>
      <c r="AX413" s="204"/>
      <c r="AY413" s="204"/>
      <c r="AZ413" s="204"/>
      <c r="BA413" s="204"/>
      <c r="BB413" s="204"/>
      <c r="BC413" s="204"/>
      <c r="BD413" s="204"/>
      <c r="BE413" s="204"/>
      <c r="BF413" s="204"/>
      <c r="BG413" s="204"/>
      <c r="BH413" s="204"/>
      <c r="BI413" s="204"/>
      <c r="BJ413" s="204"/>
      <c r="BK413" s="204"/>
      <c r="BL413" s="204"/>
      <c r="BM413" s="210">
        <v>16</v>
      </c>
    </row>
    <row r="414" spans="1:65">
      <c r="A414" s="33"/>
      <c r="B414" s="20" t="s">
        <v>250</v>
      </c>
      <c r="C414" s="12"/>
      <c r="D414" s="216">
        <v>17.333333333333332</v>
      </c>
      <c r="E414" s="203"/>
      <c r="F414" s="204"/>
      <c r="G414" s="204"/>
      <c r="H414" s="204"/>
      <c r="I414" s="204"/>
      <c r="J414" s="204"/>
      <c r="K414" s="204"/>
      <c r="L414" s="204"/>
      <c r="M414" s="204"/>
      <c r="N414" s="204"/>
      <c r="O414" s="204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204"/>
      <c r="AC414" s="204"/>
      <c r="AD414" s="204"/>
      <c r="AE414" s="204"/>
      <c r="AF414" s="204"/>
      <c r="AG414" s="204"/>
      <c r="AH414" s="204"/>
      <c r="AI414" s="204"/>
      <c r="AJ414" s="204"/>
      <c r="AK414" s="204"/>
      <c r="AL414" s="204"/>
      <c r="AM414" s="204"/>
      <c r="AN414" s="204"/>
      <c r="AO414" s="204"/>
      <c r="AP414" s="204"/>
      <c r="AQ414" s="204"/>
      <c r="AR414" s="204"/>
      <c r="AS414" s="204"/>
      <c r="AT414" s="204"/>
      <c r="AU414" s="204"/>
      <c r="AV414" s="204"/>
      <c r="AW414" s="204"/>
      <c r="AX414" s="204"/>
      <c r="AY414" s="204"/>
      <c r="AZ414" s="204"/>
      <c r="BA414" s="204"/>
      <c r="BB414" s="204"/>
      <c r="BC414" s="204"/>
      <c r="BD414" s="204"/>
      <c r="BE414" s="204"/>
      <c r="BF414" s="204"/>
      <c r="BG414" s="204"/>
      <c r="BH414" s="204"/>
      <c r="BI414" s="204"/>
      <c r="BJ414" s="204"/>
      <c r="BK414" s="204"/>
      <c r="BL414" s="204"/>
      <c r="BM414" s="210">
        <v>17.3333333333333</v>
      </c>
    </row>
    <row r="415" spans="1:65">
      <c r="A415" s="33"/>
      <c r="B415" s="3" t="s">
        <v>251</v>
      </c>
      <c r="C415" s="31"/>
      <c r="D415" s="202">
        <v>17</v>
      </c>
      <c r="E415" s="203"/>
      <c r="F415" s="204"/>
      <c r="G415" s="204"/>
      <c r="H415" s="204"/>
      <c r="I415" s="204"/>
      <c r="J415" s="204"/>
      <c r="K415" s="204"/>
      <c r="L415" s="204"/>
      <c r="M415" s="204"/>
      <c r="N415" s="204"/>
      <c r="O415" s="204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  <c r="AA415" s="204"/>
      <c r="AB415" s="204"/>
      <c r="AC415" s="204"/>
      <c r="AD415" s="204"/>
      <c r="AE415" s="204"/>
      <c r="AF415" s="204"/>
      <c r="AG415" s="204"/>
      <c r="AH415" s="204"/>
      <c r="AI415" s="204"/>
      <c r="AJ415" s="204"/>
      <c r="AK415" s="204"/>
      <c r="AL415" s="204"/>
      <c r="AM415" s="204"/>
      <c r="AN415" s="204"/>
      <c r="AO415" s="204"/>
      <c r="AP415" s="204"/>
      <c r="AQ415" s="204"/>
      <c r="AR415" s="204"/>
      <c r="AS415" s="204"/>
      <c r="AT415" s="204"/>
      <c r="AU415" s="204"/>
      <c r="AV415" s="204"/>
      <c r="AW415" s="204"/>
      <c r="AX415" s="204"/>
      <c r="AY415" s="204"/>
      <c r="AZ415" s="204"/>
      <c r="BA415" s="204"/>
      <c r="BB415" s="204"/>
      <c r="BC415" s="204"/>
      <c r="BD415" s="204"/>
      <c r="BE415" s="204"/>
      <c r="BF415" s="204"/>
      <c r="BG415" s="204"/>
      <c r="BH415" s="204"/>
      <c r="BI415" s="204"/>
      <c r="BJ415" s="204"/>
      <c r="BK415" s="204"/>
      <c r="BL415" s="204"/>
      <c r="BM415" s="210">
        <v>38</v>
      </c>
    </row>
    <row r="416" spans="1:65">
      <c r="A416" s="33"/>
      <c r="B416" s="3" t="s">
        <v>252</v>
      </c>
      <c r="C416" s="31"/>
      <c r="D416" s="202">
        <v>0.57735026918962584</v>
      </c>
      <c r="E416" s="203"/>
      <c r="F416" s="204"/>
      <c r="G416" s="204"/>
      <c r="H416" s="204"/>
      <c r="I416" s="204"/>
      <c r="J416" s="204"/>
      <c r="K416" s="204"/>
      <c r="L416" s="204"/>
      <c r="M416" s="204"/>
      <c r="N416" s="204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204"/>
      <c r="AC416" s="204"/>
      <c r="AD416" s="204"/>
      <c r="AE416" s="204"/>
      <c r="AF416" s="204"/>
      <c r="AG416" s="204"/>
      <c r="AH416" s="204"/>
      <c r="AI416" s="204"/>
      <c r="AJ416" s="204"/>
      <c r="AK416" s="204"/>
      <c r="AL416" s="204"/>
      <c r="AM416" s="204"/>
      <c r="AN416" s="204"/>
      <c r="AO416" s="204"/>
      <c r="AP416" s="204"/>
      <c r="AQ416" s="204"/>
      <c r="AR416" s="204"/>
      <c r="AS416" s="204"/>
      <c r="AT416" s="204"/>
      <c r="AU416" s="204"/>
      <c r="AV416" s="204"/>
      <c r="AW416" s="204"/>
      <c r="AX416" s="204"/>
      <c r="AY416" s="204"/>
      <c r="AZ416" s="204"/>
      <c r="BA416" s="204"/>
      <c r="BB416" s="204"/>
      <c r="BC416" s="204"/>
      <c r="BD416" s="204"/>
      <c r="BE416" s="204"/>
      <c r="BF416" s="204"/>
      <c r="BG416" s="204"/>
      <c r="BH416" s="204"/>
      <c r="BI416" s="204"/>
      <c r="BJ416" s="204"/>
      <c r="BK416" s="204"/>
      <c r="BL416" s="204"/>
      <c r="BM416" s="205"/>
    </row>
    <row r="417" spans="1:65">
      <c r="A417" s="33"/>
      <c r="B417" s="3" t="s">
        <v>87</v>
      </c>
      <c r="C417" s="31"/>
      <c r="D417" s="13">
        <v>3.3308669376324568E-2</v>
      </c>
      <c r="E417" s="10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3"/>
    </row>
    <row r="418" spans="1:65">
      <c r="A418" s="33"/>
      <c r="B418" s="3" t="s">
        <v>253</v>
      </c>
      <c r="C418" s="31"/>
      <c r="D418" s="13">
        <v>1.7763568394002505E-15</v>
      </c>
      <c r="E418" s="10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3"/>
    </row>
    <row r="419" spans="1:65">
      <c r="A419" s="33"/>
      <c r="B419" s="53" t="s">
        <v>254</v>
      </c>
      <c r="C419" s="54"/>
      <c r="D419" s="52" t="s">
        <v>255</v>
      </c>
      <c r="E419" s="10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3"/>
    </row>
    <row r="420" spans="1:65">
      <c r="B420" s="34"/>
      <c r="C420" s="20"/>
      <c r="D420" s="29"/>
      <c r="BM420" s="63"/>
    </row>
    <row r="421" spans="1:65" ht="15">
      <c r="B421" s="35" t="s">
        <v>612</v>
      </c>
      <c r="BM421" s="30" t="s">
        <v>256</v>
      </c>
    </row>
    <row r="422" spans="1:65" ht="15">
      <c r="A422" s="26" t="s">
        <v>40</v>
      </c>
      <c r="B422" s="18" t="s">
        <v>115</v>
      </c>
      <c r="C422" s="15" t="s">
        <v>116</v>
      </c>
      <c r="D422" s="16" t="s">
        <v>314</v>
      </c>
      <c r="E422" s="10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0">
        <v>1</v>
      </c>
    </row>
    <row r="423" spans="1:65">
      <c r="A423" s="33"/>
      <c r="B423" s="19" t="s">
        <v>217</v>
      </c>
      <c r="C423" s="8" t="s">
        <v>217</v>
      </c>
      <c r="D423" s="9" t="s">
        <v>117</v>
      </c>
      <c r="E423" s="10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0" t="s">
        <v>3</v>
      </c>
    </row>
    <row r="424" spans="1:65">
      <c r="A424" s="33"/>
      <c r="B424" s="19"/>
      <c r="C424" s="8"/>
      <c r="D424" s="9" t="s">
        <v>323</v>
      </c>
      <c r="E424" s="10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0">
        <v>1</v>
      </c>
    </row>
    <row r="425" spans="1:65">
      <c r="A425" s="33"/>
      <c r="B425" s="19"/>
      <c r="C425" s="8"/>
      <c r="D425" s="27"/>
      <c r="E425" s="10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0">
        <v>1</v>
      </c>
    </row>
    <row r="426" spans="1:65">
      <c r="A426" s="33"/>
      <c r="B426" s="18">
        <v>1</v>
      </c>
      <c r="C426" s="14">
        <v>1</v>
      </c>
      <c r="D426" s="207">
        <v>11.5</v>
      </c>
      <c r="E426" s="203"/>
      <c r="F426" s="204"/>
      <c r="G426" s="204"/>
      <c r="H426" s="204"/>
      <c r="I426" s="204"/>
      <c r="J426" s="204"/>
      <c r="K426" s="204"/>
      <c r="L426" s="204"/>
      <c r="M426" s="204"/>
      <c r="N426" s="204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204"/>
      <c r="AL426" s="204"/>
      <c r="AM426" s="204"/>
      <c r="AN426" s="204"/>
      <c r="AO426" s="204"/>
      <c r="AP426" s="204"/>
      <c r="AQ426" s="204"/>
      <c r="AR426" s="204"/>
      <c r="AS426" s="204"/>
      <c r="AT426" s="204"/>
      <c r="AU426" s="204"/>
      <c r="AV426" s="204"/>
      <c r="AW426" s="204"/>
      <c r="AX426" s="204"/>
      <c r="AY426" s="204"/>
      <c r="AZ426" s="204"/>
      <c r="BA426" s="204"/>
      <c r="BB426" s="204"/>
      <c r="BC426" s="204"/>
      <c r="BD426" s="204"/>
      <c r="BE426" s="204"/>
      <c r="BF426" s="204"/>
      <c r="BG426" s="204"/>
      <c r="BH426" s="204"/>
      <c r="BI426" s="204"/>
      <c r="BJ426" s="204"/>
      <c r="BK426" s="204"/>
      <c r="BL426" s="204"/>
      <c r="BM426" s="210">
        <v>1</v>
      </c>
    </row>
    <row r="427" spans="1:65">
      <c r="A427" s="33"/>
      <c r="B427" s="19">
        <v>1</v>
      </c>
      <c r="C427" s="8">
        <v>2</v>
      </c>
      <c r="D427" s="211">
        <v>11.4</v>
      </c>
      <c r="E427" s="203"/>
      <c r="F427" s="204"/>
      <c r="G427" s="204"/>
      <c r="H427" s="204"/>
      <c r="I427" s="204"/>
      <c r="J427" s="204"/>
      <c r="K427" s="204"/>
      <c r="L427" s="204"/>
      <c r="M427" s="204"/>
      <c r="N427" s="204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204"/>
      <c r="AL427" s="204"/>
      <c r="AM427" s="204"/>
      <c r="AN427" s="204"/>
      <c r="AO427" s="204"/>
      <c r="AP427" s="204"/>
      <c r="AQ427" s="204"/>
      <c r="AR427" s="204"/>
      <c r="AS427" s="204"/>
      <c r="AT427" s="204"/>
      <c r="AU427" s="204"/>
      <c r="AV427" s="204"/>
      <c r="AW427" s="204"/>
      <c r="AX427" s="204"/>
      <c r="AY427" s="204"/>
      <c r="AZ427" s="204"/>
      <c r="BA427" s="204"/>
      <c r="BB427" s="204"/>
      <c r="BC427" s="204"/>
      <c r="BD427" s="204"/>
      <c r="BE427" s="204"/>
      <c r="BF427" s="204"/>
      <c r="BG427" s="204"/>
      <c r="BH427" s="204"/>
      <c r="BI427" s="204"/>
      <c r="BJ427" s="204"/>
      <c r="BK427" s="204"/>
      <c r="BL427" s="204"/>
      <c r="BM427" s="210" t="e">
        <v>#N/A</v>
      </c>
    </row>
    <row r="428" spans="1:65">
      <c r="A428" s="33"/>
      <c r="B428" s="19">
        <v>1</v>
      </c>
      <c r="C428" s="8">
        <v>3</v>
      </c>
      <c r="D428" s="211">
        <v>11.5</v>
      </c>
      <c r="E428" s="203"/>
      <c r="F428" s="204"/>
      <c r="G428" s="204"/>
      <c r="H428" s="204"/>
      <c r="I428" s="204"/>
      <c r="J428" s="204"/>
      <c r="K428" s="204"/>
      <c r="L428" s="204"/>
      <c r="M428" s="204"/>
      <c r="N428" s="204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204"/>
      <c r="AJ428" s="204"/>
      <c r="AK428" s="204"/>
      <c r="AL428" s="204"/>
      <c r="AM428" s="204"/>
      <c r="AN428" s="204"/>
      <c r="AO428" s="204"/>
      <c r="AP428" s="204"/>
      <c r="AQ428" s="204"/>
      <c r="AR428" s="204"/>
      <c r="AS428" s="204"/>
      <c r="AT428" s="204"/>
      <c r="AU428" s="204"/>
      <c r="AV428" s="204"/>
      <c r="AW428" s="204"/>
      <c r="AX428" s="204"/>
      <c r="AY428" s="204"/>
      <c r="AZ428" s="204"/>
      <c r="BA428" s="204"/>
      <c r="BB428" s="204"/>
      <c r="BC428" s="204"/>
      <c r="BD428" s="204"/>
      <c r="BE428" s="204"/>
      <c r="BF428" s="204"/>
      <c r="BG428" s="204"/>
      <c r="BH428" s="204"/>
      <c r="BI428" s="204"/>
      <c r="BJ428" s="204"/>
      <c r="BK428" s="204"/>
      <c r="BL428" s="204"/>
      <c r="BM428" s="210">
        <v>16</v>
      </c>
    </row>
    <row r="429" spans="1:65">
      <c r="A429" s="33"/>
      <c r="B429" s="20" t="s">
        <v>250</v>
      </c>
      <c r="C429" s="12"/>
      <c r="D429" s="216">
        <v>11.466666666666667</v>
      </c>
      <c r="E429" s="203"/>
      <c r="F429" s="204"/>
      <c r="G429" s="204"/>
      <c r="H429" s="204"/>
      <c r="I429" s="204"/>
      <c r="J429" s="204"/>
      <c r="K429" s="204"/>
      <c r="L429" s="204"/>
      <c r="M429" s="204"/>
      <c r="N429" s="204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204"/>
      <c r="AL429" s="204"/>
      <c r="AM429" s="204"/>
      <c r="AN429" s="204"/>
      <c r="AO429" s="204"/>
      <c r="AP429" s="204"/>
      <c r="AQ429" s="204"/>
      <c r="AR429" s="204"/>
      <c r="AS429" s="204"/>
      <c r="AT429" s="204"/>
      <c r="AU429" s="204"/>
      <c r="AV429" s="204"/>
      <c r="AW429" s="204"/>
      <c r="AX429" s="204"/>
      <c r="AY429" s="204"/>
      <c r="AZ429" s="204"/>
      <c r="BA429" s="204"/>
      <c r="BB429" s="204"/>
      <c r="BC429" s="204"/>
      <c r="BD429" s="204"/>
      <c r="BE429" s="204"/>
      <c r="BF429" s="204"/>
      <c r="BG429" s="204"/>
      <c r="BH429" s="204"/>
      <c r="BI429" s="204"/>
      <c r="BJ429" s="204"/>
      <c r="BK429" s="204"/>
      <c r="BL429" s="204"/>
      <c r="BM429" s="210">
        <v>11.466666666666701</v>
      </c>
    </row>
    <row r="430" spans="1:65">
      <c r="A430" s="33"/>
      <c r="B430" s="3" t="s">
        <v>251</v>
      </c>
      <c r="C430" s="31"/>
      <c r="D430" s="202">
        <v>11.5</v>
      </c>
      <c r="E430" s="203"/>
      <c r="F430" s="204"/>
      <c r="G430" s="204"/>
      <c r="H430" s="204"/>
      <c r="I430" s="204"/>
      <c r="J430" s="204"/>
      <c r="K430" s="204"/>
      <c r="L430" s="204"/>
      <c r="M430" s="204"/>
      <c r="N430" s="204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204"/>
      <c r="AL430" s="204"/>
      <c r="AM430" s="204"/>
      <c r="AN430" s="204"/>
      <c r="AO430" s="204"/>
      <c r="AP430" s="204"/>
      <c r="AQ430" s="204"/>
      <c r="AR430" s="204"/>
      <c r="AS430" s="204"/>
      <c r="AT430" s="204"/>
      <c r="AU430" s="204"/>
      <c r="AV430" s="204"/>
      <c r="AW430" s="204"/>
      <c r="AX430" s="204"/>
      <c r="AY430" s="204"/>
      <c r="AZ430" s="204"/>
      <c r="BA430" s="204"/>
      <c r="BB430" s="204"/>
      <c r="BC430" s="204"/>
      <c r="BD430" s="204"/>
      <c r="BE430" s="204"/>
      <c r="BF430" s="204"/>
      <c r="BG430" s="204"/>
      <c r="BH430" s="204"/>
      <c r="BI430" s="204"/>
      <c r="BJ430" s="204"/>
      <c r="BK430" s="204"/>
      <c r="BL430" s="204"/>
      <c r="BM430" s="210">
        <v>39</v>
      </c>
    </row>
    <row r="431" spans="1:65">
      <c r="A431" s="33"/>
      <c r="B431" s="3" t="s">
        <v>252</v>
      </c>
      <c r="C431" s="31"/>
      <c r="D431" s="202">
        <v>5.7735026918962373E-2</v>
      </c>
      <c r="E431" s="203"/>
      <c r="F431" s="204"/>
      <c r="G431" s="204"/>
      <c r="H431" s="204"/>
      <c r="I431" s="204"/>
      <c r="J431" s="204"/>
      <c r="K431" s="204"/>
      <c r="L431" s="204"/>
      <c r="M431" s="204"/>
      <c r="N431" s="204"/>
      <c r="O431" s="204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  <c r="AA431" s="204"/>
      <c r="AB431" s="204"/>
      <c r="AC431" s="204"/>
      <c r="AD431" s="204"/>
      <c r="AE431" s="204"/>
      <c r="AF431" s="204"/>
      <c r="AG431" s="204"/>
      <c r="AH431" s="204"/>
      <c r="AI431" s="204"/>
      <c r="AJ431" s="204"/>
      <c r="AK431" s="204"/>
      <c r="AL431" s="204"/>
      <c r="AM431" s="204"/>
      <c r="AN431" s="204"/>
      <c r="AO431" s="204"/>
      <c r="AP431" s="204"/>
      <c r="AQ431" s="204"/>
      <c r="AR431" s="204"/>
      <c r="AS431" s="204"/>
      <c r="AT431" s="204"/>
      <c r="AU431" s="204"/>
      <c r="AV431" s="204"/>
      <c r="AW431" s="204"/>
      <c r="AX431" s="204"/>
      <c r="AY431" s="204"/>
      <c r="AZ431" s="204"/>
      <c r="BA431" s="204"/>
      <c r="BB431" s="204"/>
      <c r="BC431" s="204"/>
      <c r="BD431" s="204"/>
      <c r="BE431" s="204"/>
      <c r="BF431" s="204"/>
      <c r="BG431" s="204"/>
      <c r="BH431" s="204"/>
      <c r="BI431" s="204"/>
      <c r="BJ431" s="204"/>
      <c r="BK431" s="204"/>
      <c r="BL431" s="204"/>
      <c r="BM431" s="205"/>
    </row>
    <row r="432" spans="1:65">
      <c r="A432" s="33"/>
      <c r="B432" s="3" t="s">
        <v>87</v>
      </c>
      <c r="C432" s="31"/>
      <c r="D432" s="13">
        <v>5.0350314173513693E-3</v>
      </c>
      <c r="E432" s="10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3"/>
    </row>
    <row r="433" spans="1:65">
      <c r="A433" s="33"/>
      <c r="B433" s="3" t="s">
        <v>253</v>
      </c>
      <c r="C433" s="31"/>
      <c r="D433" s="13">
        <v>-2.9976021664879227E-15</v>
      </c>
      <c r="E433" s="10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3"/>
    </row>
    <row r="434" spans="1:65">
      <c r="A434" s="33"/>
      <c r="B434" s="53" t="s">
        <v>254</v>
      </c>
      <c r="C434" s="54"/>
      <c r="D434" s="52" t="s">
        <v>255</v>
      </c>
      <c r="E434" s="10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3"/>
    </row>
    <row r="435" spans="1:65">
      <c r="B435" s="34"/>
      <c r="C435" s="20"/>
      <c r="D435" s="29"/>
      <c r="BM435" s="63"/>
    </row>
    <row r="436" spans="1:65" ht="15">
      <c r="B436" s="35" t="s">
        <v>613</v>
      </c>
      <c r="BM436" s="30" t="s">
        <v>256</v>
      </c>
    </row>
    <row r="437" spans="1:65" ht="15">
      <c r="A437" s="26" t="s">
        <v>43</v>
      </c>
      <c r="B437" s="18" t="s">
        <v>115</v>
      </c>
      <c r="C437" s="15" t="s">
        <v>116</v>
      </c>
      <c r="D437" s="16" t="s">
        <v>314</v>
      </c>
      <c r="E437" s="10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0">
        <v>1</v>
      </c>
    </row>
    <row r="438" spans="1:65">
      <c r="A438" s="33"/>
      <c r="B438" s="19" t="s">
        <v>217</v>
      </c>
      <c r="C438" s="8" t="s">
        <v>217</v>
      </c>
      <c r="D438" s="9" t="s">
        <v>117</v>
      </c>
      <c r="E438" s="10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0" t="s">
        <v>3</v>
      </c>
    </row>
    <row r="439" spans="1:65">
      <c r="A439" s="33"/>
      <c r="B439" s="19"/>
      <c r="C439" s="8"/>
      <c r="D439" s="9" t="s">
        <v>323</v>
      </c>
      <c r="E439" s="10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0">
        <v>0</v>
      </c>
    </row>
    <row r="440" spans="1:65">
      <c r="A440" s="33"/>
      <c r="B440" s="19"/>
      <c r="C440" s="8"/>
      <c r="D440" s="27"/>
      <c r="E440" s="10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0">
        <v>0</v>
      </c>
    </row>
    <row r="441" spans="1:65">
      <c r="A441" s="33"/>
      <c r="B441" s="18">
        <v>1</v>
      </c>
      <c r="C441" s="14">
        <v>1</v>
      </c>
      <c r="D441" s="186">
        <v>113</v>
      </c>
      <c r="E441" s="189"/>
      <c r="F441" s="190"/>
      <c r="G441" s="190"/>
      <c r="H441" s="190"/>
      <c r="I441" s="190"/>
      <c r="J441" s="190"/>
      <c r="K441" s="190"/>
      <c r="L441" s="190"/>
      <c r="M441" s="190"/>
      <c r="N441" s="190"/>
      <c r="O441" s="190"/>
      <c r="P441" s="190"/>
      <c r="Q441" s="190"/>
      <c r="R441" s="190"/>
      <c r="S441" s="190"/>
      <c r="T441" s="190"/>
      <c r="U441" s="190"/>
      <c r="V441" s="190"/>
      <c r="W441" s="190"/>
      <c r="X441" s="190"/>
      <c r="Y441" s="190"/>
      <c r="Z441" s="190"/>
      <c r="AA441" s="190"/>
      <c r="AB441" s="190"/>
      <c r="AC441" s="190"/>
      <c r="AD441" s="190"/>
      <c r="AE441" s="190"/>
      <c r="AF441" s="190"/>
      <c r="AG441" s="190"/>
      <c r="AH441" s="190"/>
      <c r="AI441" s="190"/>
      <c r="AJ441" s="190"/>
      <c r="AK441" s="190"/>
      <c r="AL441" s="190"/>
      <c r="AM441" s="190"/>
      <c r="AN441" s="190"/>
      <c r="AO441" s="190"/>
      <c r="AP441" s="190"/>
      <c r="AQ441" s="190"/>
      <c r="AR441" s="190"/>
      <c r="AS441" s="190"/>
      <c r="AT441" s="190"/>
      <c r="AU441" s="190"/>
      <c r="AV441" s="190"/>
      <c r="AW441" s="190"/>
      <c r="AX441" s="190"/>
      <c r="AY441" s="190"/>
      <c r="AZ441" s="190"/>
      <c r="BA441" s="190"/>
      <c r="BB441" s="190"/>
      <c r="BC441" s="190"/>
      <c r="BD441" s="190"/>
      <c r="BE441" s="190"/>
      <c r="BF441" s="190"/>
      <c r="BG441" s="190"/>
      <c r="BH441" s="190"/>
      <c r="BI441" s="190"/>
      <c r="BJ441" s="190"/>
      <c r="BK441" s="190"/>
      <c r="BL441" s="190"/>
      <c r="BM441" s="191">
        <v>1</v>
      </c>
    </row>
    <row r="442" spans="1:65">
      <c r="A442" s="33"/>
      <c r="B442" s="19">
        <v>1</v>
      </c>
      <c r="C442" s="8">
        <v>2</v>
      </c>
      <c r="D442" s="193">
        <v>115</v>
      </c>
      <c r="E442" s="189"/>
      <c r="F442" s="190"/>
      <c r="G442" s="190"/>
      <c r="H442" s="190"/>
      <c r="I442" s="190"/>
      <c r="J442" s="190"/>
      <c r="K442" s="190"/>
      <c r="L442" s="190"/>
      <c r="M442" s="190"/>
      <c r="N442" s="190"/>
      <c r="O442" s="190"/>
      <c r="P442" s="190"/>
      <c r="Q442" s="190"/>
      <c r="R442" s="190"/>
      <c r="S442" s="190"/>
      <c r="T442" s="190"/>
      <c r="U442" s="190"/>
      <c r="V442" s="190"/>
      <c r="W442" s="190"/>
      <c r="X442" s="190"/>
      <c r="Y442" s="190"/>
      <c r="Z442" s="190"/>
      <c r="AA442" s="190"/>
      <c r="AB442" s="190"/>
      <c r="AC442" s="190"/>
      <c r="AD442" s="190"/>
      <c r="AE442" s="190"/>
      <c r="AF442" s="190"/>
      <c r="AG442" s="190"/>
      <c r="AH442" s="190"/>
      <c r="AI442" s="190"/>
      <c r="AJ442" s="190"/>
      <c r="AK442" s="190"/>
      <c r="AL442" s="190"/>
      <c r="AM442" s="190"/>
      <c r="AN442" s="190"/>
      <c r="AO442" s="190"/>
      <c r="AP442" s="190"/>
      <c r="AQ442" s="190"/>
      <c r="AR442" s="190"/>
      <c r="AS442" s="190"/>
      <c r="AT442" s="190"/>
      <c r="AU442" s="190"/>
      <c r="AV442" s="190"/>
      <c r="AW442" s="190"/>
      <c r="AX442" s="190"/>
      <c r="AY442" s="190"/>
      <c r="AZ442" s="190"/>
      <c r="BA442" s="190"/>
      <c r="BB442" s="190"/>
      <c r="BC442" s="190"/>
      <c r="BD442" s="190"/>
      <c r="BE442" s="190"/>
      <c r="BF442" s="190"/>
      <c r="BG442" s="190"/>
      <c r="BH442" s="190"/>
      <c r="BI442" s="190"/>
      <c r="BJ442" s="190"/>
      <c r="BK442" s="190"/>
      <c r="BL442" s="190"/>
      <c r="BM442" s="191" t="e">
        <v>#N/A</v>
      </c>
    </row>
    <row r="443" spans="1:65">
      <c r="A443" s="33"/>
      <c r="B443" s="19">
        <v>1</v>
      </c>
      <c r="C443" s="8">
        <v>3</v>
      </c>
      <c r="D443" s="193">
        <v>113</v>
      </c>
      <c r="E443" s="189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/>
      <c r="P443" s="190"/>
      <c r="Q443" s="190"/>
      <c r="R443" s="190"/>
      <c r="S443" s="190"/>
      <c r="T443" s="190"/>
      <c r="U443" s="190"/>
      <c r="V443" s="190"/>
      <c r="W443" s="190"/>
      <c r="X443" s="190"/>
      <c r="Y443" s="190"/>
      <c r="Z443" s="190"/>
      <c r="AA443" s="190"/>
      <c r="AB443" s="190"/>
      <c r="AC443" s="190"/>
      <c r="AD443" s="190"/>
      <c r="AE443" s="190"/>
      <c r="AF443" s="190"/>
      <c r="AG443" s="190"/>
      <c r="AH443" s="190"/>
      <c r="AI443" s="190"/>
      <c r="AJ443" s="190"/>
      <c r="AK443" s="190"/>
      <c r="AL443" s="190"/>
      <c r="AM443" s="190"/>
      <c r="AN443" s="190"/>
      <c r="AO443" s="190"/>
      <c r="AP443" s="190"/>
      <c r="AQ443" s="190"/>
      <c r="AR443" s="190"/>
      <c r="AS443" s="190"/>
      <c r="AT443" s="190"/>
      <c r="AU443" s="190"/>
      <c r="AV443" s="190"/>
      <c r="AW443" s="190"/>
      <c r="AX443" s="190"/>
      <c r="AY443" s="190"/>
      <c r="AZ443" s="190"/>
      <c r="BA443" s="190"/>
      <c r="BB443" s="190"/>
      <c r="BC443" s="190"/>
      <c r="BD443" s="190"/>
      <c r="BE443" s="190"/>
      <c r="BF443" s="190"/>
      <c r="BG443" s="190"/>
      <c r="BH443" s="190"/>
      <c r="BI443" s="190"/>
      <c r="BJ443" s="190"/>
      <c r="BK443" s="190"/>
      <c r="BL443" s="190"/>
      <c r="BM443" s="191">
        <v>16</v>
      </c>
    </row>
    <row r="444" spans="1:65">
      <c r="A444" s="33"/>
      <c r="B444" s="20" t="s">
        <v>250</v>
      </c>
      <c r="C444" s="12"/>
      <c r="D444" s="199">
        <v>113.66666666666667</v>
      </c>
      <c r="E444" s="189"/>
      <c r="F444" s="190"/>
      <c r="G444" s="190"/>
      <c r="H444" s="190"/>
      <c r="I444" s="190"/>
      <c r="J444" s="190"/>
      <c r="K444" s="190"/>
      <c r="L444" s="190"/>
      <c r="M444" s="190"/>
      <c r="N444" s="190"/>
      <c r="O444" s="190"/>
      <c r="P444" s="190"/>
      <c r="Q444" s="190"/>
      <c r="R444" s="190"/>
      <c r="S444" s="190"/>
      <c r="T444" s="190"/>
      <c r="U444" s="190"/>
      <c r="V444" s="190"/>
      <c r="W444" s="190"/>
      <c r="X444" s="190"/>
      <c r="Y444" s="190"/>
      <c r="Z444" s="190"/>
      <c r="AA444" s="190"/>
      <c r="AB444" s="190"/>
      <c r="AC444" s="190"/>
      <c r="AD444" s="190"/>
      <c r="AE444" s="190"/>
      <c r="AF444" s="190"/>
      <c r="AG444" s="190"/>
      <c r="AH444" s="190"/>
      <c r="AI444" s="190"/>
      <c r="AJ444" s="190"/>
      <c r="AK444" s="190"/>
      <c r="AL444" s="190"/>
      <c r="AM444" s="190"/>
      <c r="AN444" s="190"/>
      <c r="AO444" s="190"/>
      <c r="AP444" s="190"/>
      <c r="AQ444" s="190"/>
      <c r="AR444" s="190"/>
      <c r="AS444" s="190"/>
      <c r="AT444" s="190"/>
      <c r="AU444" s="190"/>
      <c r="AV444" s="190"/>
      <c r="AW444" s="190"/>
      <c r="AX444" s="190"/>
      <c r="AY444" s="190"/>
      <c r="AZ444" s="190"/>
      <c r="BA444" s="190"/>
      <c r="BB444" s="190"/>
      <c r="BC444" s="190"/>
      <c r="BD444" s="190"/>
      <c r="BE444" s="190"/>
      <c r="BF444" s="190"/>
      <c r="BG444" s="190"/>
      <c r="BH444" s="190"/>
      <c r="BI444" s="190"/>
      <c r="BJ444" s="190"/>
      <c r="BK444" s="190"/>
      <c r="BL444" s="190"/>
      <c r="BM444" s="191">
        <v>113.666666666667</v>
      </c>
    </row>
    <row r="445" spans="1:65">
      <c r="A445" s="33"/>
      <c r="B445" s="3" t="s">
        <v>251</v>
      </c>
      <c r="C445" s="31"/>
      <c r="D445" s="197">
        <v>113</v>
      </c>
      <c r="E445" s="189"/>
      <c r="F445" s="190"/>
      <c r="G445" s="190"/>
      <c r="H445" s="190"/>
      <c r="I445" s="190"/>
      <c r="J445" s="190"/>
      <c r="K445" s="190"/>
      <c r="L445" s="190"/>
      <c r="M445" s="190"/>
      <c r="N445" s="190"/>
      <c r="O445" s="190"/>
      <c r="P445" s="190"/>
      <c r="Q445" s="190"/>
      <c r="R445" s="190"/>
      <c r="S445" s="190"/>
      <c r="T445" s="190"/>
      <c r="U445" s="190"/>
      <c r="V445" s="190"/>
      <c r="W445" s="190"/>
      <c r="X445" s="190"/>
      <c r="Y445" s="190"/>
      <c r="Z445" s="190"/>
      <c r="AA445" s="190"/>
      <c r="AB445" s="190"/>
      <c r="AC445" s="190"/>
      <c r="AD445" s="190"/>
      <c r="AE445" s="190"/>
      <c r="AF445" s="190"/>
      <c r="AG445" s="190"/>
      <c r="AH445" s="190"/>
      <c r="AI445" s="190"/>
      <c r="AJ445" s="190"/>
      <c r="AK445" s="190"/>
      <c r="AL445" s="190"/>
      <c r="AM445" s="190"/>
      <c r="AN445" s="190"/>
      <c r="AO445" s="190"/>
      <c r="AP445" s="190"/>
      <c r="AQ445" s="190"/>
      <c r="AR445" s="190"/>
      <c r="AS445" s="190"/>
      <c r="AT445" s="190"/>
      <c r="AU445" s="190"/>
      <c r="AV445" s="190"/>
      <c r="AW445" s="190"/>
      <c r="AX445" s="190"/>
      <c r="AY445" s="190"/>
      <c r="AZ445" s="190"/>
      <c r="BA445" s="190"/>
      <c r="BB445" s="190"/>
      <c r="BC445" s="190"/>
      <c r="BD445" s="190"/>
      <c r="BE445" s="190"/>
      <c r="BF445" s="190"/>
      <c r="BG445" s="190"/>
      <c r="BH445" s="190"/>
      <c r="BI445" s="190"/>
      <c r="BJ445" s="190"/>
      <c r="BK445" s="190"/>
      <c r="BL445" s="190"/>
      <c r="BM445" s="191">
        <v>40</v>
      </c>
    </row>
    <row r="446" spans="1:65">
      <c r="A446" s="33"/>
      <c r="B446" s="3" t="s">
        <v>252</v>
      </c>
      <c r="C446" s="31"/>
      <c r="D446" s="197">
        <v>1.1547005383792517</v>
      </c>
      <c r="E446" s="189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190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0"/>
      <c r="BD446" s="190"/>
      <c r="BE446" s="190"/>
      <c r="BF446" s="190"/>
      <c r="BG446" s="190"/>
      <c r="BH446" s="190"/>
      <c r="BI446" s="190"/>
      <c r="BJ446" s="190"/>
      <c r="BK446" s="190"/>
      <c r="BL446" s="190"/>
      <c r="BM446" s="198"/>
    </row>
    <row r="447" spans="1:65">
      <c r="A447" s="33"/>
      <c r="B447" s="3" t="s">
        <v>87</v>
      </c>
      <c r="C447" s="31"/>
      <c r="D447" s="13">
        <v>1.0158655762867317E-2</v>
      </c>
      <c r="E447" s="10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63"/>
    </row>
    <row r="448" spans="1:65">
      <c r="A448" s="33"/>
      <c r="B448" s="3" t="s">
        <v>253</v>
      </c>
      <c r="C448" s="31"/>
      <c r="D448" s="13">
        <v>-2.886579864025407E-15</v>
      </c>
      <c r="E448" s="10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63"/>
    </row>
    <row r="449" spans="1:65">
      <c r="A449" s="33"/>
      <c r="B449" s="53" t="s">
        <v>254</v>
      </c>
      <c r="C449" s="54"/>
      <c r="D449" s="52" t="s">
        <v>255</v>
      </c>
      <c r="E449" s="10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63"/>
    </row>
    <row r="450" spans="1:65">
      <c r="B450" s="34"/>
      <c r="C450" s="20"/>
      <c r="D450" s="29"/>
      <c r="BM450" s="63"/>
    </row>
    <row r="451" spans="1:65" ht="15">
      <c r="B451" s="35" t="s">
        <v>614</v>
      </c>
      <c r="BM451" s="30" t="s">
        <v>256</v>
      </c>
    </row>
    <row r="452" spans="1:65" ht="15">
      <c r="A452" s="26" t="s">
        <v>59</v>
      </c>
      <c r="B452" s="18" t="s">
        <v>115</v>
      </c>
      <c r="C452" s="15" t="s">
        <v>116</v>
      </c>
      <c r="D452" s="16" t="s">
        <v>314</v>
      </c>
      <c r="E452" s="10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0">
        <v>1</v>
      </c>
    </row>
    <row r="453" spans="1:65">
      <c r="A453" s="33"/>
      <c r="B453" s="19" t="s">
        <v>217</v>
      </c>
      <c r="C453" s="8" t="s">
        <v>217</v>
      </c>
      <c r="D453" s="9" t="s">
        <v>117</v>
      </c>
      <c r="E453" s="10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0" t="s">
        <v>3</v>
      </c>
    </row>
    <row r="454" spans="1:65">
      <c r="A454" s="33"/>
      <c r="B454" s="19"/>
      <c r="C454" s="8"/>
      <c r="D454" s="9" t="s">
        <v>323</v>
      </c>
      <c r="E454" s="10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0">
        <v>3</v>
      </c>
    </row>
    <row r="455" spans="1:65">
      <c r="A455" s="33"/>
      <c r="B455" s="19"/>
      <c r="C455" s="8"/>
      <c r="D455" s="27"/>
      <c r="E455" s="10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0">
        <v>3</v>
      </c>
    </row>
    <row r="456" spans="1:65">
      <c r="A456" s="33"/>
      <c r="B456" s="18">
        <v>1</v>
      </c>
      <c r="C456" s="14">
        <v>1</v>
      </c>
      <c r="D456" s="172" t="s">
        <v>110</v>
      </c>
      <c r="E456" s="174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  <c r="AA456" s="175"/>
      <c r="AB456" s="175"/>
      <c r="AC456" s="175"/>
      <c r="AD456" s="175"/>
      <c r="AE456" s="175"/>
      <c r="AF456" s="175"/>
      <c r="AG456" s="175"/>
      <c r="AH456" s="175"/>
      <c r="AI456" s="175"/>
      <c r="AJ456" s="175"/>
      <c r="AK456" s="175"/>
      <c r="AL456" s="175"/>
      <c r="AM456" s="175"/>
      <c r="AN456" s="175"/>
      <c r="AO456" s="175"/>
      <c r="AP456" s="175"/>
      <c r="AQ456" s="175"/>
      <c r="AR456" s="175"/>
      <c r="AS456" s="175"/>
      <c r="AT456" s="175"/>
      <c r="AU456" s="175"/>
      <c r="AV456" s="175"/>
      <c r="AW456" s="175"/>
      <c r="AX456" s="175"/>
      <c r="AY456" s="175"/>
      <c r="AZ456" s="175"/>
      <c r="BA456" s="175"/>
      <c r="BB456" s="175"/>
      <c r="BC456" s="175"/>
      <c r="BD456" s="175"/>
      <c r="BE456" s="175"/>
      <c r="BF456" s="175"/>
      <c r="BG456" s="175"/>
      <c r="BH456" s="175"/>
      <c r="BI456" s="175"/>
      <c r="BJ456" s="175"/>
      <c r="BK456" s="175"/>
      <c r="BL456" s="175"/>
      <c r="BM456" s="176">
        <v>1</v>
      </c>
    </row>
    <row r="457" spans="1:65">
      <c r="A457" s="33"/>
      <c r="B457" s="19">
        <v>1</v>
      </c>
      <c r="C457" s="8">
        <v>2</v>
      </c>
      <c r="D457" s="181" t="s">
        <v>110</v>
      </c>
      <c r="E457" s="174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  <c r="AA457" s="175"/>
      <c r="AB457" s="175"/>
      <c r="AC457" s="175"/>
      <c r="AD457" s="175"/>
      <c r="AE457" s="175"/>
      <c r="AF457" s="175"/>
      <c r="AG457" s="175"/>
      <c r="AH457" s="175"/>
      <c r="AI457" s="175"/>
      <c r="AJ457" s="175"/>
      <c r="AK457" s="175"/>
      <c r="AL457" s="175"/>
      <c r="AM457" s="175"/>
      <c r="AN457" s="175"/>
      <c r="AO457" s="175"/>
      <c r="AP457" s="175"/>
      <c r="AQ457" s="175"/>
      <c r="AR457" s="175"/>
      <c r="AS457" s="175"/>
      <c r="AT457" s="175"/>
      <c r="AU457" s="175"/>
      <c r="AV457" s="175"/>
      <c r="AW457" s="175"/>
      <c r="AX457" s="175"/>
      <c r="AY457" s="175"/>
      <c r="AZ457" s="175"/>
      <c r="BA457" s="175"/>
      <c r="BB457" s="175"/>
      <c r="BC457" s="175"/>
      <c r="BD457" s="175"/>
      <c r="BE457" s="175"/>
      <c r="BF457" s="175"/>
      <c r="BG457" s="175"/>
      <c r="BH457" s="175"/>
      <c r="BI457" s="175"/>
      <c r="BJ457" s="175"/>
      <c r="BK457" s="175"/>
      <c r="BL457" s="175"/>
      <c r="BM457" s="176" t="e">
        <v>#N/A</v>
      </c>
    </row>
    <row r="458" spans="1:65">
      <c r="A458" s="33"/>
      <c r="B458" s="19">
        <v>1</v>
      </c>
      <c r="C458" s="8">
        <v>3</v>
      </c>
      <c r="D458" s="181" t="s">
        <v>110</v>
      </c>
      <c r="E458" s="174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  <c r="AA458" s="175"/>
      <c r="AB458" s="175"/>
      <c r="AC458" s="175"/>
      <c r="AD458" s="175"/>
      <c r="AE458" s="175"/>
      <c r="AF458" s="175"/>
      <c r="AG458" s="175"/>
      <c r="AH458" s="175"/>
      <c r="AI458" s="175"/>
      <c r="AJ458" s="175"/>
      <c r="AK458" s="175"/>
      <c r="AL458" s="175"/>
      <c r="AM458" s="175"/>
      <c r="AN458" s="175"/>
      <c r="AO458" s="175"/>
      <c r="AP458" s="175"/>
      <c r="AQ458" s="175"/>
      <c r="AR458" s="175"/>
      <c r="AS458" s="175"/>
      <c r="AT458" s="175"/>
      <c r="AU458" s="175"/>
      <c r="AV458" s="175"/>
      <c r="AW458" s="175"/>
      <c r="AX458" s="175"/>
      <c r="AY458" s="175"/>
      <c r="AZ458" s="175"/>
      <c r="BA458" s="175"/>
      <c r="BB458" s="175"/>
      <c r="BC458" s="175"/>
      <c r="BD458" s="175"/>
      <c r="BE458" s="175"/>
      <c r="BF458" s="175"/>
      <c r="BG458" s="175"/>
      <c r="BH458" s="175"/>
      <c r="BI458" s="175"/>
      <c r="BJ458" s="175"/>
      <c r="BK458" s="175"/>
      <c r="BL458" s="175"/>
      <c r="BM458" s="176">
        <v>16</v>
      </c>
    </row>
    <row r="459" spans="1:65">
      <c r="A459" s="33"/>
      <c r="B459" s="20" t="s">
        <v>250</v>
      </c>
      <c r="C459" s="12"/>
      <c r="D459" s="184" t="s">
        <v>635</v>
      </c>
      <c r="E459" s="174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  <c r="AA459" s="175"/>
      <c r="AB459" s="175"/>
      <c r="AC459" s="175"/>
      <c r="AD459" s="175"/>
      <c r="AE459" s="175"/>
      <c r="AF459" s="175"/>
      <c r="AG459" s="175"/>
      <c r="AH459" s="175"/>
      <c r="AI459" s="175"/>
      <c r="AJ459" s="175"/>
      <c r="AK459" s="175"/>
      <c r="AL459" s="175"/>
      <c r="AM459" s="175"/>
      <c r="AN459" s="175"/>
      <c r="AO459" s="175"/>
      <c r="AP459" s="175"/>
      <c r="AQ459" s="175"/>
      <c r="AR459" s="175"/>
      <c r="AS459" s="175"/>
      <c r="AT459" s="175"/>
      <c r="AU459" s="175"/>
      <c r="AV459" s="175"/>
      <c r="AW459" s="175"/>
      <c r="AX459" s="175"/>
      <c r="AY459" s="175"/>
      <c r="AZ459" s="175"/>
      <c r="BA459" s="175"/>
      <c r="BB459" s="175"/>
      <c r="BC459" s="175"/>
      <c r="BD459" s="175"/>
      <c r="BE459" s="175"/>
      <c r="BF459" s="175"/>
      <c r="BG459" s="175"/>
      <c r="BH459" s="175"/>
      <c r="BI459" s="175"/>
      <c r="BJ459" s="175"/>
      <c r="BK459" s="175"/>
      <c r="BL459" s="175"/>
      <c r="BM459" s="176" t="s">
        <v>110</v>
      </c>
    </row>
    <row r="460" spans="1:65">
      <c r="A460" s="33"/>
      <c r="B460" s="3" t="s">
        <v>251</v>
      </c>
      <c r="C460" s="31"/>
      <c r="D460" s="25" t="s">
        <v>635</v>
      </c>
      <c r="E460" s="174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  <c r="AA460" s="175"/>
      <c r="AB460" s="175"/>
      <c r="AC460" s="175"/>
      <c r="AD460" s="175"/>
      <c r="AE460" s="175"/>
      <c r="AF460" s="175"/>
      <c r="AG460" s="175"/>
      <c r="AH460" s="175"/>
      <c r="AI460" s="175"/>
      <c r="AJ460" s="175"/>
      <c r="AK460" s="175"/>
      <c r="AL460" s="175"/>
      <c r="AM460" s="175"/>
      <c r="AN460" s="175"/>
      <c r="AO460" s="175"/>
      <c r="AP460" s="175"/>
      <c r="AQ460" s="175"/>
      <c r="AR460" s="175"/>
      <c r="AS460" s="175"/>
      <c r="AT460" s="175"/>
      <c r="AU460" s="175"/>
      <c r="AV460" s="175"/>
      <c r="AW460" s="175"/>
      <c r="AX460" s="175"/>
      <c r="AY460" s="175"/>
      <c r="AZ460" s="175"/>
      <c r="BA460" s="175"/>
      <c r="BB460" s="175"/>
      <c r="BC460" s="175"/>
      <c r="BD460" s="175"/>
      <c r="BE460" s="175"/>
      <c r="BF460" s="175"/>
      <c r="BG460" s="175"/>
      <c r="BH460" s="175"/>
      <c r="BI460" s="175"/>
      <c r="BJ460" s="175"/>
      <c r="BK460" s="175"/>
      <c r="BL460" s="175"/>
      <c r="BM460" s="176">
        <v>41</v>
      </c>
    </row>
    <row r="461" spans="1:65">
      <c r="A461" s="33"/>
      <c r="B461" s="3" t="s">
        <v>252</v>
      </c>
      <c r="C461" s="31"/>
      <c r="D461" s="25" t="s">
        <v>635</v>
      </c>
      <c r="E461" s="174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  <c r="AA461" s="175"/>
      <c r="AB461" s="175"/>
      <c r="AC461" s="175"/>
      <c r="AD461" s="175"/>
      <c r="AE461" s="175"/>
      <c r="AF461" s="175"/>
      <c r="AG461" s="175"/>
      <c r="AH461" s="175"/>
      <c r="AI461" s="175"/>
      <c r="AJ461" s="175"/>
      <c r="AK461" s="175"/>
      <c r="AL461" s="175"/>
      <c r="AM461" s="175"/>
      <c r="AN461" s="175"/>
      <c r="AO461" s="175"/>
      <c r="AP461" s="175"/>
      <c r="AQ461" s="175"/>
      <c r="AR461" s="175"/>
      <c r="AS461" s="175"/>
      <c r="AT461" s="175"/>
      <c r="AU461" s="175"/>
      <c r="AV461" s="175"/>
      <c r="AW461" s="175"/>
      <c r="AX461" s="175"/>
      <c r="AY461" s="175"/>
      <c r="AZ461" s="175"/>
      <c r="BA461" s="175"/>
      <c r="BB461" s="175"/>
      <c r="BC461" s="175"/>
      <c r="BD461" s="175"/>
      <c r="BE461" s="175"/>
      <c r="BF461" s="175"/>
      <c r="BG461" s="175"/>
      <c r="BH461" s="175"/>
      <c r="BI461" s="175"/>
      <c r="BJ461" s="175"/>
      <c r="BK461" s="175"/>
      <c r="BL461" s="175"/>
      <c r="BM461" s="64"/>
    </row>
    <row r="462" spans="1:65">
      <c r="A462" s="33"/>
      <c r="B462" s="3" t="s">
        <v>87</v>
      </c>
      <c r="C462" s="31"/>
      <c r="D462" s="13" t="s">
        <v>635</v>
      </c>
      <c r="E462" s="10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63"/>
    </row>
    <row r="463" spans="1:65">
      <c r="A463" s="33"/>
      <c r="B463" s="3" t="s">
        <v>253</v>
      </c>
      <c r="C463" s="31"/>
      <c r="D463" s="13" t="s">
        <v>635</v>
      </c>
      <c r="E463" s="10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63"/>
    </row>
    <row r="464" spans="1:65">
      <c r="A464" s="33"/>
      <c r="B464" s="53" t="s">
        <v>254</v>
      </c>
      <c r="C464" s="54"/>
      <c r="D464" s="52" t="s">
        <v>255</v>
      </c>
      <c r="E464" s="10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63"/>
    </row>
    <row r="465" spans="1:65">
      <c r="B465" s="34"/>
      <c r="C465" s="20"/>
      <c r="D465" s="29"/>
      <c r="BM465" s="63"/>
    </row>
    <row r="466" spans="1:65" ht="15">
      <c r="B466" s="35" t="s">
        <v>615</v>
      </c>
      <c r="BM466" s="30" t="s">
        <v>256</v>
      </c>
    </row>
    <row r="467" spans="1:65" ht="15">
      <c r="A467" s="26" t="s">
        <v>6</v>
      </c>
      <c r="B467" s="18" t="s">
        <v>115</v>
      </c>
      <c r="C467" s="15" t="s">
        <v>116</v>
      </c>
      <c r="D467" s="16" t="s">
        <v>314</v>
      </c>
      <c r="E467" s="10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0">
        <v>1</v>
      </c>
    </row>
    <row r="468" spans="1:65">
      <c r="A468" s="33"/>
      <c r="B468" s="19" t="s">
        <v>217</v>
      </c>
      <c r="C468" s="8" t="s">
        <v>217</v>
      </c>
      <c r="D468" s="9" t="s">
        <v>117</v>
      </c>
      <c r="E468" s="10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0" t="s">
        <v>3</v>
      </c>
    </row>
    <row r="469" spans="1:65">
      <c r="A469" s="33"/>
      <c r="B469" s="19"/>
      <c r="C469" s="8"/>
      <c r="D469" s="9" t="s">
        <v>323</v>
      </c>
      <c r="E469" s="10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0">
        <v>1</v>
      </c>
    </row>
    <row r="470" spans="1:65">
      <c r="A470" s="33"/>
      <c r="B470" s="19"/>
      <c r="C470" s="8"/>
      <c r="D470" s="27"/>
      <c r="E470" s="10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0">
        <v>1</v>
      </c>
    </row>
    <row r="471" spans="1:65">
      <c r="A471" s="33"/>
      <c r="B471" s="18">
        <v>1</v>
      </c>
      <c r="C471" s="14">
        <v>1</v>
      </c>
      <c r="D471" s="207">
        <v>10.1</v>
      </c>
      <c r="E471" s="203"/>
      <c r="F471" s="204"/>
      <c r="G471" s="204"/>
      <c r="H471" s="204"/>
      <c r="I471" s="204"/>
      <c r="J471" s="204"/>
      <c r="K471" s="204"/>
      <c r="L471" s="204"/>
      <c r="M471" s="204"/>
      <c r="N471" s="204"/>
      <c r="O471" s="204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  <c r="AA471" s="204"/>
      <c r="AB471" s="204"/>
      <c r="AC471" s="204"/>
      <c r="AD471" s="204"/>
      <c r="AE471" s="204"/>
      <c r="AF471" s="204"/>
      <c r="AG471" s="204"/>
      <c r="AH471" s="204"/>
      <c r="AI471" s="204"/>
      <c r="AJ471" s="204"/>
      <c r="AK471" s="204"/>
      <c r="AL471" s="204"/>
      <c r="AM471" s="204"/>
      <c r="AN471" s="204"/>
      <c r="AO471" s="204"/>
      <c r="AP471" s="204"/>
      <c r="AQ471" s="204"/>
      <c r="AR471" s="204"/>
      <c r="AS471" s="204"/>
      <c r="AT471" s="204"/>
      <c r="AU471" s="204"/>
      <c r="AV471" s="204"/>
      <c r="AW471" s="204"/>
      <c r="AX471" s="204"/>
      <c r="AY471" s="204"/>
      <c r="AZ471" s="204"/>
      <c r="BA471" s="204"/>
      <c r="BB471" s="204"/>
      <c r="BC471" s="204"/>
      <c r="BD471" s="204"/>
      <c r="BE471" s="204"/>
      <c r="BF471" s="204"/>
      <c r="BG471" s="204"/>
      <c r="BH471" s="204"/>
      <c r="BI471" s="204"/>
      <c r="BJ471" s="204"/>
      <c r="BK471" s="204"/>
      <c r="BL471" s="204"/>
      <c r="BM471" s="210">
        <v>1</v>
      </c>
    </row>
    <row r="472" spans="1:65">
      <c r="A472" s="33"/>
      <c r="B472" s="19">
        <v>1</v>
      </c>
      <c r="C472" s="8">
        <v>2</v>
      </c>
      <c r="D472" s="211">
        <v>10</v>
      </c>
      <c r="E472" s="203"/>
      <c r="F472" s="204"/>
      <c r="G472" s="204"/>
      <c r="H472" s="204"/>
      <c r="I472" s="204"/>
      <c r="J472" s="204"/>
      <c r="K472" s="204"/>
      <c r="L472" s="204"/>
      <c r="M472" s="204"/>
      <c r="N472" s="204"/>
      <c r="O472" s="204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  <c r="AA472" s="204"/>
      <c r="AB472" s="204"/>
      <c r="AC472" s="204"/>
      <c r="AD472" s="204"/>
      <c r="AE472" s="204"/>
      <c r="AF472" s="204"/>
      <c r="AG472" s="204"/>
      <c r="AH472" s="204"/>
      <c r="AI472" s="204"/>
      <c r="AJ472" s="204"/>
      <c r="AK472" s="204"/>
      <c r="AL472" s="204"/>
      <c r="AM472" s="204"/>
      <c r="AN472" s="204"/>
      <c r="AO472" s="204"/>
      <c r="AP472" s="204"/>
      <c r="AQ472" s="204"/>
      <c r="AR472" s="204"/>
      <c r="AS472" s="204"/>
      <c r="AT472" s="204"/>
      <c r="AU472" s="204"/>
      <c r="AV472" s="204"/>
      <c r="AW472" s="204"/>
      <c r="AX472" s="204"/>
      <c r="AY472" s="204"/>
      <c r="AZ472" s="204"/>
      <c r="BA472" s="204"/>
      <c r="BB472" s="204"/>
      <c r="BC472" s="204"/>
      <c r="BD472" s="204"/>
      <c r="BE472" s="204"/>
      <c r="BF472" s="204"/>
      <c r="BG472" s="204"/>
      <c r="BH472" s="204"/>
      <c r="BI472" s="204"/>
      <c r="BJ472" s="204"/>
      <c r="BK472" s="204"/>
      <c r="BL472" s="204"/>
      <c r="BM472" s="210" t="e">
        <v>#N/A</v>
      </c>
    </row>
    <row r="473" spans="1:65">
      <c r="A473" s="33"/>
      <c r="B473" s="19">
        <v>1</v>
      </c>
      <c r="C473" s="8">
        <v>3</v>
      </c>
      <c r="D473" s="211">
        <v>10.1</v>
      </c>
      <c r="E473" s="203"/>
      <c r="F473" s="204"/>
      <c r="G473" s="204"/>
      <c r="H473" s="204"/>
      <c r="I473" s="204"/>
      <c r="J473" s="204"/>
      <c r="K473" s="204"/>
      <c r="L473" s="204"/>
      <c r="M473" s="204"/>
      <c r="N473" s="204"/>
      <c r="O473" s="204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  <c r="AA473" s="204"/>
      <c r="AB473" s="204"/>
      <c r="AC473" s="204"/>
      <c r="AD473" s="204"/>
      <c r="AE473" s="204"/>
      <c r="AF473" s="204"/>
      <c r="AG473" s="204"/>
      <c r="AH473" s="204"/>
      <c r="AI473" s="204"/>
      <c r="AJ473" s="204"/>
      <c r="AK473" s="204"/>
      <c r="AL473" s="204"/>
      <c r="AM473" s="204"/>
      <c r="AN473" s="204"/>
      <c r="AO473" s="204"/>
      <c r="AP473" s="204"/>
      <c r="AQ473" s="204"/>
      <c r="AR473" s="204"/>
      <c r="AS473" s="204"/>
      <c r="AT473" s="204"/>
      <c r="AU473" s="204"/>
      <c r="AV473" s="204"/>
      <c r="AW473" s="204"/>
      <c r="AX473" s="204"/>
      <c r="AY473" s="204"/>
      <c r="AZ473" s="204"/>
      <c r="BA473" s="204"/>
      <c r="BB473" s="204"/>
      <c r="BC473" s="204"/>
      <c r="BD473" s="204"/>
      <c r="BE473" s="204"/>
      <c r="BF473" s="204"/>
      <c r="BG473" s="204"/>
      <c r="BH473" s="204"/>
      <c r="BI473" s="204"/>
      <c r="BJ473" s="204"/>
      <c r="BK473" s="204"/>
      <c r="BL473" s="204"/>
      <c r="BM473" s="210">
        <v>16</v>
      </c>
    </row>
    <row r="474" spans="1:65">
      <c r="A474" s="33"/>
      <c r="B474" s="20" t="s">
        <v>250</v>
      </c>
      <c r="C474" s="12"/>
      <c r="D474" s="216">
        <v>10.066666666666668</v>
      </c>
      <c r="E474" s="203"/>
      <c r="F474" s="204"/>
      <c r="G474" s="204"/>
      <c r="H474" s="204"/>
      <c r="I474" s="204"/>
      <c r="J474" s="204"/>
      <c r="K474" s="204"/>
      <c r="L474" s="204"/>
      <c r="M474" s="204"/>
      <c r="N474" s="204"/>
      <c r="O474" s="204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204"/>
      <c r="AL474" s="204"/>
      <c r="AM474" s="204"/>
      <c r="AN474" s="204"/>
      <c r="AO474" s="204"/>
      <c r="AP474" s="204"/>
      <c r="AQ474" s="204"/>
      <c r="AR474" s="204"/>
      <c r="AS474" s="204"/>
      <c r="AT474" s="204"/>
      <c r="AU474" s="204"/>
      <c r="AV474" s="204"/>
      <c r="AW474" s="204"/>
      <c r="AX474" s="204"/>
      <c r="AY474" s="204"/>
      <c r="AZ474" s="204"/>
      <c r="BA474" s="204"/>
      <c r="BB474" s="204"/>
      <c r="BC474" s="204"/>
      <c r="BD474" s="204"/>
      <c r="BE474" s="204"/>
      <c r="BF474" s="204"/>
      <c r="BG474" s="204"/>
      <c r="BH474" s="204"/>
      <c r="BI474" s="204"/>
      <c r="BJ474" s="204"/>
      <c r="BK474" s="204"/>
      <c r="BL474" s="204"/>
      <c r="BM474" s="210">
        <v>10.0666666666667</v>
      </c>
    </row>
    <row r="475" spans="1:65">
      <c r="A475" s="33"/>
      <c r="B475" s="3" t="s">
        <v>251</v>
      </c>
      <c r="C475" s="31"/>
      <c r="D475" s="202">
        <v>10.1</v>
      </c>
      <c r="E475" s="203"/>
      <c r="F475" s="204"/>
      <c r="G475" s="204"/>
      <c r="H475" s="204"/>
      <c r="I475" s="204"/>
      <c r="J475" s="204"/>
      <c r="K475" s="204"/>
      <c r="L475" s="204"/>
      <c r="M475" s="204"/>
      <c r="N475" s="204"/>
      <c r="O475" s="204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204"/>
      <c r="AL475" s="204"/>
      <c r="AM475" s="204"/>
      <c r="AN475" s="204"/>
      <c r="AO475" s="204"/>
      <c r="AP475" s="204"/>
      <c r="AQ475" s="204"/>
      <c r="AR475" s="204"/>
      <c r="AS475" s="204"/>
      <c r="AT475" s="204"/>
      <c r="AU475" s="204"/>
      <c r="AV475" s="204"/>
      <c r="AW475" s="204"/>
      <c r="AX475" s="204"/>
      <c r="AY475" s="204"/>
      <c r="AZ475" s="204"/>
      <c r="BA475" s="204"/>
      <c r="BB475" s="204"/>
      <c r="BC475" s="204"/>
      <c r="BD475" s="204"/>
      <c r="BE475" s="204"/>
      <c r="BF475" s="204"/>
      <c r="BG475" s="204"/>
      <c r="BH475" s="204"/>
      <c r="BI475" s="204"/>
      <c r="BJ475" s="204"/>
      <c r="BK475" s="204"/>
      <c r="BL475" s="204"/>
      <c r="BM475" s="210">
        <v>42</v>
      </c>
    </row>
    <row r="476" spans="1:65">
      <c r="A476" s="33"/>
      <c r="B476" s="3" t="s">
        <v>252</v>
      </c>
      <c r="C476" s="31"/>
      <c r="D476" s="202">
        <v>5.7735026918962373E-2</v>
      </c>
      <c r="E476" s="203"/>
      <c r="F476" s="204"/>
      <c r="G476" s="204"/>
      <c r="H476" s="204"/>
      <c r="I476" s="204"/>
      <c r="J476" s="204"/>
      <c r="K476" s="204"/>
      <c r="L476" s="204"/>
      <c r="M476" s="204"/>
      <c r="N476" s="204"/>
      <c r="O476" s="204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204"/>
      <c r="AL476" s="204"/>
      <c r="AM476" s="204"/>
      <c r="AN476" s="204"/>
      <c r="AO476" s="204"/>
      <c r="AP476" s="204"/>
      <c r="AQ476" s="204"/>
      <c r="AR476" s="204"/>
      <c r="AS476" s="204"/>
      <c r="AT476" s="204"/>
      <c r="AU476" s="204"/>
      <c r="AV476" s="204"/>
      <c r="AW476" s="204"/>
      <c r="AX476" s="204"/>
      <c r="AY476" s="204"/>
      <c r="AZ476" s="204"/>
      <c r="BA476" s="204"/>
      <c r="BB476" s="204"/>
      <c r="BC476" s="204"/>
      <c r="BD476" s="204"/>
      <c r="BE476" s="204"/>
      <c r="BF476" s="204"/>
      <c r="BG476" s="204"/>
      <c r="BH476" s="204"/>
      <c r="BI476" s="204"/>
      <c r="BJ476" s="204"/>
      <c r="BK476" s="204"/>
      <c r="BL476" s="204"/>
      <c r="BM476" s="205"/>
    </row>
    <row r="477" spans="1:65">
      <c r="A477" s="33"/>
      <c r="B477" s="3" t="s">
        <v>87</v>
      </c>
      <c r="C477" s="31"/>
      <c r="D477" s="13">
        <v>5.7352675747313611E-3</v>
      </c>
      <c r="E477" s="10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3"/>
    </row>
    <row r="478" spans="1:65">
      <c r="A478" s="33"/>
      <c r="B478" s="3" t="s">
        <v>253</v>
      </c>
      <c r="C478" s="31"/>
      <c r="D478" s="13">
        <v>-3.219646771412954E-15</v>
      </c>
      <c r="E478" s="10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63"/>
    </row>
    <row r="479" spans="1:65">
      <c r="A479" s="33"/>
      <c r="B479" s="53" t="s">
        <v>254</v>
      </c>
      <c r="C479" s="54"/>
      <c r="D479" s="52" t="s">
        <v>255</v>
      </c>
      <c r="E479" s="10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63"/>
    </row>
    <row r="480" spans="1:65">
      <c r="B480" s="34"/>
      <c r="C480" s="20"/>
      <c r="D480" s="29"/>
      <c r="BM480" s="63"/>
    </row>
    <row r="481" spans="1:65" ht="15">
      <c r="B481" s="35" t="s">
        <v>616</v>
      </c>
      <c r="BM481" s="30" t="s">
        <v>256</v>
      </c>
    </row>
    <row r="482" spans="1:65" ht="15">
      <c r="A482" s="26" t="s">
        <v>9</v>
      </c>
      <c r="B482" s="18" t="s">
        <v>115</v>
      </c>
      <c r="C482" s="15" t="s">
        <v>116</v>
      </c>
      <c r="D482" s="16" t="s">
        <v>314</v>
      </c>
      <c r="E482" s="10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0">
        <v>1</v>
      </c>
    </row>
    <row r="483" spans="1:65">
      <c r="A483" s="33"/>
      <c r="B483" s="19" t="s">
        <v>217</v>
      </c>
      <c r="C483" s="8" t="s">
        <v>217</v>
      </c>
      <c r="D483" s="9" t="s">
        <v>117</v>
      </c>
      <c r="E483" s="10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0" t="s">
        <v>3</v>
      </c>
    </row>
    <row r="484" spans="1:65">
      <c r="A484" s="33"/>
      <c r="B484" s="19"/>
      <c r="C484" s="8"/>
      <c r="D484" s="9" t="s">
        <v>323</v>
      </c>
      <c r="E484" s="10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0">
        <v>1</v>
      </c>
    </row>
    <row r="485" spans="1:65">
      <c r="A485" s="33"/>
      <c r="B485" s="19"/>
      <c r="C485" s="8"/>
      <c r="D485" s="27"/>
      <c r="E485" s="10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0">
        <v>1</v>
      </c>
    </row>
    <row r="486" spans="1:65">
      <c r="A486" s="33"/>
      <c r="B486" s="18">
        <v>1</v>
      </c>
      <c r="C486" s="14">
        <v>1</v>
      </c>
      <c r="D486" s="207">
        <v>16.2</v>
      </c>
      <c r="E486" s="203"/>
      <c r="F486" s="204"/>
      <c r="G486" s="204"/>
      <c r="H486" s="204"/>
      <c r="I486" s="204"/>
      <c r="J486" s="204"/>
      <c r="K486" s="204"/>
      <c r="L486" s="204"/>
      <c r="M486" s="204"/>
      <c r="N486" s="204"/>
      <c r="O486" s="204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  <c r="AA486" s="204"/>
      <c r="AB486" s="204"/>
      <c r="AC486" s="204"/>
      <c r="AD486" s="204"/>
      <c r="AE486" s="204"/>
      <c r="AF486" s="204"/>
      <c r="AG486" s="204"/>
      <c r="AH486" s="204"/>
      <c r="AI486" s="204"/>
      <c r="AJ486" s="204"/>
      <c r="AK486" s="204"/>
      <c r="AL486" s="204"/>
      <c r="AM486" s="204"/>
      <c r="AN486" s="204"/>
      <c r="AO486" s="204"/>
      <c r="AP486" s="204"/>
      <c r="AQ486" s="204"/>
      <c r="AR486" s="204"/>
      <c r="AS486" s="204"/>
      <c r="AT486" s="204"/>
      <c r="AU486" s="204"/>
      <c r="AV486" s="204"/>
      <c r="AW486" s="204"/>
      <c r="AX486" s="204"/>
      <c r="AY486" s="204"/>
      <c r="AZ486" s="204"/>
      <c r="BA486" s="204"/>
      <c r="BB486" s="204"/>
      <c r="BC486" s="204"/>
      <c r="BD486" s="204"/>
      <c r="BE486" s="204"/>
      <c r="BF486" s="204"/>
      <c r="BG486" s="204"/>
      <c r="BH486" s="204"/>
      <c r="BI486" s="204"/>
      <c r="BJ486" s="204"/>
      <c r="BK486" s="204"/>
      <c r="BL486" s="204"/>
      <c r="BM486" s="210">
        <v>1</v>
      </c>
    </row>
    <row r="487" spans="1:65">
      <c r="A487" s="33"/>
      <c r="B487" s="19">
        <v>1</v>
      </c>
      <c r="C487" s="8">
        <v>2</v>
      </c>
      <c r="D487" s="211">
        <v>16.100000000000001</v>
      </c>
      <c r="E487" s="203"/>
      <c r="F487" s="204"/>
      <c r="G487" s="204"/>
      <c r="H487" s="204"/>
      <c r="I487" s="204"/>
      <c r="J487" s="204"/>
      <c r="K487" s="204"/>
      <c r="L487" s="204"/>
      <c r="M487" s="204"/>
      <c r="N487" s="204"/>
      <c r="O487" s="204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  <c r="AA487" s="204"/>
      <c r="AB487" s="204"/>
      <c r="AC487" s="204"/>
      <c r="AD487" s="204"/>
      <c r="AE487" s="204"/>
      <c r="AF487" s="204"/>
      <c r="AG487" s="204"/>
      <c r="AH487" s="204"/>
      <c r="AI487" s="204"/>
      <c r="AJ487" s="204"/>
      <c r="AK487" s="204"/>
      <c r="AL487" s="204"/>
      <c r="AM487" s="204"/>
      <c r="AN487" s="204"/>
      <c r="AO487" s="204"/>
      <c r="AP487" s="204"/>
      <c r="AQ487" s="204"/>
      <c r="AR487" s="204"/>
      <c r="AS487" s="204"/>
      <c r="AT487" s="204"/>
      <c r="AU487" s="204"/>
      <c r="AV487" s="204"/>
      <c r="AW487" s="204"/>
      <c r="AX487" s="204"/>
      <c r="AY487" s="204"/>
      <c r="AZ487" s="204"/>
      <c r="BA487" s="204"/>
      <c r="BB487" s="204"/>
      <c r="BC487" s="204"/>
      <c r="BD487" s="204"/>
      <c r="BE487" s="204"/>
      <c r="BF487" s="204"/>
      <c r="BG487" s="204"/>
      <c r="BH487" s="204"/>
      <c r="BI487" s="204"/>
      <c r="BJ487" s="204"/>
      <c r="BK487" s="204"/>
      <c r="BL487" s="204"/>
      <c r="BM487" s="210" t="e">
        <v>#N/A</v>
      </c>
    </row>
    <row r="488" spans="1:65">
      <c r="A488" s="33"/>
      <c r="B488" s="19">
        <v>1</v>
      </c>
      <c r="C488" s="8">
        <v>3</v>
      </c>
      <c r="D488" s="211">
        <v>16.5</v>
      </c>
      <c r="E488" s="203"/>
      <c r="F488" s="204"/>
      <c r="G488" s="204"/>
      <c r="H488" s="204"/>
      <c r="I488" s="204"/>
      <c r="J488" s="204"/>
      <c r="K488" s="204"/>
      <c r="L488" s="204"/>
      <c r="M488" s="204"/>
      <c r="N488" s="204"/>
      <c r="O488" s="204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  <c r="AA488" s="204"/>
      <c r="AB488" s="204"/>
      <c r="AC488" s="204"/>
      <c r="AD488" s="204"/>
      <c r="AE488" s="204"/>
      <c r="AF488" s="204"/>
      <c r="AG488" s="204"/>
      <c r="AH488" s="204"/>
      <c r="AI488" s="204"/>
      <c r="AJ488" s="204"/>
      <c r="AK488" s="204"/>
      <c r="AL488" s="204"/>
      <c r="AM488" s="204"/>
      <c r="AN488" s="204"/>
      <c r="AO488" s="204"/>
      <c r="AP488" s="204"/>
      <c r="AQ488" s="204"/>
      <c r="AR488" s="204"/>
      <c r="AS488" s="204"/>
      <c r="AT488" s="204"/>
      <c r="AU488" s="204"/>
      <c r="AV488" s="204"/>
      <c r="AW488" s="204"/>
      <c r="AX488" s="204"/>
      <c r="AY488" s="204"/>
      <c r="AZ488" s="204"/>
      <c r="BA488" s="204"/>
      <c r="BB488" s="204"/>
      <c r="BC488" s="204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10">
        <v>16</v>
      </c>
    </row>
    <row r="489" spans="1:65">
      <c r="A489" s="33"/>
      <c r="B489" s="20" t="s">
        <v>250</v>
      </c>
      <c r="C489" s="12"/>
      <c r="D489" s="216">
        <v>16.266666666666666</v>
      </c>
      <c r="E489" s="203"/>
      <c r="F489" s="204"/>
      <c r="G489" s="204"/>
      <c r="H489" s="204"/>
      <c r="I489" s="204"/>
      <c r="J489" s="204"/>
      <c r="K489" s="204"/>
      <c r="L489" s="204"/>
      <c r="M489" s="204"/>
      <c r="N489" s="204"/>
      <c r="O489" s="204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  <c r="AA489" s="204"/>
      <c r="AB489" s="204"/>
      <c r="AC489" s="204"/>
      <c r="AD489" s="204"/>
      <c r="AE489" s="204"/>
      <c r="AF489" s="204"/>
      <c r="AG489" s="204"/>
      <c r="AH489" s="204"/>
      <c r="AI489" s="204"/>
      <c r="AJ489" s="204"/>
      <c r="AK489" s="204"/>
      <c r="AL489" s="204"/>
      <c r="AM489" s="204"/>
      <c r="AN489" s="204"/>
      <c r="AO489" s="204"/>
      <c r="AP489" s="204"/>
      <c r="AQ489" s="204"/>
      <c r="AR489" s="204"/>
      <c r="AS489" s="204"/>
      <c r="AT489" s="204"/>
      <c r="AU489" s="204"/>
      <c r="AV489" s="204"/>
      <c r="AW489" s="204"/>
      <c r="AX489" s="204"/>
      <c r="AY489" s="204"/>
      <c r="AZ489" s="204"/>
      <c r="BA489" s="204"/>
      <c r="BB489" s="204"/>
      <c r="BC489" s="204"/>
      <c r="BD489" s="204"/>
      <c r="BE489" s="204"/>
      <c r="BF489" s="204"/>
      <c r="BG489" s="204"/>
      <c r="BH489" s="204"/>
      <c r="BI489" s="204"/>
      <c r="BJ489" s="204"/>
      <c r="BK489" s="204"/>
      <c r="BL489" s="204"/>
      <c r="BM489" s="210">
        <v>16.266666666666701</v>
      </c>
    </row>
    <row r="490" spans="1:65">
      <c r="A490" s="33"/>
      <c r="B490" s="3" t="s">
        <v>251</v>
      </c>
      <c r="C490" s="31"/>
      <c r="D490" s="202">
        <v>16.2</v>
      </c>
      <c r="E490" s="203"/>
      <c r="F490" s="204"/>
      <c r="G490" s="204"/>
      <c r="H490" s="204"/>
      <c r="I490" s="204"/>
      <c r="J490" s="204"/>
      <c r="K490" s="204"/>
      <c r="L490" s="204"/>
      <c r="M490" s="204"/>
      <c r="N490" s="204"/>
      <c r="O490" s="204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  <c r="AA490" s="204"/>
      <c r="AB490" s="204"/>
      <c r="AC490" s="204"/>
      <c r="AD490" s="204"/>
      <c r="AE490" s="204"/>
      <c r="AF490" s="204"/>
      <c r="AG490" s="204"/>
      <c r="AH490" s="204"/>
      <c r="AI490" s="204"/>
      <c r="AJ490" s="204"/>
      <c r="AK490" s="204"/>
      <c r="AL490" s="204"/>
      <c r="AM490" s="204"/>
      <c r="AN490" s="204"/>
      <c r="AO490" s="204"/>
      <c r="AP490" s="204"/>
      <c r="AQ490" s="204"/>
      <c r="AR490" s="204"/>
      <c r="AS490" s="204"/>
      <c r="AT490" s="204"/>
      <c r="AU490" s="204"/>
      <c r="AV490" s="204"/>
      <c r="AW490" s="204"/>
      <c r="AX490" s="204"/>
      <c r="AY490" s="204"/>
      <c r="AZ490" s="204"/>
      <c r="BA490" s="204"/>
      <c r="BB490" s="204"/>
      <c r="BC490" s="204"/>
      <c r="BD490" s="204"/>
      <c r="BE490" s="204"/>
      <c r="BF490" s="204"/>
      <c r="BG490" s="204"/>
      <c r="BH490" s="204"/>
      <c r="BI490" s="204"/>
      <c r="BJ490" s="204"/>
      <c r="BK490" s="204"/>
      <c r="BL490" s="204"/>
      <c r="BM490" s="210">
        <v>43</v>
      </c>
    </row>
    <row r="491" spans="1:65">
      <c r="A491" s="33"/>
      <c r="B491" s="3" t="s">
        <v>252</v>
      </c>
      <c r="C491" s="31"/>
      <c r="D491" s="202">
        <v>0.20816659994661282</v>
      </c>
      <c r="E491" s="203"/>
      <c r="F491" s="204"/>
      <c r="G491" s="204"/>
      <c r="H491" s="204"/>
      <c r="I491" s="204"/>
      <c r="J491" s="204"/>
      <c r="K491" s="204"/>
      <c r="L491" s="204"/>
      <c r="M491" s="204"/>
      <c r="N491" s="204"/>
      <c r="O491" s="204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  <c r="AA491" s="204"/>
      <c r="AB491" s="204"/>
      <c r="AC491" s="204"/>
      <c r="AD491" s="204"/>
      <c r="AE491" s="204"/>
      <c r="AF491" s="204"/>
      <c r="AG491" s="204"/>
      <c r="AH491" s="204"/>
      <c r="AI491" s="204"/>
      <c r="AJ491" s="204"/>
      <c r="AK491" s="204"/>
      <c r="AL491" s="204"/>
      <c r="AM491" s="204"/>
      <c r="AN491" s="204"/>
      <c r="AO491" s="204"/>
      <c r="AP491" s="204"/>
      <c r="AQ491" s="204"/>
      <c r="AR491" s="204"/>
      <c r="AS491" s="204"/>
      <c r="AT491" s="204"/>
      <c r="AU491" s="204"/>
      <c r="AV491" s="204"/>
      <c r="AW491" s="204"/>
      <c r="AX491" s="204"/>
      <c r="AY491" s="204"/>
      <c r="AZ491" s="204"/>
      <c r="BA491" s="204"/>
      <c r="BB491" s="204"/>
      <c r="BC491" s="204"/>
      <c r="BD491" s="204"/>
      <c r="BE491" s="204"/>
      <c r="BF491" s="204"/>
      <c r="BG491" s="204"/>
      <c r="BH491" s="204"/>
      <c r="BI491" s="204"/>
      <c r="BJ491" s="204"/>
      <c r="BK491" s="204"/>
      <c r="BL491" s="204"/>
      <c r="BM491" s="205"/>
    </row>
    <row r="492" spans="1:65">
      <c r="A492" s="33"/>
      <c r="B492" s="3" t="s">
        <v>87</v>
      </c>
      <c r="C492" s="31"/>
      <c r="D492" s="13">
        <v>1.279712704589833E-2</v>
      </c>
      <c r="E492" s="10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3"/>
    </row>
    <row r="493" spans="1:65">
      <c r="A493" s="33"/>
      <c r="B493" s="3" t="s">
        <v>253</v>
      </c>
      <c r="C493" s="31"/>
      <c r="D493" s="13">
        <v>-2.2204460492503131E-15</v>
      </c>
      <c r="E493" s="10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3"/>
    </row>
    <row r="494" spans="1:65">
      <c r="A494" s="33"/>
      <c r="B494" s="53" t="s">
        <v>254</v>
      </c>
      <c r="C494" s="54"/>
      <c r="D494" s="52" t="s">
        <v>255</v>
      </c>
      <c r="E494" s="10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3"/>
    </row>
    <row r="495" spans="1:65">
      <c r="B495" s="34"/>
      <c r="C495" s="20"/>
      <c r="D495" s="29"/>
      <c r="BM495" s="63"/>
    </row>
    <row r="496" spans="1:65" ht="15">
      <c r="B496" s="35" t="s">
        <v>617</v>
      </c>
      <c r="BM496" s="30" t="s">
        <v>256</v>
      </c>
    </row>
    <row r="497" spans="1:65" ht="15">
      <c r="A497" s="26" t="s">
        <v>61</v>
      </c>
      <c r="B497" s="18" t="s">
        <v>115</v>
      </c>
      <c r="C497" s="15" t="s">
        <v>116</v>
      </c>
      <c r="D497" s="16" t="s">
        <v>314</v>
      </c>
      <c r="E497" s="10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0">
        <v>1</v>
      </c>
    </row>
    <row r="498" spans="1:65">
      <c r="A498" s="33"/>
      <c r="B498" s="19" t="s">
        <v>217</v>
      </c>
      <c r="C498" s="8" t="s">
        <v>217</v>
      </c>
      <c r="D498" s="9" t="s">
        <v>117</v>
      </c>
      <c r="E498" s="10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0" t="s">
        <v>3</v>
      </c>
    </row>
    <row r="499" spans="1:65">
      <c r="A499" s="33"/>
      <c r="B499" s="19"/>
      <c r="C499" s="8"/>
      <c r="D499" s="9" t="s">
        <v>323</v>
      </c>
      <c r="E499" s="10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0">
        <v>2</v>
      </c>
    </row>
    <row r="500" spans="1:65">
      <c r="A500" s="33"/>
      <c r="B500" s="19"/>
      <c r="C500" s="8"/>
      <c r="D500" s="27"/>
      <c r="E500" s="10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0">
        <v>2</v>
      </c>
    </row>
    <row r="501" spans="1:65">
      <c r="A501" s="33"/>
      <c r="B501" s="18">
        <v>1</v>
      </c>
      <c r="C501" s="14">
        <v>1</v>
      </c>
      <c r="D501" s="100" t="s">
        <v>108</v>
      </c>
      <c r="E501" s="10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0">
        <v>1</v>
      </c>
    </row>
    <row r="502" spans="1:65">
      <c r="A502" s="33"/>
      <c r="B502" s="19">
        <v>1</v>
      </c>
      <c r="C502" s="8">
        <v>2</v>
      </c>
      <c r="D502" s="103" t="s">
        <v>108</v>
      </c>
      <c r="E502" s="10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0" t="e">
        <v>#N/A</v>
      </c>
    </row>
    <row r="503" spans="1:65">
      <c r="A503" s="33"/>
      <c r="B503" s="19">
        <v>1</v>
      </c>
      <c r="C503" s="8">
        <v>3</v>
      </c>
      <c r="D503" s="103" t="s">
        <v>108</v>
      </c>
      <c r="E503" s="10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0">
        <v>16</v>
      </c>
    </row>
    <row r="504" spans="1:65">
      <c r="A504" s="33"/>
      <c r="B504" s="20" t="s">
        <v>250</v>
      </c>
      <c r="C504" s="12"/>
      <c r="D504" s="24" t="s">
        <v>635</v>
      </c>
      <c r="E504" s="10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0" t="s">
        <v>108</v>
      </c>
    </row>
    <row r="505" spans="1:65">
      <c r="A505" s="33"/>
      <c r="B505" s="3" t="s">
        <v>251</v>
      </c>
      <c r="C505" s="31"/>
      <c r="D505" s="11" t="s">
        <v>635</v>
      </c>
      <c r="E505" s="10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0">
        <v>44</v>
      </c>
    </row>
    <row r="506" spans="1:65">
      <c r="A506" s="33"/>
      <c r="B506" s="3" t="s">
        <v>252</v>
      </c>
      <c r="C506" s="31"/>
      <c r="D506" s="25" t="s">
        <v>635</v>
      </c>
      <c r="E506" s="10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63"/>
    </row>
    <row r="507" spans="1:65">
      <c r="A507" s="33"/>
      <c r="B507" s="3" t="s">
        <v>87</v>
      </c>
      <c r="C507" s="31"/>
      <c r="D507" s="13" t="s">
        <v>635</v>
      </c>
      <c r="E507" s="10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3"/>
    </row>
    <row r="508" spans="1:65">
      <c r="A508" s="33"/>
      <c r="B508" s="3" t="s">
        <v>253</v>
      </c>
      <c r="C508" s="31"/>
      <c r="D508" s="13" t="s">
        <v>635</v>
      </c>
      <c r="E508" s="10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3"/>
    </row>
    <row r="509" spans="1:65">
      <c r="A509" s="33"/>
      <c r="B509" s="53" t="s">
        <v>254</v>
      </c>
      <c r="C509" s="54"/>
      <c r="D509" s="52" t="s">
        <v>255</v>
      </c>
      <c r="E509" s="10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3"/>
    </row>
    <row r="510" spans="1:65">
      <c r="B510" s="34"/>
      <c r="C510" s="20"/>
      <c r="D510" s="29"/>
      <c r="BM510" s="63"/>
    </row>
    <row r="511" spans="1:65" ht="15">
      <c r="B511" s="35" t="s">
        <v>618</v>
      </c>
      <c r="BM511" s="30" t="s">
        <v>256</v>
      </c>
    </row>
    <row r="512" spans="1:65" ht="15">
      <c r="A512" s="26" t="s">
        <v>12</v>
      </c>
      <c r="B512" s="18" t="s">
        <v>115</v>
      </c>
      <c r="C512" s="15" t="s">
        <v>116</v>
      </c>
      <c r="D512" s="16" t="s">
        <v>314</v>
      </c>
      <c r="E512" s="10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0">
        <v>1</v>
      </c>
    </row>
    <row r="513" spans="1:65">
      <c r="A513" s="33"/>
      <c r="B513" s="19" t="s">
        <v>217</v>
      </c>
      <c r="C513" s="8" t="s">
        <v>217</v>
      </c>
      <c r="D513" s="9" t="s">
        <v>117</v>
      </c>
      <c r="E513" s="10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0" t="s">
        <v>3</v>
      </c>
    </row>
    <row r="514" spans="1:65">
      <c r="A514" s="33"/>
      <c r="B514" s="19"/>
      <c r="C514" s="8"/>
      <c r="D514" s="9" t="s">
        <v>323</v>
      </c>
      <c r="E514" s="10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0">
        <v>2</v>
      </c>
    </row>
    <row r="515" spans="1:65">
      <c r="A515" s="33"/>
      <c r="B515" s="19"/>
      <c r="C515" s="8"/>
      <c r="D515" s="27"/>
      <c r="E515" s="10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0">
        <v>2</v>
      </c>
    </row>
    <row r="516" spans="1:65">
      <c r="A516" s="33"/>
      <c r="B516" s="18">
        <v>1</v>
      </c>
      <c r="C516" s="14">
        <v>1</v>
      </c>
      <c r="D516" s="21">
        <v>8.42</v>
      </c>
      <c r="E516" s="10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0">
        <v>1</v>
      </c>
    </row>
    <row r="517" spans="1:65">
      <c r="A517" s="33"/>
      <c r="B517" s="19">
        <v>1</v>
      </c>
      <c r="C517" s="8">
        <v>2</v>
      </c>
      <c r="D517" s="10">
        <v>8.59</v>
      </c>
      <c r="E517" s="10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0" t="e">
        <v>#N/A</v>
      </c>
    </row>
    <row r="518" spans="1:65">
      <c r="A518" s="33"/>
      <c r="B518" s="19">
        <v>1</v>
      </c>
      <c r="C518" s="8">
        <v>3</v>
      </c>
      <c r="D518" s="10">
        <v>8.26</v>
      </c>
      <c r="E518" s="10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0">
        <v>16</v>
      </c>
    </row>
    <row r="519" spans="1:65">
      <c r="A519" s="33"/>
      <c r="B519" s="20" t="s">
        <v>250</v>
      </c>
      <c r="C519" s="12"/>
      <c r="D519" s="24">
        <v>8.423333333333332</v>
      </c>
      <c r="E519" s="10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0">
        <v>8.4233333333333302</v>
      </c>
    </row>
    <row r="520" spans="1:65">
      <c r="A520" s="33"/>
      <c r="B520" s="3" t="s">
        <v>251</v>
      </c>
      <c r="C520" s="31"/>
      <c r="D520" s="11">
        <v>8.42</v>
      </c>
      <c r="E520" s="10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0">
        <v>28</v>
      </c>
    </row>
    <row r="521" spans="1:65">
      <c r="A521" s="33"/>
      <c r="B521" s="3" t="s">
        <v>252</v>
      </c>
      <c r="C521" s="31"/>
      <c r="D521" s="25">
        <v>0.1650252505931542</v>
      </c>
      <c r="E521" s="10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63"/>
    </row>
    <row r="522" spans="1:65">
      <c r="A522" s="33"/>
      <c r="B522" s="3" t="s">
        <v>87</v>
      </c>
      <c r="C522" s="31"/>
      <c r="D522" s="13">
        <v>1.9591442492262079E-2</v>
      </c>
      <c r="E522" s="10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63"/>
    </row>
    <row r="523" spans="1:65">
      <c r="A523" s="33"/>
      <c r="B523" s="3" t="s">
        <v>253</v>
      </c>
      <c r="C523" s="31"/>
      <c r="D523" s="13">
        <v>2.2204460492503131E-16</v>
      </c>
      <c r="E523" s="10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63"/>
    </row>
    <row r="524" spans="1:65">
      <c r="A524" s="33"/>
      <c r="B524" s="53" t="s">
        <v>254</v>
      </c>
      <c r="C524" s="54"/>
      <c r="D524" s="52" t="s">
        <v>255</v>
      </c>
      <c r="E524" s="10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3"/>
    </row>
    <row r="525" spans="1:65">
      <c r="B525" s="34"/>
      <c r="C525" s="20"/>
      <c r="D525" s="29"/>
      <c r="BM525" s="63"/>
    </row>
    <row r="526" spans="1:65" ht="15">
      <c r="B526" s="35" t="s">
        <v>619</v>
      </c>
      <c r="BM526" s="30" t="s">
        <v>256</v>
      </c>
    </row>
    <row r="527" spans="1:65" ht="15">
      <c r="A527" s="26" t="s">
        <v>15</v>
      </c>
      <c r="B527" s="18" t="s">
        <v>115</v>
      </c>
      <c r="C527" s="15" t="s">
        <v>116</v>
      </c>
      <c r="D527" s="16" t="s">
        <v>314</v>
      </c>
      <c r="E527" s="10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0">
        <v>1</v>
      </c>
    </row>
    <row r="528" spans="1:65">
      <c r="A528" s="33"/>
      <c r="B528" s="19" t="s">
        <v>217</v>
      </c>
      <c r="C528" s="8" t="s">
        <v>217</v>
      </c>
      <c r="D528" s="9" t="s">
        <v>117</v>
      </c>
      <c r="E528" s="10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0" t="s">
        <v>3</v>
      </c>
    </row>
    <row r="529" spans="1:65">
      <c r="A529" s="33"/>
      <c r="B529" s="19"/>
      <c r="C529" s="8"/>
      <c r="D529" s="9" t="s">
        <v>323</v>
      </c>
      <c r="E529" s="10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0">
        <v>2</v>
      </c>
    </row>
    <row r="530" spans="1:65">
      <c r="A530" s="33"/>
      <c r="B530" s="19"/>
      <c r="C530" s="8"/>
      <c r="D530" s="27"/>
      <c r="E530" s="10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0">
        <v>2</v>
      </c>
    </row>
    <row r="531" spans="1:65">
      <c r="A531" s="33"/>
      <c r="B531" s="18">
        <v>1</v>
      </c>
      <c r="C531" s="14">
        <v>1</v>
      </c>
      <c r="D531" s="21">
        <v>6.4</v>
      </c>
      <c r="E531" s="10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0">
        <v>1</v>
      </c>
    </row>
    <row r="532" spans="1:65">
      <c r="A532" s="33"/>
      <c r="B532" s="19">
        <v>1</v>
      </c>
      <c r="C532" s="8">
        <v>2</v>
      </c>
      <c r="D532" s="10">
        <v>6.4</v>
      </c>
      <c r="E532" s="10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0" t="e">
        <v>#N/A</v>
      </c>
    </row>
    <row r="533" spans="1:65">
      <c r="A533" s="33"/>
      <c r="B533" s="19">
        <v>1</v>
      </c>
      <c r="C533" s="8">
        <v>3</v>
      </c>
      <c r="D533" s="10">
        <v>6.2</v>
      </c>
      <c r="E533" s="10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0">
        <v>16</v>
      </c>
    </row>
    <row r="534" spans="1:65">
      <c r="A534" s="33"/>
      <c r="B534" s="20" t="s">
        <v>250</v>
      </c>
      <c r="C534" s="12"/>
      <c r="D534" s="24">
        <v>6.333333333333333</v>
      </c>
      <c r="E534" s="10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0">
        <v>6.3333333333333304</v>
      </c>
    </row>
    <row r="535" spans="1:65">
      <c r="A535" s="33"/>
      <c r="B535" s="3" t="s">
        <v>251</v>
      </c>
      <c r="C535" s="31"/>
      <c r="D535" s="11">
        <v>6.4</v>
      </c>
      <c r="E535" s="10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0">
        <v>29</v>
      </c>
    </row>
    <row r="536" spans="1:65">
      <c r="A536" s="33"/>
      <c r="B536" s="3" t="s">
        <v>252</v>
      </c>
      <c r="C536" s="31"/>
      <c r="D536" s="25">
        <v>0.11547005383792526</v>
      </c>
      <c r="E536" s="10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63"/>
    </row>
    <row r="537" spans="1:65">
      <c r="A537" s="33"/>
      <c r="B537" s="3" t="s">
        <v>87</v>
      </c>
      <c r="C537" s="31"/>
      <c r="D537" s="13">
        <v>1.8232113763882937E-2</v>
      </c>
      <c r="E537" s="10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63"/>
    </row>
    <row r="538" spans="1:65">
      <c r="A538" s="33"/>
      <c r="B538" s="3" t="s">
        <v>253</v>
      </c>
      <c r="C538" s="31"/>
      <c r="D538" s="13">
        <v>4.4408920985006262E-16</v>
      </c>
      <c r="E538" s="10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63"/>
    </row>
    <row r="539" spans="1:65">
      <c r="A539" s="33"/>
      <c r="B539" s="53" t="s">
        <v>254</v>
      </c>
      <c r="C539" s="54"/>
      <c r="D539" s="52" t="s">
        <v>255</v>
      </c>
      <c r="E539" s="10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63"/>
    </row>
    <row r="540" spans="1:65">
      <c r="B540" s="34"/>
      <c r="C540" s="20"/>
      <c r="D540" s="29"/>
      <c r="BM540" s="63"/>
    </row>
    <row r="541" spans="1:65" ht="15">
      <c r="B541" s="35" t="s">
        <v>620</v>
      </c>
      <c r="BM541" s="30" t="s">
        <v>256</v>
      </c>
    </row>
    <row r="542" spans="1:65" ht="15">
      <c r="A542" s="26" t="s">
        <v>18</v>
      </c>
      <c r="B542" s="18" t="s">
        <v>115</v>
      </c>
      <c r="C542" s="15" t="s">
        <v>116</v>
      </c>
      <c r="D542" s="16" t="s">
        <v>314</v>
      </c>
      <c r="E542" s="10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0">
        <v>1</v>
      </c>
    </row>
    <row r="543" spans="1:65">
      <c r="A543" s="33"/>
      <c r="B543" s="19" t="s">
        <v>217</v>
      </c>
      <c r="C543" s="8" t="s">
        <v>217</v>
      </c>
      <c r="D543" s="9" t="s">
        <v>117</v>
      </c>
      <c r="E543" s="10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0" t="s">
        <v>3</v>
      </c>
    </row>
    <row r="544" spans="1:65">
      <c r="A544" s="33"/>
      <c r="B544" s="19"/>
      <c r="C544" s="8"/>
      <c r="D544" s="9" t="s">
        <v>323</v>
      </c>
      <c r="E544" s="10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0">
        <v>0</v>
      </c>
    </row>
    <row r="545" spans="1:65">
      <c r="A545" s="33"/>
      <c r="B545" s="19"/>
      <c r="C545" s="8"/>
      <c r="D545" s="27"/>
      <c r="E545" s="10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0">
        <v>0</v>
      </c>
    </row>
    <row r="546" spans="1:65">
      <c r="A546" s="33"/>
      <c r="B546" s="18">
        <v>1</v>
      </c>
      <c r="C546" s="14">
        <v>1</v>
      </c>
      <c r="D546" s="186">
        <v>267</v>
      </c>
      <c r="E546" s="189"/>
      <c r="F546" s="190"/>
      <c r="G546" s="190"/>
      <c r="H546" s="190"/>
      <c r="I546" s="190"/>
      <c r="J546" s="190"/>
      <c r="K546" s="190"/>
      <c r="L546" s="190"/>
      <c r="M546" s="190"/>
      <c r="N546" s="190"/>
      <c r="O546" s="190"/>
      <c r="P546" s="190"/>
      <c r="Q546" s="190"/>
      <c r="R546" s="190"/>
      <c r="S546" s="190"/>
      <c r="T546" s="190"/>
      <c r="U546" s="190"/>
      <c r="V546" s="190"/>
      <c r="W546" s="190"/>
      <c r="X546" s="190"/>
      <c r="Y546" s="190"/>
      <c r="Z546" s="190"/>
      <c r="AA546" s="190"/>
      <c r="AB546" s="190"/>
      <c r="AC546" s="190"/>
      <c r="AD546" s="190"/>
      <c r="AE546" s="190"/>
      <c r="AF546" s="190"/>
      <c r="AG546" s="190"/>
      <c r="AH546" s="190"/>
      <c r="AI546" s="190"/>
      <c r="AJ546" s="190"/>
      <c r="AK546" s="190"/>
      <c r="AL546" s="190"/>
      <c r="AM546" s="190"/>
      <c r="AN546" s="190"/>
      <c r="AO546" s="190"/>
      <c r="AP546" s="190"/>
      <c r="AQ546" s="190"/>
      <c r="AR546" s="190"/>
      <c r="AS546" s="190"/>
      <c r="AT546" s="190"/>
      <c r="AU546" s="190"/>
      <c r="AV546" s="190"/>
      <c r="AW546" s="190"/>
      <c r="AX546" s="190"/>
      <c r="AY546" s="190"/>
      <c r="AZ546" s="190"/>
      <c r="BA546" s="190"/>
      <c r="BB546" s="190"/>
      <c r="BC546" s="190"/>
      <c r="BD546" s="190"/>
      <c r="BE546" s="190"/>
      <c r="BF546" s="190"/>
      <c r="BG546" s="190"/>
      <c r="BH546" s="190"/>
      <c r="BI546" s="190"/>
      <c r="BJ546" s="190"/>
      <c r="BK546" s="190"/>
      <c r="BL546" s="190"/>
      <c r="BM546" s="191">
        <v>1</v>
      </c>
    </row>
    <row r="547" spans="1:65">
      <c r="A547" s="33"/>
      <c r="B547" s="19">
        <v>1</v>
      </c>
      <c r="C547" s="8">
        <v>2</v>
      </c>
      <c r="D547" s="193">
        <v>268</v>
      </c>
      <c r="E547" s="189"/>
      <c r="F547" s="190"/>
      <c r="G547" s="190"/>
      <c r="H547" s="190"/>
      <c r="I547" s="190"/>
      <c r="J547" s="190"/>
      <c r="K547" s="190"/>
      <c r="L547" s="190"/>
      <c r="M547" s="190"/>
      <c r="N547" s="190"/>
      <c r="O547" s="190"/>
      <c r="P547" s="190"/>
      <c r="Q547" s="190"/>
      <c r="R547" s="190"/>
      <c r="S547" s="190"/>
      <c r="T547" s="190"/>
      <c r="U547" s="190"/>
      <c r="V547" s="190"/>
      <c r="W547" s="190"/>
      <c r="X547" s="190"/>
      <c r="Y547" s="190"/>
      <c r="Z547" s="190"/>
      <c r="AA547" s="190"/>
      <c r="AB547" s="190"/>
      <c r="AC547" s="190"/>
      <c r="AD547" s="190"/>
      <c r="AE547" s="190"/>
      <c r="AF547" s="190"/>
      <c r="AG547" s="190"/>
      <c r="AH547" s="190"/>
      <c r="AI547" s="190"/>
      <c r="AJ547" s="190"/>
      <c r="AK547" s="190"/>
      <c r="AL547" s="190"/>
      <c r="AM547" s="190"/>
      <c r="AN547" s="190"/>
      <c r="AO547" s="190"/>
      <c r="AP547" s="190"/>
      <c r="AQ547" s="190"/>
      <c r="AR547" s="190"/>
      <c r="AS547" s="190"/>
      <c r="AT547" s="190"/>
      <c r="AU547" s="190"/>
      <c r="AV547" s="190"/>
      <c r="AW547" s="190"/>
      <c r="AX547" s="190"/>
      <c r="AY547" s="190"/>
      <c r="AZ547" s="190"/>
      <c r="BA547" s="190"/>
      <c r="BB547" s="190"/>
      <c r="BC547" s="190"/>
      <c r="BD547" s="190"/>
      <c r="BE547" s="190"/>
      <c r="BF547" s="190"/>
      <c r="BG547" s="190"/>
      <c r="BH547" s="190"/>
      <c r="BI547" s="190"/>
      <c r="BJ547" s="190"/>
      <c r="BK547" s="190"/>
      <c r="BL547" s="190"/>
      <c r="BM547" s="191" t="e">
        <v>#N/A</v>
      </c>
    </row>
    <row r="548" spans="1:65">
      <c r="A548" s="33"/>
      <c r="B548" s="19">
        <v>1</v>
      </c>
      <c r="C548" s="8">
        <v>3</v>
      </c>
      <c r="D548" s="193">
        <v>261</v>
      </c>
      <c r="E548" s="189"/>
      <c r="F548" s="190"/>
      <c r="G548" s="190"/>
      <c r="H548" s="190"/>
      <c r="I548" s="190"/>
      <c r="J548" s="190"/>
      <c r="K548" s="190"/>
      <c r="L548" s="190"/>
      <c r="M548" s="190"/>
      <c r="N548" s="190"/>
      <c r="O548" s="190"/>
      <c r="P548" s="190"/>
      <c r="Q548" s="190"/>
      <c r="R548" s="190"/>
      <c r="S548" s="190"/>
      <c r="T548" s="190"/>
      <c r="U548" s="190"/>
      <c r="V548" s="190"/>
      <c r="W548" s="190"/>
      <c r="X548" s="190"/>
      <c r="Y548" s="190"/>
      <c r="Z548" s="190"/>
      <c r="AA548" s="190"/>
      <c r="AB548" s="190"/>
      <c r="AC548" s="190"/>
      <c r="AD548" s="190"/>
      <c r="AE548" s="190"/>
      <c r="AF548" s="190"/>
      <c r="AG548" s="190"/>
      <c r="AH548" s="190"/>
      <c r="AI548" s="190"/>
      <c r="AJ548" s="190"/>
      <c r="AK548" s="190"/>
      <c r="AL548" s="190"/>
      <c r="AM548" s="190"/>
      <c r="AN548" s="190"/>
      <c r="AO548" s="190"/>
      <c r="AP548" s="190"/>
      <c r="AQ548" s="190"/>
      <c r="AR548" s="190"/>
      <c r="AS548" s="190"/>
      <c r="AT548" s="190"/>
      <c r="AU548" s="190"/>
      <c r="AV548" s="190"/>
      <c r="AW548" s="190"/>
      <c r="AX548" s="190"/>
      <c r="AY548" s="190"/>
      <c r="AZ548" s="190"/>
      <c r="BA548" s="190"/>
      <c r="BB548" s="190"/>
      <c r="BC548" s="190"/>
      <c r="BD548" s="190"/>
      <c r="BE548" s="190"/>
      <c r="BF548" s="190"/>
      <c r="BG548" s="190"/>
      <c r="BH548" s="190"/>
      <c r="BI548" s="190"/>
      <c r="BJ548" s="190"/>
      <c r="BK548" s="190"/>
      <c r="BL548" s="190"/>
      <c r="BM548" s="191">
        <v>16</v>
      </c>
    </row>
    <row r="549" spans="1:65">
      <c r="A549" s="33"/>
      <c r="B549" s="20" t="s">
        <v>250</v>
      </c>
      <c r="C549" s="12"/>
      <c r="D549" s="199">
        <v>265.33333333333331</v>
      </c>
      <c r="E549" s="189"/>
      <c r="F549" s="190"/>
      <c r="G549" s="190"/>
      <c r="H549" s="190"/>
      <c r="I549" s="190"/>
      <c r="J549" s="190"/>
      <c r="K549" s="190"/>
      <c r="L549" s="190"/>
      <c r="M549" s="190"/>
      <c r="N549" s="190"/>
      <c r="O549" s="190"/>
      <c r="P549" s="190"/>
      <c r="Q549" s="190"/>
      <c r="R549" s="190"/>
      <c r="S549" s="190"/>
      <c r="T549" s="190"/>
      <c r="U549" s="190"/>
      <c r="V549" s="190"/>
      <c r="W549" s="190"/>
      <c r="X549" s="190"/>
      <c r="Y549" s="190"/>
      <c r="Z549" s="190"/>
      <c r="AA549" s="190"/>
      <c r="AB549" s="190"/>
      <c r="AC549" s="190"/>
      <c r="AD549" s="190"/>
      <c r="AE549" s="190"/>
      <c r="AF549" s="190"/>
      <c r="AG549" s="190"/>
      <c r="AH549" s="190"/>
      <c r="AI549" s="190"/>
      <c r="AJ549" s="190"/>
      <c r="AK549" s="190"/>
      <c r="AL549" s="190"/>
      <c r="AM549" s="190"/>
      <c r="AN549" s="190"/>
      <c r="AO549" s="190"/>
      <c r="AP549" s="190"/>
      <c r="AQ549" s="190"/>
      <c r="AR549" s="190"/>
      <c r="AS549" s="190"/>
      <c r="AT549" s="190"/>
      <c r="AU549" s="190"/>
      <c r="AV549" s="190"/>
      <c r="AW549" s="190"/>
      <c r="AX549" s="190"/>
      <c r="AY549" s="190"/>
      <c r="AZ549" s="190"/>
      <c r="BA549" s="190"/>
      <c r="BB549" s="190"/>
      <c r="BC549" s="190"/>
      <c r="BD549" s="190"/>
      <c r="BE549" s="190"/>
      <c r="BF549" s="190"/>
      <c r="BG549" s="190"/>
      <c r="BH549" s="190"/>
      <c r="BI549" s="190"/>
      <c r="BJ549" s="190"/>
      <c r="BK549" s="190"/>
      <c r="BL549" s="190"/>
      <c r="BM549" s="191">
        <v>265.33333333333297</v>
      </c>
    </row>
    <row r="550" spans="1:65">
      <c r="A550" s="33"/>
      <c r="B550" s="3" t="s">
        <v>251</v>
      </c>
      <c r="C550" s="31"/>
      <c r="D550" s="197">
        <v>267</v>
      </c>
      <c r="E550" s="189"/>
      <c r="F550" s="190"/>
      <c r="G550" s="190"/>
      <c r="H550" s="190"/>
      <c r="I550" s="190"/>
      <c r="J550" s="190"/>
      <c r="K550" s="190"/>
      <c r="L550" s="190"/>
      <c r="M550" s="190"/>
      <c r="N550" s="190"/>
      <c r="O550" s="190"/>
      <c r="P550" s="190"/>
      <c r="Q550" s="190"/>
      <c r="R550" s="190"/>
      <c r="S550" s="190"/>
      <c r="T550" s="190"/>
      <c r="U550" s="190"/>
      <c r="V550" s="190"/>
      <c r="W550" s="190"/>
      <c r="X550" s="190"/>
      <c r="Y550" s="190"/>
      <c r="Z550" s="190"/>
      <c r="AA550" s="190"/>
      <c r="AB550" s="190"/>
      <c r="AC550" s="190"/>
      <c r="AD550" s="190"/>
      <c r="AE550" s="190"/>
      <c r="AF550" s="190"/>
      <c r="AG550" s="190"/>
      <c r="AH550" s="190"/>
      <c r="AI550" s="190"/>
      <c r="AJ550" s="190"/>
      <c r="AK550" s="190"/>
      <c r="AL550" s="190"/>
      <c r="AM550" s="190"/>
      <c r="AN550" s="190"/>
      <c r="AO550" s="190"/>
      <c r="AP550" s="190"/>
      <c r="AQ550" s="190"/>
      <c r="AR550" s="190"/>
      <c r="AS550" s="190"/>
      <c r="AT550" s="190"/>
      <c r="AU550" s="190"/>
      <c r="AV550" s="190"/>
      <c r="AW550" s="190"/>
      <c r="AX550" s="190"/>
      <c r="AY550" s="190"/>
      <c r="AZ550" s="190"/>
      <c r="BA550" s="190"/>
      <c r="BB550" s="190"/>
      <c r="BC550" s="190"/>
      <c r="BD550" s="190"/>
      <c r="BE550" s="190"/>
      <c r="BF550" s="190"/>
      <c r="BG550" s="190"/>
      <c r="BH550" s="190"/>
      <c r="BI550" s="190"/>
      <c r="BJ550" s="190"/>
      <c r="BK550" s="190"/>
      <c r="BL550" s="190"/>
      <c r="BM550" s="191">
        <v>30</v>
      </c>
    </row>
    <row r="551" spans="1:65">
      <c r="A551" s="33"/>
      <c r="B551" s="3" t="s">
        <v>252</v>
      </c>
      <c r="C551" s="31"/>
      <c r="D551" s="197">
        <v>3.7859388972001824</v>
      </c>
      <c r="E551" s="189"/>
      <c r="F551" s="190"/>
      <c r="G551" s="190"/>
      <c r="H551" s="190"/>
      <c r="I551" s="190"/>
      <c r="J551" s="190"/>
      <c r="K551" s="190"/>
      <c r="L551" s="190"/>
      <c r="M551" s="190"/>
      <c r="N551" s="190"/>
      <c r="O551" s="190"/>
      <c r="P551" s="190"/>
      <c r="Q551" s="190"/>
      <c r="R551" s="190"/>
      <c r="S551" s="190"/>
      <c r="T551" s="190"/>
      <c r="U551" s="190"/>
      <c r="V551" s="190"/>
      <c r="W551" s="190"/>
      <c r="X551" s="190"/>
      <c r="Y551" s="190"/>
      <c r="Z551" s="190"/>
      <c r="AA551" s="190"/>
      <c r="AB551" s="190"/>
      <c r="AC551" s="190"/>
      <c r="AD551" s="190"/>
      <c r="AE551" s="190"/>
      <c r="AF551" s="190"/>
      <c r="AG551" s="190"/>
      <c r="AH551" s="190"/>
      <c r="AI551" s="190"/>
      <c r="AJ551" s="190"/>
      <c r="AK551" s="190"/>
      <c r="AL551" s="190"/>
      <c r="AM551" s="190"/>
      <c r="AN551" s="190"/>
      <c r="AO551" s="190"/>
      <c r="AP551" s="190"/>
      <c r="AQ551" s="190"/>
      <c r="AR551" s="190"/>
      <c r="AS551" s="190"/>
      <c r="AT551" s="190"/>
      <c r="AU551" s="190"/>
      <c r="AV551" s="190"/>
      <c r="AW551" s="190"/>
      <c r="AX551" s="190"/>
      <c r="AY551" s="190"/>
      <c r="AZ551" s="190"/>
      <c r="BA551" s="190"/>
      <c r="BB551" s="190"/>
      <c r="BC551" s="190"/>
      <c r="BD551" s="190"/>
      <c r="BE551" s="190"/>
      <c r="BF551" s="190"/>
      <c r="BG551" s="190"/>
      <c r="BH551" s="190"/>
      <c r="BI551" s="190"/>
      <c r="BJ551" s="190"/>
      <c r="BK551" s="190"/>
      <c r="BL551" s="190"/>
      <c r="BM551" s="198"/>
    </row>
    <row r="552" spans="1:65">
      <c r="A552" s="33"/>
      <c r="B552" s="3" t="s">
        <v>87</v>
      </c>
      <c r="C552" s="31"/>
      <c r="D552" s="13">
        <v>1.4268613934171543E-2</v>
      </c>
      <c r="E552" s="10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63"/>
    </row>
    <row r="553" spans="1:65">
      <c r="A553" s="33"/>
      <c r="B553" s="3" t="s">
        <v>253</v>
      </c>
      <c r="C553" s="31"/>
      <c r="D553" s="13">
        <v>1.3322676295501878E-15</v>
      </c>
      <c r="E553" s="10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63"/>
    </row>
    <row r="554" spans="1:65">
      <c r="A554" s="33"/>
      <c r="B554" s="53" t="s">
        <v>254</v>
      </c>
      <c r="C554" s="54"/>
      <c r="D554" s="52" t="s">
        <v>255</v>
      </c>
      <c r="E554" s="10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63"/>
    </row>
    <row r="555" spans="1:65">
      <c r="B555" s="34"/>
      <c r="C555" s="20"/>
      <c r="D555" s="29"/>
      <c r="BM555" s="63"/>
    </row>
    <row r="556" spans="1:65" ht="15">
      <c r="B556" s="35" t="s">
        <v>621</v>
      </c>
      <c r="BM556" s="30" t="s">
        <v>256</v>
      </c>
    </row>
    <row r="557" spans="1:65" ht="15">
      <c r="A557" s="26" t="s">
        <v>21</v>
      </c>
      <c r="B557" s="18" t="s">
        <v>115</v>
      </c>
      <c r="C557" s="15" t="s">
        <v>116</v>
      </c>
      <c r="D557" s="16" t="s">
        <v>314</v>
      </c>
      <c r="E557" s="10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0">
        <v>1</v>
      </c>
    </row>
    <row r="558" spans="1:65">
      <c r="A558" s="33"/>
      <c r="B558" s="19" t="s">
        <v>217</v>
      </c>
      <c r="C558" s="8" t="s">
        <v>217</v>
      </c>
      <c r="D558" s="9" t="s">
        <v>117</v>
      </c>
      <c r="E558" s="10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0" t="s">
        <v>3</v>
      </c>
    </row>
    <row r="559" spans="1:65">
      <c r="A559" s="33"/>
      <c r="B559" s="19"/>
      <c r="C559" s="8"/>
      <c r="D559" s="9" t="s">
        <v>323</v>
      </c>
      <c r="E559" s="10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0">
        <v>2</v>
      </c>
    </row>
    <row r="560" spans="1:65">
      <c r="A560" s="33"/>
      <c r="B560" s="19"/>
      <c r="C560" s="8"/>
      <c r="D560" s="27"/>
      <c r="E560" s="10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0">
        <v>2</v>
      </c>
    </row>
    <row r="561" spans="1:65">
      <c r="A561" s="33"/>
      <c r="B561" s="18">
        <v>1</v>
      </c>
      <c r="C561" s="14">
        <v>1</v>
      </c>
      <c r="D561" s="21">
        <v>2.2200000000000002</v>
      </c>
      <c r="E561" s="10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0">
        <v>1</v>
      </c>
    </row>
    <row r="562" spans="1:65">
      <c r="A562" s="33"/>
      <c r="B562" s="19">
        <v>1</v>
      </c>
      <c r="C562" s="8">
        <v>2</v>
      </c>
      <c r="D562" s="10">
        <v>2.2200000000000002</v>
      </c>
      <c r="E562" s="10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0" t="e">
        <v>#N/A</v>
      </c>
    </row>
    <row r="563" spans="1:65">
      <c r="A563" s="33"/>
      <c r="B563" s="19">
        <v>1</v>
      </c>
      <c r="C563" s="8">
        <v>3</v>
      </c>
      <c r="D563" s="10">
        <v>2.13</v>
      </c>
      <c r="E563" s="10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0">
        <v>16</v>
      </c>
    </row>
    <row r="564" spans="1:65">
      <c r="A564" s="33"/>
      <c r="B564" s="20" t="s">
        <v>250</v>
      </c>
      <c r="C564" s="12"/>
      <c r="D564" s="24">
        <v>2.19</v>
      </c>
      <c r="E564" s="10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0">
        <v>2.19</v>
      </c>
    </row>
    <row r="565" spans="1:65">
      <c r="A565" s="33"/>
      <c r="B565" s="3" t="s">
        <v>251</v>
      </c>
      <c r="C565" s="31"/>
      <c r="D565" s="11">
        <v>2.2200000000000002</v>
      </c>
      <c r="E565" s="10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0">
        <v>31</v>
      </c>
    </row>
    <row r="566" spans="1:65">
      <c r="A566" s="33"/>
      <c r="B566" s="3" t="s">
        <v>252</v>
      </c>
      <c r="C566" s="31"/>
      <c r="D566" s="25">
        <v>5.1961524227066493E-2</v>
      </c>
      <c r="E566" s="10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3"/>
    </row>
    <row r="567" spans="1:65">
      <c r="A567" s="33"/>
      <c r="B567" s="3" t="s">
        <v>87</v>
      </c>
      <c r="C567" s="31"/>
      <c r="D567" s="13">
        <v>2.3726723391354565E-2</v>
      </c>
      <c r="E567" s="10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3"/>
    </row>
    <row r="568" spans="1:65">
      <c r="A568" s="33"/>
      <c r="B568" s="3" t="s">
        <v>253</v>
      </c>
      <c r="C568" s="31"/>
      <c r="D568" s="13">
        <v>0</v>
      </c>
      <c r="E568" s="10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3"/>
    </row>
    <row r="569" spans="1:65">
      <c r="A569" s="33"/>
      <c r="B569" s="53" t="s">
        <v>254</v>
      </c>
      <c r="C569" s="54"/>
      <c r="D569" s="52" t="s">
        <v>255</v>
      </c>
      <c r="E569" s="10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3"/>
    </row>
    <row r="570" spans="1:65">
      <c r="B570" s="34"/>
      <c r="C570" s="20"/>
      <c r="D570" s="29"/>
      <c r="BM570" s="63"/>
    </row>
    <row r="571" spans="1:65" ht="15">
      <c r="B571" s="35" t="s">
        <v>622</v>
      </c>
      <c r="BM571" s="30" t="s">
        <v>256</v>
      </c>
    </row>
    <row r="572" spans="1:65" ht="15">
      <c r="A572" s="26" t="s">
        <v>24</v>
      </c>
      <c r="B572" s="18" t="s">
        <v>115</v>
      </c>
      <c r="C572" s="15" t="s">
        <v>116</v>
      </c>
      <c r="D572" s="16" t="s">
        <v>314</v>
      </c>
      <c r="E572" s="10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0">
        <v>1</v>
      </c>
    </row>
    <row r="573" spans="1:65">
      <c r="A573" s="33"/>
      <c r="B573" s="19" t="s">
        <v>217</v>
      </c>
      <c r="C573" s="8" t="s">
        <v>217</v>
      </c>
      <c r="D573" s="9" t="s">
        <v>117</v>
      </c>
      <c r="E573" s="10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0" t="s">
        <v>3</v>
      </c>
    </row>
    <row r="574" spans="1:65">
      <c r="A574" s="33"/>
      <c r="B574" s="19"/>
      <c r="C574" s="8"/>
      <c r="D574" s="9" t="s">
        <v>323</v>
      </c>
      <c r="E574" s="10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0">
        <v>2</v>
      </c>
    </row>
    <row r="575" spans="1:65">
      <c r="A575" s="33"/>
      <c r="B575" s="19"/>
      <c r="C575" s="8"/>
      <c r="D575" s="27"/>
      <c r="E575" s="10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0">
        <v>2</v>
      </c>
    </row>
    <row r="576" spans="1:65">
      <c r="A576" s="33"/>
      <c r="B576" s="18">
        <v>1</v>
      </c>
      <c r="C576" s="14">
        <v>1</v>
      </c>
      <c r="D576" s="21">
        <v>1.1200000000000001</v>
      </c>
      <c r="E576" s="10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0">
        <v>1</v>
      </c>
    </row>
    <row r="577" spans="1:65">
      <c r="A577" s="33"/>
      <c r="B577" s="19">
        <v>1</v>
      </c>
      <c r="C577" s="8">
        <v>2</v>
      </c>
      <c r="D577" s="10">
        <v>1.1200000000000001</v>
      </c>
      <c r="E577" s="10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0" t="e">
        <v>#N/A</v>
      </c>
    </row>
    <row r="578" spans="1:65">
      <c r="A578" s="33"/>
      <c r="B578" s="19">
        <v>1</v>
      </c>
      <c r="C578" s="8">
        <v>3</v>
      </c>
      <c r="D578" s="10">
        <v>1.07</v>
      </c>
      <c r="E578" s="10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0">
        <v>16</v>
      </c>
    </row>
    <row r="579" spans="1:65">
      <c r="A579" s="33"/>
      <c r="B579" s="20" t="s">
        <v>250</v>
      </c>
      <c r="C579" s="12"/>
      <c r="D579" s="24">
        <v>1.1033333333333335</v>
      </c>
      <c r="E579" s="10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0">
        <v>1.1033333333333299</v>
      </c>
    </row>
    <row r="580" spans="1:65">
      <c r="A580" s="33"/>
      <c r="B580" s="3" t="s">
        <v>251</v>
      </c>
      <c r="C580" s="31"/>
      <c r="D580" s="11">
        <v>1.1200000000000001</v>
      </c>
      <c r="E580" s="10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0">
        <v>32</v>
      </c>
    </row>
    <row r="581" spans="1:65">
      <c r="A581" s="33"/>
      <c r="B581" s="3" t="s">
        <v>252</v>
      </c>
      <c r="C581" s="31"/>
      <c r="D581" s="25">
        <v>2.8867513459481315E-2</v>
      </c>
      <c r="E581" s="10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63"/>
    </row>
    <row r="582" spans="1:65">
      <c r="A582" s="33"/>
      <c r="B582" s="3" t="s">
        <v>87</v>
      </c>
      <c r="C582" s="31"/>
      <c r="D582" s="13">
        <v>2.6163909479892427E-2</v>
      </c>
      <c r="E582" s="10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3"/>
    </row>
    <row r="583" spans="1:65">
      <c r="A583" s="33"/>
      <c r="B583" s="3" t="s">
        <v>253</v>
      </c>
      <c r="C583" s="31"/>
      <c r="D583" s="13">
        <v>3.3306690738754696E-15</v>
      </c>
      <c r="E583" s="10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3"/>
    </row>
    <row r="584" spans="1:65">
      <c r="A584" s="33"/>
      <c r="B584" s="53" t="s">
        <v>254</v>
      </c>
      <c r="C584" s="54"/>
      <c r="D584" s="52" t="s">
        <v>255</v>
      </c>
      <c r="E584" s="10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3"/>
    </row>
    <row r="585" spans="1:65">
      <c r="B585" s="34"/>
      <c r="C585" s="20"/>
      <c r="D585" s="29"/>
      <c r="BM585" s="63"/>
    </row>
    <row r="586" spans="1:65" ht="15">
      <c r="B586" s="35" t="s">
        <v>623</v>
      </c>
      <c r="BM586" s="30" t="s">
        <v>256</v>
      </c>
    </row>
    <row r="587" spans="1:65" ht="15">
      <c r="A587" s="26" t="s">
        <v>27</v>
      </c>
      <c r="B587" s="18" t="s">
        <v>115</v>
      </c>
      <c r="C587" s="15" t="s">
        <v>116</v>
      </c>
      <c r="D587" s="16" t="s">
        <v>314</v>
      </c>
      <c r="E587" s="10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0">
        <v>1</v>
      </c>
    </row>
    <row r="588" spans="1:65">
      <c r="A588" s="33"/>
      <c r="B588" s="19" t="s">
        <v>217</v>
      </c>
      <c r="C588" s="8" t="s">
        <v>217</v>
      </c>
      <c r="D588" s="9" t="s">
        <v>117</v>
      </c>
      <c r="E588" s="10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0" t="s">
        <v>3</v>
      </c>
    </row>
    <row r="589" spans="1:65">
      <c r="A589" s="33"/>
      <c r="B589" s="19"/>
      <c r="C589" s="8"/>
      <c r="D589" s="9" t="s">
        <v>323</v>
      </c>
      <c r="E589" s="10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0">
        <v>2</v>
      </c>
    </row>
    <row r="590" spans="1:65">
      <c r="A590" s="33"/>
      <c r="B590" s="19"/>
      <c r="C590" s="8"/>
      <c r="D590" s="27"/>
      <c r="E590" s="10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0">
        <v>2</v>
      </c>
    </row>
    <row r="591" spans="1:65">
      <c r="A591" s="33"/>
      <c r="B591" s="18">
        <v>1</v>
      </c>
      <c r="C591" s="14">
        <v>1</v>
      </c>
      <c r="D591" s="100" t="s">
        <v>99</v>
      </c>
      <c r="E591" s="10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0">
        <v>1</v>
      </c>
    </row>
    <row r="592" spans="1:65">
      <c r="A592" s="33"/>
      <c r="B592" s="19">
        <v>1</v>
      </c>
      <c r="C592" s="8">
        <v>2</v>
      </c>
      <c r="D592" s="103" t="s">
        <v>99</v>
      </c>
      <c r="E592" s="10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0" t="e">
        <v>#N/A</v>
      </c>
    </row>
    <row r="593" spans="1:65">
      <c r="A593" s="33"/>
      <c r="B593" s="19">
        <v>1</v>
      </c>
      <c r="C593" s="8">
        <v>3</v>
      </c>
      <c r="D593" s="103" t="s">
        <v>99</v>
      </c>
      <c r="E593" s="10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0">
        <v>16</v>
      </c>
    </row>
    <row r="594" spans="1:65">
      <c r="A594" s="33"/>
      <c r="B594" s="20" t="s">
        <v>250</v>
      </c>
      <c r="C594" s="12"/>
      <c r="D594" s="24" t="s">
        <v>635</v>
      </c>
      <c r="E594" s="10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0" t="s">
        <v>99</v>
      </c>
    </row>
    <row r="595" spans="1:65">
      <c r="A595" s="33"/>
      <c r="B595" s="3" t="s">
        <v>251</v>
      </c>
      <c r="C595" s="31"/>
      <c r="D595" s="11" t="s">
        <v>635</v>
      </c>
      <c r="E595" s="10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0">
        <v>33</v>
      </c>
    </row>
    <row r="596" spans="1:65">
      <c r="A596" s="33"/>
      <c r="B596" s="3" t="s">
        <v>252</v>
      </c>
      <c r="C596" s="31"/>
      <c r="D596" s="25" t="s">
        <v>635</v>
      </c>
      <c r="E596" s="10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63"/>
    </row>
    <row r="597" spans="1:65">
      <c r="A597" s="33"/>
      <c r="B597" s="3" t="s">
        <v>87</v>
      </c>
      <c r="C597" s="31"/>
      <c r="D597" s="13" t="s">
        <v>635</v>
      </c>
      <c r="E597" s="10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3"/>
    </row>
    <row r="598" spans="1:65">
      <c r="A598" s="33"/>
      <c r="B598" s="3" t="s">
        <v>253</v>
      </c>
      <c r="C598" s="31"/>
      <c r="D598" s="13" t="s">
        <v>635</v>
      </c>
      <c r="E598" s="10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3"/>
    </row>
    <row r="599" spans="1:65">
      <c r="A599" s="33"/>
      <c r="B599" s="53" t="s">
        <v>254</v>
      </c>
      <c r="C599" s="54"/>
      <c r="D599" s="52" t="s">
        <v>255</v>
      </c>
      <c r="E599" s="10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3"/>
    </row>
    <row r="600" spans="1:65">
      <c r="B600" s="34"/>
      <c r="C600" s="20"/>
      <c r="D600" s="29"/>
      <c r="BM600" s="63"/>
    </row>
    <row r="601" spans="1:65" ht="15">
      <c r="B601" s="35" t="s">
        <v>624</v>
      </c>
      <c r="BM601" s="30" t="s">
        <v>256</v>
      </c>
    </row>
    <row r="602" spans="1:65" ht="15">
      <c r="A602" s="26" t="s">
        <v>30</v>
      </c>
      <c r="B602" s="18" t="s">
        <v>115</v>
      </c>
      <c r="C602" s="15" t="s">
        <v>116</v>
      </c>
      <c r="D602" s="16" t="s">
        <v>314</v>
      </c>
      <c r="E602" s="10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0">
        <v>1</v>
      </c>
    </row>
    <row r="603" spans="1:65">
      <c r="A603" s="33"/>
      <c r="B603" s="19" t="s">
        <v>217</v>
      </c>
      <c r="C603" s="8" t="s">
        <v>217</v>
      </c>
      <c r="D603" s="9" t="s">
        <v>117</v>
      </c>
      <c r="E603" s="10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0" t="s">
        <v>3</v>
      </c>
    </row>
    <row r="604" spans="1:65">
      <c r="A604" s="33"/>
      <c r="B604" s="19"/>
      <c r="C604" s="8"/>
      <c r="D604" s="9" t="s">
        <v>323</v>
      </c>
      <c r="E604" s="10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0">
        <v>1</v>
      </c>
    </row>
    <row r="605" spans="1:65">
      <c r="A605" s="33"/>
      <c r="B605" s="19"/>
      <c r="C605" s="8"/>
      <c r="D605" s="27"/>
      <c r="E605" s="10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0">
        <v>1</v>
      </c>
    </row>
    <row r="606" spans="1:65">
      <c r="A606" s="33"/>
      <c r="B606" s="18">
        <v>1</v>
      </c>
      <c r="C606" s="14">
        <v>1</v>
      </c>
      <c r="D606" s="207">
        <v>14.1</v>
      </c>
      <c r="E606" s="203"/>
      <c r="F606" s="204"/>
      <c r="G606" s="204"/>
      <c r="H606" s="204"/>
      <c r="I606" s="204"/>
      <c r="J606" s="204"/>
      <c r="K606" s="204"/>
      <c r="L606" s="204"/>
      <c r="M606" s="204"/>
      <c r="N606" s="204"/>
      <c r="O606" s="204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  <c r="AA606" s="204"/>
      <c r="AB606" s="204"/>
      <c r="AC606" s="204"/>
      <c r="AD606" s="204"/>
      <c r="AE606" s="204"/>
      <c r="AF606" s="204"/>
      <c r="AG606" s="204"/>
      <c r="AH606" s="204"/>
      <c r="AI606" s="204"/>
      <c r="AJ606" s="204"/>
      <c r="AK606" s="204"/>
      <c r="AL606" s="204"/>
      <c r="AM606" s="204"/>
      <c r="AN606" s="204"/>
      <c r="AO606" s="204"/>
      <c r="AP606" s="204"/>
      <c r="AQ606" s="204"/>
      <c r="AR606" s="204"/>
      <c r="AS606" s="204"/>
      <c r="AT606" s="204"/>
      <c r="AU606" s="204"/>
      <c r="AV606" s="204"/>
      <c r="AW606" s="204"/>
      <c r="AX606" s="204"/>
      <c r="AY606" s="204"/>
      <c r="AZ606" s="204"/>
      <c r="BA606" s="204"/>
      <c r="BB606" s="204"/>
      <c r="BC606" s="204"/>
      <c r="BD606" s="204"/>
      <c r="BE606" s="204"/>
      <c r="BF606" s="204"/>
      <c r="BG606" s="204"/>
      <c r="BH606" s="204"/>
      <c r="BI606" s="204"/>
      <c r="BJ606" s="204"/>
      <c r="BK606" s="204"/>
      <c r="BL606" s="204"/>
      <c r="BM606" s="210">
        <v>1</v>
      </c>
    </row>
    <row r="607" spans="1:65">
      <c r="A607" s="33"/>
      <c r="B607" s="19">
        <v>1</v>
      </c>
      <c r="C607" s="8">
        <v>2</v>
      </c>
      <c r="D607" s="211">
        <v>14.2</v>
      </c>
      <c r="E607" s="203"/>
      <c r="F607" s="204"/>
      <c r="G607" s="204"/>
      <c r="H607" s="204"/>
      <c r="I607" s="204"/>
      <c r="J607" s="204"/>
      <c r="K607" s="204"/>
      <c r="L607" s="204"/>
      <c r="M607" s="204"/>
      <c r="N607" s="204"/>
      <c r="O607" s="204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  <c r="AA607" s="204"/>
      <c r="AB607" s="204"/>
      <c r="AC607" s="204"/>
      <c r="AD607" s="204"/>
      <c r="AE607" s="204"/>
      <c r="AF607" s="204"/>
      <c r="AG607" s="204"/>
      <c r="AH607" s="204"/>
      <c r="AI607" s="204"/>
      <c r="AJ607" s="204"/>
      <c r="AK607" s="204"/>
      <c r="AL607" s="204"/>
      <c r="AM607" s="204"/>
      <c r="AN607" s="204"/>
      <c r="AO607" s="204"/>
      <c r="AP607" s="204"/>
      <c r="AQ607" s="204"/>
      <c r="AR607" s="204"/>
      <c r="AS607" s="204"/>
      <c r="AT607" s="204"/>
      <c r="AU607" s="204"/>
      <c r="AV607" s="204"/>
      <c r="AW607" s="204"/>
      <c r="AX607" s="204"/>
      <c r="AY607" s="204"/>
      <c r="AZ607" s="204"/>
      <c r="BA607" s="204"/>
      <c r="BB607" s="204"/>
      <c r="BC607" s="204"/>
      <c r="BD607" s="204"/>
      <c r="BE607" s="204"/>
      <c r="BF607" s="204"/>
      <c r="BG607" s="204"/>
      <c r="BH607" s="204"/>
      <c r="BI607" s="204"/>
      <c r="BJ607" s="204"/>
      <c r="BK607" s="204"/>
      <c r="BL607" s="204"/>
      <c r="BM607" s="210" t="e">
        <v>#N/A</v>
      </c>
    </row>
    <row r="608" spans="1:65">
      <c r="A608" s="33"/>
      <c r="B608" s="19">
        <v>1</v>
      </c>
      <c r="C608" s="8">
        <v>3</v>
      </c>
      <c r="D608" s="211">
        <v>14.2</v>
      </c>
      <c r="E608" s="203"/>
      <c r="F608" s="204"/>
      <c r="G608" s="204"/>
      <c r="H608" s="204"/>
      <c r="I608" s="204"/>
      <c r="J608" s="204"/>
      <c r="K608" s="204"/>
      <c r="L608" s="204"/>
      <c r="M608" s="204"/>
      <c r="N608" s="204"/>
      <c r="O608" s="204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  <c r="AA608" s="204"/>
      <c r="AB608" s="204"/>
      <c r="AC608" s="204"/>
      <c r="AD608" s="204"/>
      <c r="AE608" s="204"/>
      <c r="AF608" s="204"/>
      <c r="AG608" s="204"/>
      <c r="AH608" s="204"/>
      <c r="AI608" s="204"/>
      <c r="AJ608" s="204"/>
      <c r="AK608" s="204"/>
      <c r="AL608" s="204"/>
      <c r="AM608" s="204"/>
      <c r="AN608" s="204"/>
      <c r="AO608" s="204"/>
      <c r="AP608" s="204"/>
      <c r="AQ608" s="204"/>
      <c r="AR608" s="204"/>
      <c r="AS608" s="204"/>
      <c r="AT608" s="204"/>
      <c r="AU608" s="204"/>
      <c r="AV608" s="204"/>
      <c r="AW608" s="204"/>
      <c r="AX608" s="204"/>
      <c r="AY608" s="204"/>
      <c r="AZ608" s="204"/>
      <c r="BA608" s="204"/>
      <c r="BB608" s="204"/>
      <c r="BC608" s="204"/>
      <c r="BD608" s="204"/>
      <c r="BE608" s="204"/>
      <c r="BF608" s="204"/>
      <c r="BG608" s="204"/>
      <c r="BH608" s="204"/>
      <c r="BI608" s="204"/>
      <c r="BJ608" s="204"/>
      <c r="BK608" s="204"/>
      <c r="BL608" s="204"/>
      <c r="BM608" s="210">
        <v>16</v>
      </c>
    </row>
    <row r="609" spans="1:65">
      <c r="A609" s="33"/>
      <c r="B609" s="20" t="s">
        <v>250</v>
      </c>
      <c r="C609" s="12"/>
      <c r="D609" s="216">
        <v>14.166666666666666</v>
      </c>
      <c r="E609" s="203"/>
      <c r="F609" s="204"/>
      <c r="G609" s="204"/>
      <c r="H609" s="204"/>
      <c r="I609" s="204"/>
      <c r="J609" s="204"/>
      <c r="K609" s="204"/>
      <c r="L609" s="204"/>
      <c r="M609" s="204"/>
      <c r="N609" s="204"/>
      <c r="O609" s="204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  <c r="AA609" s="204"/>
      <c r="AB609" s="204"/>
      <c r="AC609" s="204"/>
      <c r="AD609" s="204"/>
      <c r="AE609" s="204"/>
      <c r="AF609" s="204"/>
      <c r="AG609" s="204"/>
      <c r="AH609" s="204"/>
      <c r="AI609" s="204"/>
      <c r="AJ609" s="204"/>
      <c r="AK609" s="204"/>
      <c r="AL609" s="204"/>
      <c r="AM609" s="204"/>
      <c r="AN609" s="204"/>
      <c r="AO609" s="204"/>
      <c r="AP609" s="204"/>
      <c r="AQ609" s="204"/>
      <c r="AR609" s="204"/>
      <c r="AS609" s="204"/>
      <c r="AT609" s="204"/>
      <c r="AU609" s="204"/>
      <c r="AV609" s="204"/>
      <c r="AW609" s="204"/>
      <c r="AX609" s="204"/>
      <c r="AY609" s="204"/>
      <c r="AZ609" s="204"/>
      <c r="BA609" s="204"/>
      <c r="BB609" s="204"/>
      <c r="BC609" s="204"/>
      <c r="BD609" s="204"/>
      <c r="BE609" s="204"/>
      <c r="BF609" s="204"/>
      <c r="BG609" s="204"/>
      <c r="BH609" s="204"/>
      <c r="BI609" s="204"/>
      <c r="BJ609" s="204"/>
      <c r="BK609" s="204"/>
      <c r="BL609" s="204"/>
      <c r="BM609" s="210">
        <v>14.1666666666667</v>
      </c>
    </row>
    <row r="610" spans="1:65">
      <c r="A610" s="33"/>
      <c r="B610" s="3" t="s">
        <v>251</v>
      </c>
      <c r="C610" s="31"/>
      <c r="D610" s="202">
        <v>14.2</v>
      </c>
      <c r="E610" s="203"/>
      <c r="F610" s="204"/>
      <c r="G610" s="204"/>
      <c r="H610" s="204"/>
      <c r="I610" s="204"/>
      <c r="J610" s="204"/>
      <c r="K610" s="204"/>
      <c r="L610" s="204"/>
      <c r="M610" s="204"/>
      <c r="N610" s="204"/>
      <c r="O610" s="204"/>
      <c r="P610" s="204"/>
      <c r="Q610" s="204"/>
      <c r="R610" s="204"/>
      <c r="S610" s="204"/>
      <c r="T610" s="204"/>
      <c r="U610" s="204"/>
      <c r="V610" s="204"/>
      <c r="W610" s="204"/>
      <c r="X610" s="204"/>
      <c r="Y610" s="204"/>
      <c r="Z610" s="204"/>
      <c r="AA610" s="204"/>
      <c r="AB610" s="204"/>
      <c r="AC610" s="204"/>
      <c r="AD610" s="204"/>
      <c r="AE610" s="204"/>
      <c r="AF610" s="204"/>
      <c r="AG610" s="204"/>
      <c r="AH610" s="204"/>
      <c r="AI610" s="204"/>
      <c r="AJ610" s="204"/>
      <c r="AK610" s="204"/>
      <c r="AL610" s="204"/>
      <c r="AM610" s="204"/>
      <c r="AN610" s="204"/>
      <c r="AO610" s="204"/>
      <c r="AP610" s="204"/>
      <c r="AQ610" s="204"/>
      <c r="AR610" s="204"/>
      <c r="AS610" s="204"/>
      <c r="AT610" s="204"/>
      <c r="AU610" s="204"/>
      <c r="AV610" s="204"/>
      <c r="AW610" s="204"/>
      <c r="AX610" s="204"/>
      <c r="AY610" s="204"/>
      <c r="AZ610" s="204"/>
      <c r="BA610" s="204"/>
      <c r="BB610" s="204"/>
      <c r="BC610" s="204"/>
      <c r="BD610" s="204"/>
      <c r="BE610" s="204"/>
      <c r="BF610" s="204"/>
      <c r="BG610" s="204"/>
      <c r="BH610" s="204"/>
      <c r="BI610" s="204"/>
      <c r="BJ610" s="204"/>
      <c r="BK610" s="204"/>
      <c r="BL610" s="204"/>
      <c r="BM610" s="210">
        <v>34</v>
      </c>
    </row>
    <row r="611" spans="1:65">
      <c r="A611" s="33"/>
      <c r="B611" s="3" t="s">
        <v>252</v>
      </c>
      <c r="C611" s="31"/>
      <c r="D611" s="202">
        <v>5.7735026918962373E-2</v>
      </c>
      <c r="E611" s="203"/>
      <c r="F611" s="204"/>
      <c r="G611" s="204"/>
      <c r="H611" s="204"/>
      <c r="I611" s="204"/>
      <c r="J611" s="204"/>
      <c r="K611" s="204"/>
      <c r="L611" s="204"/>
      <c r="M611" s="204"/>
      <c r="N611" s="204"/>
      <c r="O611" s="204"/>
      <c r="P611" s="204"/>
      <c r="Q611" s="204"/>
      <c r="R611" s="204"/>
      <c r="S611" s="204"/>
      <c r="T611" s="204"/>
      <c r="U611" s="204"/>
      <c r="V611" s="204"/>
      <c r="W611" s="204"/>
      <c r="X611" s="204"/>
      <c r="Y611" s="204"/>
      <c r="Z611" s="204"/>
      <c r="AA611" s="204"/>
      <c r="AB611" s="204"/>
      <c r="AC611" s="204"/>
      <c r="AD611" s="204"/>
      <c r="AE611" s="204"/>
      <c r="AF611" s="204"/>
      <c r="AG611" s="204"/>
      <c r="AH611" s="204"/>
      <c r="AI611" s="204"/>
      <c r="AJ611" s="204"/>
      <c r="AK611" s="204"/>
      <c r="AL611" s="204"/>
      <c r="AM611" s="204"/>
      <c r="AN611" s="204"/>
      <c r="AO611" s="204"/>
      <c r="AP611" s="204"/>
      <c r="AQ611" s="204"/>
      <c r="AR611" s="204"/>
      <c r="AS611" s="204"/>
      <c r="AT611" s="204"/>
      <c r="AU611" s="204"/>
      <c r="AV611" s="204"/>
      <c r="AW611" s="204"/>
      <c r="AX611" s="204"/>
      <c r="AY611" s="204"/>
      <c r="AZ611" s="204"/>
      <c r="BA611" s="204"/>
      <c r="BB611" s="204"/>
      <c r="BC611" s="204"/>
      <c r="BD611" s="204"/>
      <c r="BE611" s="204"/>
      <c r="BF611" s="204"/>
      <c r="BG611" s="204"/>
      <c r="BH611" s="204"/>
      <c r="BI611" s="204"/>
      <c r="BJ611" s="204"/>
      <c r="BK611" s="204"/>
      <c r="BL611" s="204"/>
      <c r="BM611" s="205"/>
    </row>
    <row r="612" spans="1:65">
      <c r="A612" s="33"/>
      <c r="B612" s="3" t="s">
        <v>87</v>
      </c>
      <c r="C612" s="31"/>
      <c r="D612" s="13">
        <v>4.0754136648679324E-3</v>
      </c>
      <c r="E612" s="10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63"/>
    </row>
    <row r="613" spans="1:65">
      <c r="A613" s="33"/>
      <c r="B613" s="3" t="s">
        <v>253</v>
      </c>
      <c r="C613" s="31"/>
      <c r="D613" s="13">
        <v>-2.3314683517128287E-15</v>
      </c>
      <c r="E613" s="10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63"/>
    </row>
    <row r="614" spans="1:65">
      <c r="A614" s="33"/>
      <c r="B614" s="53" t="s">
        <v>254</v>
      </c>
      <c r="C614" s="54"/>
      <c r="D614" s="52" t="s">
        <v>255</v>
      </c>
      <c r="E614" s="10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63"/>
    </row>
    <row r="615" spans="1:65">
      <c r="B615" s="34"/>
      <c r="C615" s="20"/>
      <c r="D615" s="29"/>
      <c r="BM615" s="63"/>
    </row>
    <row r="616" spans="1:65" ht="15">
      <c r="B616" s="35" t="s">
        <v>625</v>
      </c>
      <c r="BM616" s="30" t="s">
        <v>256</v>
      </c>
    </row>
    <row r="617" spans="1:65" ht="15">
      <c r="A617" s="26" t="s">
        <v>63</v>
      </c>
      <c r="B617" s="18" t="s">
        <v>115</v>
      </c>
      <c r="C617" s="15" t="s">
        <v>116</v>
      </c>
      <c r="D617" s="16" t="s">
        <v>314</v>
      </c>
      <c r="E617" s="10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0">
        <v>1</v>
      </c>
    </row>
    <row r="618" spans="1:65">
      <c r="A618" s="33"/>
      <c r="B618" s="19" t="s">
        <v>217</v>
      </c>
      <c r="C618" s="8" t="s">
        <v>217</v>
      </c>
      <c r="D618" s="9" t="s">
        <v>117</v>
      </c>
      <c r="E618" s="10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0" t="s">
        <v>1</v>
      </c>
    </row>
    <row r="619" spans="1:65">
      <c r="A619" s="33"/>
      <c r="B619" s="19"/>
      <c r="C619" s="8"/>
      <c r="D619" s="9" t="s">
        <v>323</v>
      </c>
      <c r="E619" s="10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0">
        <v>3</v>
      </c>
    </row>
    <row r="620" spans="1:65">
      <c r="A620" s="33"/>
      <c r="B620" s="19"/>
      <c r="C620" s="8"/>
      <c r="D620" s="27"/>
      <c r="E620" s="10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0">
        <v>3</v>
      </c>
    </row>
    <row r="621" spans="1:65">
      <c r="A621" s="33"/>
      <c r="B621" s="18">
        <v>1</v>
      </c>
      <c r="C621" s="14">
        <v>1</v>
      </c>
      <c r="D621" s="170">
        <v>0.70499999999999996</v>
      </c>
      <c r="E621" s="174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  <c r="AA621" s="175"/>
      <c r="AB621" s="175"/>
      <c r="AC621" s="175"/>
      <c r="AD621" s="175"/>
      <c r="AE621" s="175"/>
      <c r="AF621" s="175"/>
      <c r="AG621" s="175"/>
      <c r="AH621" s="175"/>
      <c r="AI621" s="175"/>
      <c r="AJ621" s="175"/>
      <c r="AK621" s="175"/>
      <c r="AL621" s="175"/>
      <c r="AM621" s="175"/>
      <c r="AN621" s="175"/>
      <c r="AO621" s="175"/>
      <c r="AP621" s="175"/>
      <c r="AQ621" s="175"/>
      <c r="AR621" s="175"/>
      <c r="AS621" s="175"/>
      <c r="AT621" s="175"/>
      <c r="AU621" s="175"/>
      <c r="AV621" s="175"/>
      <c r="AW621" s="175"/>
      <c r="AX621" s="175"/>
      <c r="AY621" s="175"/>
      <c r="AZ621" s="175"/>
      <c r="BA621" s="175"/>
      <c r="BB621" s="175"/>
      <c r="BC621" s="175"/>
      <c r="BD621" s="175"/>
      <c r="BE621" s="175"/>
      <c r="BF621" s="175"/>
      <c r="BG621" s="175"/>
      <c r="BH621" s="175"/>
      <c r="BI621" s="175"/>
      <c r="BJ621" s="175"/>
      <c r="BK621" s="175"/>
      <c r="BL621" s="175"/>
      <c r="BM621" s="176">
        <v>1</v>
      </c>
    </row>
    <row r="622" spans="1:65">
      <c r="A622" s="33"/>
      <c r="B622" s="19">
        <v>1</v>
      </c>
      <c r="C622" s="8">
        <v>2</v>
      </c>
      <c r="D622" s="178">
        <v>0.70099999999999996</v>
      </c>
      <c r="E622" s="174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  <c r="AA622" s="175"/>
      <c r="AB622" s="175"/>
      <c r="AC622" s="175"/>
      <c r="AD622" s="175"/>
      <c r="AE622" s="175"/>
      <c r="AF622" s="175"/>
      <c r="AG622" s="175"/>
      <c r="AH622" s="175"/>
      <c r="AI622" s="175"/>
      <c r="AJ622" s="175"/>
      <c r="AK622" s="175"/>
      <c r="AL622" s="175"/>
      <c r="AM622" s="175"/>
      <c r="AN622" s="175"/>
      <c r="AO622" s="175"/>
      <c r="AP622" s="175"/>
      <c r="AQ622" s="175"/>
      <c r="AR622" s="175"/>
      <c r="AS622" s="175"/>
      <c r="AT622" s="175"/>
      <c r="AU622" s="175"/>
      <c r="AV622" s="175"/>
      <c r="AW622" s="175"/>
      <c r="AX622" s="175"/>
      <c r="AY622" s="175"/>
      <c r="AZ622" s="175"/>
      <c r="BA622" s="175"/>
      <c r="BB622" s="175"/>
      <c r="BC622" s="175"/>
      <c r="BD622" s="175"/>
      <c r="BE622" s="175"/>
      <c r="BF622" s="175"/>
      <c r="BG622" s="175"/>
      <c r="BH622" s="175"/>
      <c r="BI622" s="175"/>
      <c r="BJ622" s="175"/>
      <c r="BK622" s="175"/>
      <c r="BL622" s="175"/>
      <c r="BM622" s="176" t="e">
        <v>#N/A</v>
      </c>
    </row>
    <row r="623" spans="1:65">
      <c r="A623" s="33"/>
      <c r="B623" s="19">
        <v>1</v>
      </c>
      <c r="C623" s="8">
        <v>3</v>
      </c>
      <c r="D623" s="178">
        <v>0.69</v>
      </c>
      <c r="E623" s="174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  <c r="AA623" s="175"/>
      <c r="AB623" s="175"/>
      <c r="AC623" s="175"/>
      <c r="AD623" s="175"/>
      <c r="AE623" s="175"/>
      <c r="AF623" s="175"/>
      <c r="AG623" s="175"/>
      <c r="AH623" s="175"/>
      <c r="AI623" s="175"/>
      <c r="AJ623" s="175"/>
      <c r="AK623" s="175"/>
      <c r="AL623" s="175"/>
      <c r="AM623" s="175"/>
      <c r="AN623" s="175"/>
      <c r="AO623" s="175"/>
      <c r="AP623" s="175"/>
      <c r="AQ623" s="175"/>
      <c r="AR623" s="175"/>
      <c r="AS623" s="175"/>
      <c r="AT623" s="175"/>
      <c r="AU623" s="175"/>
      <c r="AV623" s="175"/>
      <c r="AW623" s="175"/>
      <c r="AX623" s="175"/>
      <c r="AY623" s="175"/>
      <c r="AZ623" s="175"/>
      <c r="BA623" s="175"/>
      <c r="BB623" s="175"/>
      <c r="BC623" s="175"/>
      <c r="BD623" s="175"/>
      <c r="BE623" s="175"/>
      <c r="BF623" s="175"/>
      <c r="BG623" s="175"/>
      <c r="BH623" s="175"/>
      <c r="BI623" s="175"/>
      <c r="BJ623" s="175"/>
      <c r="BK623" s="175"/>
      <c r="BL623" s="175"/>
      <c r="BM623" s="176">
        <v>16</v>
      </c>
    </row>
    <row r="624" spans="1:65">
      <c r="A624" s="33"/>
      <c r="B624" s="20" t="s">
        <v>250</v>
      </c>
      <c r="C624" s="12"/>
      <c r="D624" s="184">
        <v>0.69866666666666666</v>
      </c>
      <c r="E624" s="174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  <c r="AA624" s="175"/>
      <c r="AB624" s="175"/>
      <c r="AC624" s="175"/>
      <c r="AD624" s="175"/>
      <c r="AE624" s="175"/>
      <c r="AF624" s="175"/>
      <c r="AG624" s="175"/>
      <c r="AH624" s="175"/>
      <c r="AI624" s="175"/>
      <c r="AJ624" s="175"/>
      <c r="AK624" s="175"/>
      <c r="AL624" s="175"/>
      <c r="AM624" s="175"/>
      <c r="AN624" s="175"/>
      <c r="AO624" s="175"/>
      <c r="AP624" s="175"/>
      <c r="AQ624" s="175"/>
      <c r="AR624" s="175"/>
      <c r="AS624" s="175"/>
      <c r="AT624" s="175"/>
      <c r="AU624" s="175"/>
      <c r="AV624" s="175"/>
      <c r="AW624" s="175"/>
      <c r="AX624" s="175"/>
      <c r="AY624" s="175"/>
      <c r="AZ624" s="175"/>
      <c r="BA624" s="175"/>
      <c r="BB624" s="175"/>
      <c r="BC624" s="175"/>
      <c r="BD624" s="175"/>
      <c r="BE624" s="175"/>
      <c r="BF624" s="175"/>
      <c r="BG624" s="175"/>
      <c r="BH624" s="175"/>
      <c r="BI624" s="175"/>
      <c r="BJ624" s="175"/>
      <c r="BK624" s="175"/>
      <c r="BL624" s="175"/>
      <c r="BM624" s="176">
        <v>0.69866666666666699</v>
      </c>
    </row>
    <row r="625" spans="1:65">
      <c r="A625" s="33"/>
      <c r="B625" s="3" t="s">
        <v>251</v>
      </c>
      <c r="C625" s="31"/>
      <c r="D625" s="25">
        <v>0.70099999999999996</v>
      </c>
      <c r="E625" s="174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  <c r="AA625" s="175"/>
      <c r="AB625" s="175"/>
      <c r="AC625" s="175"/>
      <c r="AD625" s="175"/>
      <c r="AE625" s="175"/>
      <c r="AF625" s="175"/>
      <c r="AG625" s="175"/>
      <c r="AH625" s="175"/>
      <c r="AI625" s="175"/>
      <c r="AJ625" s="175"/>
      <c r="AK625" s="175"/>
      <c r="AL625" s="175"/>
      <c r="AM625" s="175"/>
      <c r="AN625" s="175"/>
      <c r="AO625" s="175"/>
      <c r="AP625" s="175"/>
      <c r="AQ625" s="175"/>
      <c r="AR625" s="175"/>
      <c r="AS625" s="175"/>
      <c r="AT625" s="175"/>
      <c r="AU625" s="175"/>
      <c r="AV625" s="175"/>
      <c r="AW625" s="175"/>
      <c r="AX625" s="175"/>
      <c r="AY625" s="175"/>
      <c r="AZ625" s="175"/>
      <c r="BA625" s="175"/>
      <c r="BB625" s="175"/>
      <c r="BC625" s="175"/>
      <c r="BD625" s="175"/>
      <c r="BE625" s="175"/>
      <c r="BF625" s="175"/>
      <c r="BG625" s="175"/>
      <c r="BH625" s="175"/>
      <c r="BI625" s="175"/>
      <c r="BJ625" s="175"/>
      <c r="BK625" s="175"/>
      <c r="BL625" s="175"/>
      <c r="BM625" s="176">
        <v>35</v>
      </c>
    </row>
    <row r="626" spans="1:65">
      <c r="A626" s="33"/>
      <c r="B626" s="3" t="s">
        <v>252</v>
      </c>
      <c r="C626" s="31"/>
      <c r="D626" s="25">
        <v>7.7674534651540356E-3</v>
      </c>
      <c r="E626" s="174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  <c r="AA626" s="175"/>
      <c r="AB626" s="175"/>
      <c r="AC626" s="175"/>
      <c r="AD626" s="175"/>
      <c r="AE626" s="175"/>
      <c r="AF626" s="175"/>
      <c r="AG626" s="175"/>
      <c r="AH626" s="175"/>
      <c r="AI626" s="175"/>
      <c r="AJ626" s="175"/>
      <c r="AK626" s="175"/>
      <c r="AL626" s="175"/>
      <c r="AM626" s="175"/>
      <c r="AN626" s="175"/>
      <c r="AO626" s="175"/>
      <c r="AP626" s="175"/>
      <c r="AQ626" s="175"/>
      <c r="AR626" s="175"/>
      <c r="AS626" s="175"/>
      <c r="AT626" s="175"/>
      <c r="AU626" s="175"/>
      <c r="AV626" s="175"/>
      <c r="AW626" s="175"/>
      <c r="AX626" s="175"/>
      <c r="AY626" s="175"/>
      <c r="AZ626" s="175"/>
      <c r="BA626" s="175"/>
      <c r="BB626" s="175"/>
      <c r="BC626" s="175"/>
      <c r="BD626" s="175"/>
      <c r="BE626" s="175"/>
      <c r="BF626" s="175"/>
      <c r="BG626" s="175"/>
      <c r="BH626" s="175"/>
      <c r="BI626" s="175"/>
      <c r="BJ626" s="175"/>
      <c r="BK626" s="175"/>
      <c r="BL626" s="175"/>
      <c r="BM626" s="64"/>
    </row>
    <row r="627" spans="1:65">
      <c r="A627" s="33"/>
      <c r="B627" s="3" t="s">
        <v>87</v>
      </c>
      <c r="C627" s="31"/>
      <c r="D627" s="13">
        <v>1.1117538356613601E-2</v>
      </c>
      <c r="E627" s="10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63"/>
    </row>
    <row r="628" spans="1:65">
      <c r="A628" s="33"/>
      <c r="B628" s="3" t="s">
        <v>253</v>
      </c>
      <c r="C628" s="31"/>
      <c r="D628" s="13">
        <v>-4.4408920985006262E-16</v>
      </c>
      <c r="E628" s="10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63"/>
    </row>
    <row r="629" spans="1:65">
      <c r="A629" s="33"/>
      <c r="B629" s="53" t="s">
        <v>254</v>
      </c>
      <c r="C629" s="54"/>
      <c r="D629" s="52" t="s">
        <v>255</v>
      </c>
      <c r="E629" s="10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63"/>
    </row>
    <row r="630" spans="1:65">
      <c r="B630" s="34"/>
      <c r="C630" s="20"/>
      <c r="D630" s="29"/>
      <c r="BM630" s="63"/>
    </row>
    <row r="631" spans="1:65" ht="15">
      <c r="B631" s="35" t="s">
        <v>626</v>
      </c>
      <c r="BM631" s="30" t="s">
        <v>256</v>
      </c>
    </row>
    <row r="632" spans="1:65" ht="15">
      <c r="A632" s="26" t="s">
        <v>64</v>
      </c>
      <c r="B632" s="18" t="s">
        <v>115</v>
      </c>
      <c r="C632" s="15" t="s">
        <v>116</v>
      </c>
      <c r="D632" s="16" t="s">
        <v>314</v>
      </c>
      <c r="E632" s="10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0">
        <v>1</v>
      </c>
    </row>
    <row r="633" spans="1:65">
      <c r="A633" s="33"/>
      <c r="B633" s="19" t="s">
        <v>217</v>
      </c>
      <c r="C633" s="8" t="s">
        <v>217</v>
      </c>
      <c r="D633" s="9" t="s">
        <v>117</v>
      </c>
      <c r="E633" s="10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0" t="s">
        <v>3</v>
      </c>
    </row>
    <row r="634" spans="1:65">
      <c r="A634" s="33"/>
      <c r="B634" s="19"/>
      <c r="C634" s="8"/>
      <c r="D634" s="9" t="s">
        <v>323</v>
      </c>
      <c r="E634" s="10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0">
        <v>2</v>
      </c>
    </row>
    <row r="635" spans="1:65">
      <c r="A635" s="33"/>
      <c r="B635" s="19"/>
      <c r="C635" s="8"/>
      <c r="D635" s="27"/>
      <c r="E635" s="10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0">
        <v>2</v>
      </c>
    </row>
    <row r="636" spans="1:65">
      <c r="A636" s="33"/>
      <c r="B636" s="18">
        <v>1</v>
      </c>
      <c r="C636" s="14">
        <v>1</v>
      </c>
      <c r="D636" s="21">
        <v>0.4</v>
      </c>
      <c r="E636" s="10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0">
        <v>1</v>
      </c>
    </row>
    <row r="637" spans="1:65">
      <c r="A637" s="33"/>
      <c r="B637" s="19">
        <v>1</v>
      </c>
      <c r="C637" s="8">
        <v>2</v>
      </c>
      <c r="D637" s="10" t="s">
        <v>99</v>
      </c>
      <c r="E637" s="10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0" t="e">
        <v>#N/A</v>
      </c>
    </row>
    <row r="638" spans="1:65">
      <c r="A638" s="33"/>
      <c r="B638" s="19">
        <v>1</v>
      </c>
      <c r="C638" s="8">
        <v>3</v>
      </c>
      <c r="D638" s="10" t="s">
        <v>99</v>
      </c>
      <c r="E638" s="10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0">
        <v>16</v>
      </c>
    </row>
    <row r="639" spans="1:65">
      <c r="A639" s="33"/>
      <c r="B639" s="20" t="s">
        <v>250</v>
      </c>
      <c r="C639" s="12"/>
      <c r="D639" s="24">
        <v>0.4</v>
      </c>
      <c r="E639" s="10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0">
        <v>0.2</v>
      </c>
    </row>
    <row r="640" spans="1:65">
      <c r="A640" s="33"/>
      <c r="B640" s="3" t="s">
        <v>251</v>
      </c>
      <c r="C640" s="31"/>
      <c r="D640" s="11">
        <v>0.4</v>
      </c>
      <c r="E640" s="10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0">
        <v>36</v>
      </c>
    </row>
    <row r="641" spans="1:65">
      <c r="A641" s="33"/>
      <c r="B641" s="3" t="s">
        <v>252</v>
      </c>
      <c r="C641" s="31"/>
      <c r="D641" s="25" t="s">
        <v>635</v>
      </c>
      <c r="E641" s="10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3"/>
    </row>
    <row r="642" spans="1:65">
      <c r="A642" s="33"/>
      <c r="B642" s="3" t="s">
        <v>87</v>
      </c>
      <c r="C642" s="31"/>
      <c r="D642" s="13" t="s">
        <v>635</v>
      </c>
      <c r="E642" s="10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3"/>
    </row>
    <row r="643" spans="1:65">
      <c r="A643" s="33"/>
      <c r="B643" s="3" t="s">
        <v>253</v>
      </c>
      <c r="C643" s="31"/>
      <c r="D643" s="13">
        <v>1</v>
      </c>
      <c r="E643" s="10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3"/>
    </row>
    <row r="644" spans="1:65">
      <c r="A644" s="33"/>
      <c r="B644" s="53" t="s">
        <v>254</v>
      </c>
      <c r="C644" s="54"/>
      <c r="D644" s="52" t="s">
        <v>255</v>
      </c>
      <c r="E644" s="10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63"/>
    </row>
    <row r="645" spans="1:65">
      <c r="B645" s="34"/>
      <c r="C645" s="20"/>
      <c r="D645" s="29"/>
      <c r="BM645" s="63"/>
    </row>
    <row r="646" spans="1:65" ht="15">
      <c r="B646" s="35" t="s">
        <v>627</v>
      </c>
      <c r="BM646" s="30" t="s">
        <v>256</v>
      </c>
    </row>
    <row r="647" spans="1:65" ht="15">
      <c r="A647" s="26" t="s">
        <v>65</v>
      </c>
      <c r="B647" s="18" t="s">
        <v>115</v>
      </c>
      <c r="C647" s="15" t="s">
        <v>116</v>
      </c>
      <c r="D647" s="16" t="s">
        <v>314</v>
      </c>
      <c r="E647" s="10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0">
        <v>1</v>
      </c>
    </row>
    <row r="648" spans="1:65">
      <c r="A648" s="33"/>
      <c r="B648" s="19" t="s">
        <v>217</v>
      </c>
      <c r="C648" s="8" t="s">
        <v>217</v>
      </c>
      <c r="D648" s="9" t="s">
        <v>117</v>
      </c>
      <c r="E648" s="10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0" t="s">
        <v>3</v>
      </c>
    </row>
    <row r="649" spans="1:65">
      <c r="A649" s="33"/>
      <c r="B649" s="19"/>
      <c r="C649" s="8"/>
      <c r="D649" s="9" t="s">
        <v>323</v>
      </c>
      <c r="E649" s="10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0">
        <v>2</v>
      </c>
    </row>
    <row r="650" spans="1:65">
      <c r="A650" s="33"/>
      <c r="B650" s="19"/>
      <c r="C650" s="8"/>
      <c r="D650" s="27"/>
      <c r="E650" s="10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0">
        <v>2</v>
      </c>
    </row>
    <row r="651" spans="1:65">
      <c r="A651" s="33"/>
      <c r="B651" s="18">
        <v>1</v>
      </c>
      <c r="C651" s="14">
        <v>1</v>
      </c>
      <c r="D651" s="21">
        <v>0.44</v>
      </c>
      <c r="E651" s="10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0">
        <v>1</v>
      </c>
    </row>
    <row r="652" spans="1:65">
      <c r="A652" s="33"/>
      <c r="B652" s="19">
        <v>1</v>
      </c>
      <c r="C652" s="8">
        <v>2</v>
      </c>
      <c r="D652" s="10">
        <v>0.45</v>
      </c>
      <c r="E652" s="10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0" t="e">
        <v>#N/A</v>
      </c>
    </row>
    <row r="653" spans="1:65">
      <c r="A653" s="33"/>
      <c r="B653" s="19">
        <v>1</v>
      </c>
      <c r="C653" s="8">
        <v>3</v>
      </c>
      <c r="D653" s="10">
        <v>0.43</v>
      </c>
      <c r="E653" s="10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0">
        <v>16</v>
      </c>
    </row>
    <row r="654" spans="1:65">
      <c r="A654" s="33"/>
      <c r="B654" s="20" t="s">
        <v>250</v>
      </c>
      <c r="C654" s="12"/>
      <c r="D654" s="24">
        <v>0.44</v>
      </c>
      <c r="E654" s="10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0">
        <v>0.44</v>
      </c>
    </row>
    <row r="655" spans="1:65">
      <c r="A655" s="33"/>
      <c r="B655" s="3" t="s">
        <v>251</v>
      </c>
      <c r="C655" s="31"/>
      <c r="D655" s="11">
        <v>0.44</v>
      </c>
      <c r="E655" s="10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0">
        <v>37</v>
      </c>
    </row>
    <row r="656" spans="1:65">
      <c r="A656" s="33"/>
      <c r="B656" s="3" t="s">
        <v>252</v>
      </c>
      <c r="C656" s="31"/>
      <c r="D656" s="25">
        <v>1.0000000000000009E-2</v>
      </c>
      <c r="E656" s="10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3"/>
    </row>
    <row r="657" spans="1:65">
      <c r="A657" s="33"/>
      <c r="B657" s="3" t="s">
        <v>87</v>
      </c>
      <c r="C657" s="31"/>
      <c r="D657" s="13">
        <v>2.2727272727272749E-2</v>
      </c>
      <c r="E657" s="10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3"/>
    </row>
    <row r="658" spans="1:65">
      <c r="A658" s="33"/>
      <c r="B658" s="3" t="s">
        <v>253</v>
      </c>
      <c r="C658" s="31"/>
      <c r="D658" s="13">
        <v>0</v>
      </c>
      <c r="E658" s="10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3"/>
    </row>
    <row r="659" spans="1:65">
      <c r="A659" s="33"/>
      <c r="B659" s="53" t="s">
        <v>254</v>
      </c>
      <c r="C659" s="54"/>
      <c r="D659" s="52" t="s">
        <v>255</v>
      </c>
      <c r="E659" s="10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3"/>
    </row>
    <row r="660" spans="1:65">
      <c r="B660" s="34"/>
      <c r="C660" s="20"/>
      <c r="D660" s="29"/>
      <c r="BM660" s="63"/>
    </row>
    <row r="661" spans="1:65" ht="15">
      <c r="B661" s="35" t="s">
        <v>628</v>
      </c>
      <c r="BM661" s="30" t="s">
        <v>256</v>
      </c>
    </row>
    <row r="662" spans="1:65" ht="15">
      <c r="A662" s="26" t="s">
        <v>32</v>
      </c>
      <c r="B662" s="18" t="s">
        <v>115</v>
      </c>
      <c r="C662" s="15" t="s">
        <v>116</v>
      </c>
      <c r="D662" s="16" t="s">
        <v>314</v>
      </c>
      <c r="E662" s="10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0">
        <v>1</v>
      </c>
    </row>
    <row r="663" spans="1:65">
      <c r="A663" s="33"/>
      <c r="B663" s="19" t="s">
        <v>217</v>
      </c>
      <c r="C663" s="8" t="s">
        <v>217</v>
      </c>
      <c r="D663" s="9" t="s">
        <v>117</v>
      </c>
      <c r="E663" s="10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0" t="s">
        <v>3</v>
      </c>
    </row>
    <row r="664" spans="1:65">
      <c r="A664" s="33"/>
      <c r="B664" s="19"/>
      <c r="C664" s="8"/>
      <c r="D664" s="9" t="s">
        <v>323</v>
      </c>
      <c r="E664" s="10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0">
        <v>2</v>
      </c>
    </row>
    <row r="665" spans="1:65">
      <c r="A665" s="33"/>
      <c r="B665" s="19"/>
      <c r="C665" s="8"/>
      <c r="D665" s="27"/>
      <c r="E665" s="10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0">
        <v>2</v>
      </c>
    </row>
    <row r="666" spans="1:65">
      <c r="A666" s="33"/>
      <c r="B666" s="18">
        <v>1</v>
      </c>
      <c r="C666" s="14">
        <v>1</v>
      </c>
      <c r="D666" s="21">
        <v>2.95</v>
      </c>
      <c r="E666" s="10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0">
        <v>1</v>
      </c>
    </row>
    <row r="667" spans="1:65">
      <c r="A667" s="33"/>
      <c r="B667" s="19">
        <v>1</v>
      </c>
      <c r="C667" s="8">
        <v>2</v>
      </c>
      <c r="D667" s="10">
        <v>3.03</v>
      </c>
      <c r="E667" s="10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0" t="e">
        <v>#N/A</v>
      </c>
    </row>
    <row r="668" spans="1:65">
      <c r="A668" s="33"/>
      <c r="B668" s="19">
        <v>1</v>
      </c>
      <c r="C668" s="8">
        <v>3</v>
      </c>
      <c r="D668" s="10">
        <v>3</v>
      </c>
      <c r="E668" s="10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0">
        <v>16</v>
      </c>
    </row>
    <row r="669" spans="1:65">
      <c r="A669" s="33"/>
      <c r="B669" s="20" t="s">
        <v>250</v>
      </c>
      <c r="C669" s="12"/>
      <c r="D669" s="24">
        <v>2.9933333333333336</v>
      </c>
      <c r="E669" s="10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0">
        <v>2.9933333333333301</v>
      </c>
    </row>
    <row r="670" spans="1:65">
      <c r="A670" s="33"/>
      <c r="B670" s="3" t="s">
        <v>251</v>
      </c>
      <c r="C670" s="31"/>
      <c r="D670" s="11">
        <v>3</v>
      </c>
      <c r="E670" s="10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0">
        <v>38</v>
      </c>
    </row>
    <row r="671" spans="1:65">
      <c r="A671" s="33"/>
      <c r="B671" s="3" t="s">
        <v>252</v>
      </c>
      <c r="C671" s="31"/>
      <c r="D671" s="25">
        <v>4.0414518843273621E-2</v>
      </c>
      <c r="E671" s="10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63"/>
    </row>
    <row r="672" spans="1:65">
      <c r="A672" s="33"/>
      <c r="B672" s="3" t="s">
        <v>87</v>
      </c>
      <c r="C672" s="31"/>
      <c r="D672" s="13">
        <v>1.3501509635837511E-2</v>
      </c>
      <c r="E672" s="10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63"/>
    </row>
    <row r="673" spans="1:65">
      <c r="A673" s="33"/>
      <c r="B673" s="3" t="s">
        <v>253</v>
      </c>
      <c r="C673" s="31"/>
      <c r="D673" s="13">
        <v>1.1102230246251565E-15</v>
      </c>
      <c r="E673" s="10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63"/>
    </row>
    <row r="674" spans="1:65">
      <c r="A674" s="33"/>
      <c r="B674" s="53" t="s">
        <v>254</v>
      </c>
      <c r="C674" s="54"/>
      <c r="D674" s="52" t="s">
        <v>255</v>
      </c>
      <c r="E674" s="10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3"/>
    </row>
    <row r="675" spans="1:65">
      <c r="B675" s="34"/>
      <c r="C675" s="20"/>
      <c r="D675" s="29"/>
      <c r="BM675" s="63"/>
    </row>
    <row r="676" spans="1:65" ht="15">
      <c r="B676" s="35" t="s">
        <v>629</v>
      </c>
      <c r="BM676" s="30" t="s">
        <v>256</v>
      </c>
    </row>
    <row r="677" spans="1:65" ht="15">
      <c r="A677" s="26" t="s">
        <v>66</v>
      </c>
      <c r="B677" s="18" t="s">
        <v>115</v>
      </c>
      <c r="C677" s="15" t="s">
        <v>116</v>
      </c>
      <c r="D677" s="16" t="s">
        <v>314</v>
      </c>
      <c r="E677" s="10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0">
        <v>1</v>
      </c>
    </row>
    <row r="678" spans="1:65">
      <c r="A678" s="33"/>
      <c r="B678" s="19" t="s">
        <v>217</v>
      </c>
      <c r="C678" s="8" t="s">
        <v>217</v>
      </c>
      <c r="D678" s="9" t="s">
        <v>117</v>
      </c>
      <c r="E678" s="10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0" t="s">
        <v>3</v>
      </c>
    </row>
    <row r="679" spans="1:65">
      <c r="A679" s="33"/>
      <c r="B679" s="19"/>
      <c r="C679" s="8"/>
      <c r="D679" s="9" t="s">
        <v>323</v>
      </c>
      <c r="E679" s="10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0">
        <v>0</v>
      </c>
    </row>
    <row r="680" spans="1:65">
      <c r="A680" s="33"/>
      <c r="B680" s="19"/>
      <c r="C680" s="8"/>
      <c r="D680" s="27"/>
      <c r="E680" s="10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0">
        <v>0</v>
      </c>
    </row>
    <row r="681" spans="1:65">
      <c r="A681" s="33"/>
      <c r="B681" s="18">
        <v>1</v>
      </c>
      <c r="C681" s="14">
        <v>1</v>
      </c>
      <c r="D681" s="186">
        <v>117</v>
      </c>
      <c r="E681" s="189"/>
      <c r="F681" s="190"/>
      <c r="G681" s="190"/>
      <c r="H681" s="190"/>
      <c r="I681" s="190"/>
      <c r="J681" s="190"/>
      <c r="K681" s="190"/>
      <c r="L681" s="190"/>
      <c r="M681" s="190"/>
      <c r="N681" s="190"/>
      <c r="O681" s="190"/>
      <c r="P681" s="190"/>
      <c r="Q681" s="190"/>
      <c r="R681" s="190"/>
      <c r="S681" s="190"/>
      <c r="T681" s="190"/>
      <c r="U681" s="190"/>
      <c r="V681" s="190"/>
      <c r="W681" s="190"/>
      <c r="X681" s="190"/>
      <c r="Y681" s="190"/>
      <c r="Z681" s="190"/>
      <c r="AA681" s="190"/>
      <c r="AB681" s="190"/>
      <c r="AC681" s="190"/>
      <c r="AD681" s="190"/>
      <c r="AE681" s="190"/>
      <c r="AF681" s="190"/>
      <c r="AG681" s="190"/>
      <c r="AH681" s="190"/>
      <c r="AI681" s="190"/>
      <c r="AJ681" s="190"/>
      <c r="AK681" s="190"/>
      <c r="AL681" s="190"/>
      <c r="AM681" s="190"/>
      <c r="AN681" s="190"/>
      <c r="AO681" s="190"/>
      <c r="AP681" s="190"/>
      <c r="AQ681" s="190"/>
      <c r="AR681" s="190"/>
      <c r="AS681" s="190"/>
      <c r="AT681" s="190"/>
      <c r="AU681" s="190"/>
      <c r="AV681" s="190"/>
      <c r="AW681" s="190"/>
      <c r="AX681" s="190"/>
      <c r="AY681" s="190"/>
      <c r="AZ681" s="190"/>
      <c r="BA681" s="190"/>
      <c r="BB681" s="190"/>
      <c r="BC681" s="190"/>
      <c r="BD681" s="190"/>
      <c r="BE681" s="190"/>
      <c r="BF681" s="190"/>
      <c r="BG681" s="190"/>
      <c r="BH681" s="190"/>
      <c r="BI681" s="190"/>
      <c r="BJ681" s="190"/>
      <c r="BK681" s="190"/>
      <c r="BL681" s="190"/>
      <c r="BM681" s="191">
        <v>1</v>
      </c>
    </row>
    <row r="682" spans="1:65">
      <c r="A682" s="33"/>
      <c r="B682" s="19">
        <v>1</v>
      </c>
      <c r="C682" s="8">
        <v>2</v>
      </c>
      <c r="D682" s="193">
        <v>115</v>
      </c>
      <c r="E682" s="189"/>
      <c r="F682" s="190"/>
      <c r="G682" s="190"/>
      <c r="H682" s="190"/>
      <c r="I682" s="190"/>
      <c r="J682" s="190"/>
      <c r="K682" s="190"/>
      <c r="L682" s="190"/>
      <c r="M682" s="190"/>
      <c r="N682" s="190"/>
      <c r="O682" s="190"/>
      <c r="P682" s="190"/>
      <c r="Q682" s="190"/>
      <c r="R682" s="190"/>
      <c r="S682" s="190"/>
      <c r="T682" s="190"/>
      <c r="U682" s="190"/>
      <c r="V682" s="190"/>
      <c r="W682" s="190"/>
      <c r="X682" s="190"/>
      <c r="Y682" s="190"/>
      <c r="Z682" s="190"/>
      <c r="AA682" s="190"/>
      <c r="AB682" s="190"/>
      <c r="AC682" s="190"/>
      <c r="AD682" s="190"/>
      <c r="AE682" s="190"/>
      <c r="AF682" s="190"/>
      <c r="AG682" s="190"/>
      <c r="AH682" s="190"/>
      <c r="AI682" s="190"/>
      <c r="AJ682" s="190"/>
      <c r="AK682" s="190"/>
      <c r="AL682" s="190"/>
      <c r="AM682" s="190"/>
      <c r="AN682" s="190"/>
      <c r="AO682" s="190"/>
      <c r="AP682" s="190"/>
      <c r="AQ682" s="190"/>
      <c r="AR682" s="190"/>
      <c r="AS682" s="190"/>
      <c r="AT682" s="190"/>
      <c r="AU682" s="190"/>
      <c r="AV682" s="190"/>
      <c r="AW682" s="190"/>
      <c r="AX682" s="190"/>
      <c r="AY682" s="190"/>
      <c r="AZ682" s="190"/>
      <c r="BA682" s="190"/>
      <c r="BB682" s="190"/>
      <c r="BC682" s="190"/>
      <c r="BD682" s="190"/>
      <c r="BE682" s="190"/>
      <c r="BF682" s="190"/>
      <c r="BG682" s="190"/>
      <c r="BH682" s="190"/>
      <c r="BI682" s="190"/>
      <c r="BJ682" s="190"/>
      <c r="BK682" s="190"/>
      <c r="BL682" s="190"/>
      <c r="BM682" s="191" t="e">
        <v>#N/A</v>
      </c>
    </row>
    <row r="683" spans="1:65">
      <c r="A683" s="33"/>
      <c r="B683" s="19">
        <v>1</v>
      </c>
      <c r="C683" s="8">
        <v>3</v>
      </c>
      <c r="D683" s="193">
        <v>116</v>
      </c>
      <c r="E683" s="189"/>
      <c r="F683" s="190"/>
      <c r="G683" s="190"/>
      <c r="H683" s="190"/>
      <c r="I683" s="190"/>
      <c r="J683" s="190"/>
      <c r="K683" s="190"/>
      <c r="L683" s="190"/>
      <c r="M683" s="190"/>
      <c r="N683" s="190"/>
      <c r="O683" s="190"/>
      <c r="P683" s="190"/>
      <c r="Q683" s="190"/>
      <c r="R683" s="190"/>
      <c r="S683" s="190"/>
      <c r="T683" s="190"/>
      <c r="U683" s="190"/>
      <c r="V683" s="190"/>
      <c r="W683" s="190"/>
      <c r="X683" s="190"/>
      <c r="Y683" s="190"/>
      <c r="Z683" s="190"/>
      <c r="AA683" s="190"/>
      <c r="AB683" s="190"/>
      <c r="AC683" s="190"/>
      <c r="AD683" s="190"/>
      <c r="AE683" s="190"/>
      <c r="AF683" s="190"/>
      <c r="AG683" s="190"/>
      <c r="AH683" s="190"/>
      <c r="AI683" s="190"/>
      <c r="AJ683" s="190"/>
      <c r="AK683" s="190"/>
      <c r="AL683" s="190"/>
      <c r="AM683" s="190"/>
      <c r="AN683" s="190"/>
      <c r="AO683" s="190"/>
      <c r="AP683" s="190"/>
      <c r="AQ683" s="190"/>
      <c r="AR683" s="190"/>
      <c r="AS683" s="190"/>
      <c r="AT683" s="190"/>
      <c r="AU683" s="190"/>
      <c r="AV683" s="190"/>
      <c r="AW683" s="190"/>
      <c r="AX683" s="190"/>
      <c r="AY683" s="190"/>
      <c r="AZ683" s="190"/>
      <c r="BA683" s="190"/>
      <c r="BB683" s="190"/>
      <c r="BC683" s="190"/>
      <c r="BD683" s="190"/>
      <c r="BE683" s="190"/>
      <c r="BF683" s="190"/>
      <c r="BG683" s="190"/>
      <c r="BH683" s="190"/>
      <c r="BI683" s="190"/>
      <c r="BJ683" s="190"/>
      <c r="BK683" s="190"/>
      <c r="BL683" s="190"/>
      <c r="BM683" s="191">
        <v>16</v>
      </c>
    </row>
    <row r="684" spans="1:65">
      <c r="A684" s="33"/>
      <c r="B684" s="20" t="s">
        <v>250</v>
      </c>
      <c r="C684" s="12"/>
      <c r="D684" s="199">
        <v>116</v>
      </c>
      <c r="E684" s="189"/>
      <c r="F684" s="190"/>
      <c r="G684" s="190"/>
      <c r="H684" s="190"/>
      <c r="I684" s="190"/>
      <c r="J684" s="190"/>
      <c r="K684" s="190"/>
      <c r="L684" s="190"/>
      <c r="M684" s="190"/>
      <c r="N684" s="190"/>
      <c r="O684" s="190"/>
      <c r="P684" s="190"/>
      <c r="Q684" s="190"/>
      <c r="R684" s="190"/>
      <c r="S684" s="190"/>
      <c r="T684" s="190"/>
      <c r="U684" s="190"/>
      <c r="V684" s="190"/>
      <c r="W684" s="190"/>
      <c r="X684" s="190"/>
      <c r="Y684" s="190"/>
      <c r="Z684" s="190"/>
      <c r="AA684" s="190"/>
      <c r="AB684" s="190"/>
      <c r="AC684" s="190"/>
      <c r="AD684" s="190"/>
      <c r="AE684" s="190"/>
      <c r="AF684" s="190"/>
      <c r="AG684" s="190"/>
      <c r="AH684" s="190"/>
      <c r="AI684" s="190"/>
      <c r="AJ684" s="190"/>
      <c r="AK684" s="190"/>
      <c r="AL684" s="190"/>
      <c r="AM684" s="190"/>
      <c r="AN684" s="190"/>
      <c r="AO684" s="190"/>
      <c r="AP684" s="190"/>
      <c r="AQ684" s="190"/>
      <c r="AR684" s="190"/>
      <c r="AS684" s="190"/>
      <c r="AT684" s="190"/>
      <c r="AU684" s="190"/>
      <c r="AV684" s="190"/>
      <c r="AW684" s="190"/>
      <c r="AX684" s="190"/>
      <c r="AY684" s="190"/>
      <c r="AZ684" s="190"/>
      <c r="BA684" s="190"/>
      <c r="BB684" s="190"/>
      <c r="BC684" s="190"/>
      <c r="BD684" s="190"/>
      <c r="BE684" s="190"/>
      <c r="BF684" s="190"/>
      <c r="BG684" s="190"/>
      <c r="BH684" s="190"/>
      <c r="BI684" s="190"/>
      <c r="BJ684" s="190"/>
      <c r="BK684" s="190"/>
      <c r="BL684" s="190"/>
      <c r="BM684" s="191">
        <v>116</v>
      </c>
    </row>
    <row r="685" spans="1:65">
      <c r="A685" s="33"/>
      <c r="B685" s="3" t="s">
        <v>251</v>
      </c>
      <c r="C685" s="31"/>
      <c r="D685" s="197">
        <v>116</v>
      </c>
      <c r="E685" s="189"/>
      <c r="F685" s="190"/>
      <c r="G685" s="190"/>
      <c r="H685" s="190"/>
      <c r="I685" s="190"/>
      <c r="J685" s="190"/>
      <c r="K685" s="190"/>
      <c r="L685" s="190"/>
      <c r="M685" s="190"/>
      <c r="N685" s="190"/>
      <c r="O685" s="190"/>
      <c r="P685" s="190"/>
      <c r="Q685" s="190"/>
      <c r="R685" s="190"/>
      <c r="S685" s="190"/>
      <c r="T685" s="190"/>
      <c r="U685" s="190"/>
      <c r="V685" s="190"/>
      <c r="W685" s="190"/>
      <c r="X685" s="190"/>
      <c r="Y685" s="190"/>
      <c r="Z685" s="190"/>
      <c r="AA685" s="190"/>
      <c r="AB685" s="190"/>
      <c r="AC685" s="190"/>
      <c r="AD685" s="190"/>
      <c r="AE685" s="190"/>
      <c r="AF685" s="190"/>
      <c r="AG685" s="190"/>
      <c r="AH685" s="190"/>
      <c r="AI685" s="190"/>
      <c r="AJ685" s="190"/>
      <c r="AK685" s="190"/>
      <c r="AL685" s="190"/>
      <c r="AM685" s="190"/>
      <c r="AN685" s="190"/>
      <c r="AO685" s="190"/>
      <c r="AP685" s="190"/>
      <c r="AQ685" s="190"/>
      <c r="AR685" s="190"/>
      <c r="AS685" s="190"/>
      <c r="AT685" s="190"/>
      <c r="AU685" s="190"/>
      <c r="AV685" s="190"/>
      <c r="AW685" s="190"/>
      <c r="AX685" s="190"/>
      <c r="AY685" s="190"/>
      <c r="AZ685" s="190"/>
      <c r="BA685" s="190"/>
      <c r="BB685" s="190"/>
      <c r="BC685" s="190"/>
      <c r="BD685" s="190"/>
      <c r="BE685" s="190"/>
      <c r="BF685" s="190"/>
      <c r="BG685" s="190"/>
      <c r="BH685" s="190"/>
      <c r="BI685" s="190"/>
      <c r="BJ685" s="190"/>
      <c r="BK685" s="190"/>
      <c r="BL685" s="190"/>
      <c r="BM685" s="191">
        <v>39</v>
      </c>
    </row>
    <row r="686" spans="1:65">
      <c r="A686" s="33"/>
      <c r="B686" s="3" t="s">
        <v>252</v>
      </c>
      <c r="C686" s="31"/>
      <c r="D686" s="197">
        <v>1</v>
      </c>
      <c r="E686" s="189"/>
      <c r="F686" s="190"/>
      <c r="G686" s="190"/>
      <c r="H686" s="190"/>
      <c r="I686" s="190"/>
      <c r="J686" s="190"/>
      <c r="K686" s="190"/>
      <c r="L686" s="190"/>
      <c r="M686" s="190"/>
      <c r="N686" s="190"/>
      <c r="O686" s="190"/>
      <c r="P686" s="190"/>
      <c r="Q686" s="190"/>
      <c r="R686" s="190"/>
      <c r="S686" s="190"/>
      <c r="T686" s="190"/>
      <c r="U686" s="190"/>
      <c r="V686" s="190"/>
      <c r="W686" s="190"/>
      <c r="X686" s="190"/>
      <c r="Y686" s="190"/>
      <c r="Z686" s="190"/>
      <c r="AA686" s="190"/>
      <c r="AB686" s="190"/>
      <c r="AC686" s="190"/>
      <c r="AD686" s="190"/>
      <c r="AE686" s="190"/>
      <c r="AF686" s="190"/>
      <c r="AG686" s="190"/>
      <c r="AH686" s="190"/>
      <c r="AI686" s="190"/>
      <c r="AJ686" s="190"/>
      <c r="AK686" s="190"/>
      <c r="AL686" s="190"/>
      <c r="AM686" s="190"/>
      <c r="AN686" s="190"/>
      <c r="AO686" s="190"/>
      <c r="AP686" s="190"/>
      <c r="AQ686" s="190"/>
      <c r="AR686" s="190"/>
      <c r="AS686" s="190"/>
      <c r="AT686" s="190"/>
      <c r="AU686" s="190"/>
      <c r="AV686" s="190"/>
      <c r="AW686" s="190"/>
      <c r="AX686" s="190"/>
      <c r="AY686" s="190"/>
      <c r="AZ686" s="190"/>
      <c r="BA686" s="190"/>
      <c r="BB686" s="190"/>
      <c r="BC686" s="190"/>
      <c r="BD686" s="190"/>
      <c r="BE686" s="190"/>
      <c r="BF686" s="190"/>
      <c r="BG686" s="190"/>
      <c r="BH686" s="190"/>
      <c r="BI686" s="190"/>
      <c r="BJ686" s="190"/>
      <c r="BK686" s="190"/>
      <c r="BL686" s="190"/>
      <c r="BM686" s="198"/>
    </row>
    <row r="687" spans="1:65">
      <c r="A687" s="33"/>
      <c r="B687" s="3" t="s">
        <v>87</v>
      </c>
      <c r="C687" s="31"/>
      <c r="D687" s="13">
        <v>8.6206896551724137E-3</v>
      </c>
      <c r="E687" s="10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63"/>
    </row>
    <row r="688" spans="1:65">
      <c r="A688" s="33"/>
      <c r="B688" s="3" t="s">
        <v>253</v>
      </c>
      <c r="C688" s="31"/>
      <c r="D688" s="13">
        <v>0</v>
      </c>
      <c r="E688" s="10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63"/>
    </row>
    <row r="689" spans="1:65">
      <c r="A689" s="33"/>
      <c r="B689" s="53" t="s">
        <v>254</v>
      </c>
      <c r="C689" s="54"/>
      <c r="D689" s="52" t="s">
        <v>255</v>
      </c>
      <c r="E689" s="10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63"/>
    </row>
    <row r="690" spans="1:65">
      <c r="B690" s="34"/>
      <c r="C690" s="20"/>
      <c r="D690" s="29"/>
      <c r="BM690" s="63"/>
    </row>
    <row r="691" spans="1:65" ht="15">
      <c r="B691" s="35" t="s">
        <v>630</v>
      </c>
      <c r="BM691" s="30" t="s">
        <v>256</v>
      </c>
    </row>
    <row r="692" spans="1:65" ht="15">
      <c r="A692" s="26" t="s">
        <v>35</v>
      </c>
      <c r="B692" s="18" t="s">
        <v>115</v>
      </c>
      <c r="C692" s="15" t="s">
        <v>116</v>
      </c>
      <c r="D692" s="16" t="s">
        <v>314</v>
      </c>
      <c r="E692" s="10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0">
        <v>1</v>
      </c>
    </row>
    <row r="693" spans="1:65">
      <c r="A693" s="33"/>
      <c r="B693" s="19" t="s">
        <v>217</v>
      </c>
      <c r="C693" s="8" t="s">
        <v>217</v>
      </c>
      <c r="D693" s="9" t="s">
        <v>117</v>
      </c>
      <c r="E693" s="10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0" t="s">
        <v>3</v>
      </c>
    </row>
    <row r="694" spans="1:65">
      <c r="A694" s="33"/>
      <c r="B694" s="19"/>
      <c r="C694" s="8"/>
      <c r="D694" s="9" t="s">
        <v>323</v>
      </c>
      <c r="E694" s="10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0">
        <v>1</v>
      </c>
    </row>
    <row r="695" spans="1:65">
      <c r="A695" s="33"/>
      <c r="B695" s="19"/>
      <c r="C695" s="8"/>
      <c r="D695" s="27"/>
      <c r="E695" s="10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0">
        <v>1</v>
      </c>
    </row>
    <row r="696" spans="1:65">
      <c r="A696" s="33"/>
      <c r="B696" s="18">
        <v>1</v>
      </c>
      <c r="C696" s="14">
        <v>1</v>
      </c>
      <c r="D696" s="207">
        <v>38</v>
      </c>
      <c r="E696" s="203"/>
      <c r="F696" s="204"/>
      <c r="G696" s="204"/>
      <c r="H696" s="204"/>
      <c r="I696" s="204"/>
      <c r="J696" s="204"/>
      <c r="K696" s="204"/>
      <c r="L696" s="204"/>
      <c r="M696" s="204"/>
      <c r="N696" s="204"/>
      <c r="O696" s="204"/>
      <c r="P696" s="204"/>
      <c r="Q696" s="204"/>
      <c r="R696" s="204"/>
      <c r="S696" s="204"/>
      <c r="T696" s="204"/>
      <c r="U696" s="204"/>
      <c r="V696" s="204"/>
      <c r="W696" s="204"/>
      <c r="X696" s="204"/>
      <c r="Y696" s="204"/>
      <c r="Z696" s="204"/>
      <c r="AA696" s="204"/>
      <c r="AB696" s="204"/>
      <c r="AC696" s="204"/>
      <c r="AD696" s="204"/>
      <c r="AE696" s="204"/>
      <c r="AF696" s="204"/>
      <c r="AG696" s="204"/>
      <c r="AH696" s="204"/>
      <c r="AI696" s="204"/>
      <c r="AJ696" s="204"/>
      <c r="AK696" s="204"/>
      <c r="AL696" s="204"/>
      <c r="AM696" s="204"/>
      <c r="AN696" s="204"/>
      <c r="AO696" s="204"/>
      <c r="AP696" s="204"/>
      <c r="AQ696" s="204"/>
      <c r="AR696" s="204"/>
      <c r="AS696" s="204"/>
      <c r="AT696" s="204"/>
      <c r="AU696" s="204"/>
      <c r="AV696" s="204"/>
      <c r="AW696" s="204"/>
      <c r="AX696" s="204"/>
      <c r="AY696" s="204"/>
      <c r="AZ696" s="204"/>
      <c r="BA696" s="204"/>
      <c r="BB696" s="204"/>
      <c r="BC696" s="204"/>
      <c r="BD696" s="204"/>
      <c r="BE696" s="204"/>
      <c r="BF696" s="204"/>
      <c r="BG696" s="204"/>
      <c r="BH696" s="204"/>
      <c r="BI696" s="204"/>
      <c r="BJ696" s="204"/>
      <c r="BK696" s="204"/>
      <c r="BL696" s="204"/>
      <c r="BM696" s="210">
        <v>1</v>
      </c>
    </row>
    <row r="697" spans="1:65">
      <c r="A697" s="33"/>
      <c r="B697" s="19">
        <v>1</v>
      </c>
      <c r="C697" s="8">
        <v>2</v>
      </c>
      <c r="D697" s="211">
        <v>38.5</v>
      </c>
      <c r="E697" s="203"/>
      <c r="F697" s="204"/>
      <c r="G697" s="204"/>
      <c r="H697" s="204"/>
      <c r="I697" s="204"/>
      <c r="J697" s="204"/>
      <c r="K697" s="204"/>
      <c r="L697" s="204"/>
      <c r="M697" s="204"/>
      <c r="N697" s="204"/>
      <c r="O697" s="204"/>
      <c r="P697" s="204"/>
      <c r="Q697" s="204"/>
      <c r="R697" s="204"/>
      <c r="S697" s="204"/>
      <c r="T697" s="204"/>
      <c r="U697" s="204"/>
      <c r="V697" s="204"/>
      <c r="W697" s="204"/>
      <c r="X697" s="204"/>
      <c r="Y697" s="204"/>
      <c r="Z697" s="204"/>
      <c r="AA697" s="204"/>
      <c r="AB697" s="204"/>
      <c r="AC697" s="204"/>
      <c r="AD697" s="204"/>
      <c r="AE697" s="204"/>
      <c r="AF697" s="204"/>
      <c r="AG697" s="204"/>
      <c r="AH697" s="204"/>
      <c r="AI697" s="204"/>
      <c r="AJ697" s="204"/>
      <c r="AK697" s="204"/>
      <c r="AL697" s="204"/>
      <c r="AM697" s="204"/>
      <c r="AN697" s="204"/>
      <c r="AO697" s="204"/>
      <c r="AP697" s="204"/>
      <c r="AQ697" s="204"/>
      <c r="AR697" s="204"/>
      <c r="AS697" s="204"/>
      <c r="AT697" s="204"/>
      <c r="AU697" s="204"/>
      <c r="AV697" s="204"/>
      <c r="AW697" s="204"/>
      <c r="AX697" s="204"/>
      <c r="AY697" s="204"/>
      <c r="AZ697" s="204"/>
      <c r="BA697" s="204"/>
      <c r="BB697" s="204"/>
      <c r="BC697" s="204"/>
      <c r="BD697" s="204"/>
      <c r="BE697" s="204"/>
      <c r="BF697" s="204"/>
      <c r="BG697" s="204"/>
      <c r="BH697" s="204"/>
      <c r="BI697" s="204"/>
      <c r="BJ697" s="204"/>
      <c r="BK697" s="204"/>
      <c r="BL697" s="204"/>
      <c r="BM697" s="210" t="e">
        <v>#N/A</v>
      </c>
    </row>
    <row r="698" spans="1:65">
      <c r="A698" s="33"/>
      <c r="B698" s="19">
        <v>1</v>
      </c>
      <c r="C698" s="8">
        <v>3</v>
      </c>
      <c r="D698" s="211">
        <v>38</v>
      </c>
      <c r="E698" s="203"/>
      <c r="F698" s="204"/>
      <c r="G698" s="204"/>
      <c r="H698" s="204"/>
      <c r="I698" s="204"/>
      <c r="J698" s="204"/>
      <c r="K698" s="204"/>
      <c r="L698" s="204"/>
      <c r="M698" s="204"/>
      <c r="N698" s="204"/>
      <c r="O698" s="204"/>
      <c r="P698" s="204"/>
      <c r="Q698" s="204"/>
      <c r="R698" s="204"/>
      <c r="S698" s="204"/>
      <c r="T698" s="204"/>
      <c r="U698" s="204"/>
      <c r="V698" s="204"/>
      <c r="W698" s="204"/>
      <c r="X698" s="204"/>
      <c r="Y698" s="204"/>
      <c r="Z698" s="204"/>
      <c r="AA698" s="204"/>
      <c r="AB698" s="204"/>
      <c r="AC698" s="204"/>
      <c r="AD698" s="204"/>
      <c r="AE698" s="204"/>
      <c r="AF698" s="204"/>
      <c r="AG698" s="204"/>
      <c r="AH698" s="204"/>
      <c r="AI698" s="204"/>
      <c r="AJ698" s="204"/>
      <c r="AK698" s="204"/>
      <c r="AL698" s="204"/>
      <c r="AM698" s="204"/>
      <c r="AN698" s="204"/>
      <c r="AO698" s="204"/>
      <c r="AP698" s="204"/>
      <c r="AQ698" s="204"/>
      <c r="AR698" s="204"/>
      <c r="AS698" s="204"/>
      <c r="AT698" s="204"/>
      <c r="AU698" s="204"/>
      <c r="AV698" s="204"/>
      <c r="AW698" s="204"/>
      <c r="AX698" s="204"/>
      <c r="AY698" s="204"/>
      <c r="AZ698" s="204"/>
      <c r="BA698" s="204"/>
      <c r="BB698" s="204"/>
      <c r="BC698" s="204"/>
      <c r="BD698" s="204"/>
      <c r="BE698" s="204"/>
      <c r="BF698" s="204"/>
      <c r="BG698" s="204"/>
      <c r="BH698" s="204"/>
      <c r="BI698" s="204"/>
      <c r="BJ698" s="204"/>
      <c r="BK698" s="204"/>
      <c r="BL698" s="204"/>
      <c r="BM698" s="210">
        <v>16</v>
      </c>
    </row>
    <row r="699" spans="1:65">
      <c r="A699" s="33"/>
      <c r="B699" s="20" t="s">
        <v>250</v>
      </c>
      <c r="C699" s="12"/>
      <c r="D699" s="216">
        <v>38.166666666666664</v>
      </c>
      <c r="E699" s="203"/>
      <c r="F699" s="204"/>
      <c r="G699" s="204"/>
      <c r="H699" s="204"/>
      <c r="I699" s="204"/>
      <c r="J699" s="204"/>
      <c r="K699" s="204"/>
      <c r="L699" s="204"/>
      <c r="M699" s="204"/>
      <c r="N699" s="204"/>
      <c r="O699" s="204"/>
      <c r="P699" s="204"/>
      <c r="Q699" s="204"/>
      <c r="R699" s="204"/>
      <c r="S699" s="204"/>
      <c r="T699" s="204"/>
      <c r="U699" s="204"/>
      <c r="V699" s="204"/>
      <c r="W699" s="204"/>
      <c r="X699" s="204"/>
      <c r="Y699" s="204"/>
      <c r="Z699" s="204"/>
      <c r="AA699" s="204"/>
      <c r="AB699" s="204"/>
      <c r="AC699" s="204"/>
      <c r="AD699" s="204"/>
      <c r="AE699" s="204"/>
      <c r="AF699" s="204"/>
      <c r="AG699" s="204"/>
      <c r="AH699" s="204"/>
      <c r="AI699" s="204"/>
      <c r="AJ699" s="204"/>
      <c r="AK699" s="204"/>
      <c r="AL699" s="204"/>
      <c r="AM699" s="204"/>
      <c r="AN699" s="204"/>
      <c r="AO699" s="204"/>
      <c r="AP699" s="204"/>
      <c r="AQ699" s="204"/>
      <c r="AR699" s="204"/>
      <c r="AS699" s="204"/>
      <c r="AT699" s="204"/>
      <c r="AU699" s="204"/>
      <c r="AV699" s="204"/>
      <c r="AW699" s="204"/>
      <c r="AX699" s="204"/>
      <c r="AY699" s="204"/>
      <c r="AZ699" s="204"/>
      <c r="BA699" s="204"/>
      <c r="BB699" s="204"/>
      <c r="BC699" s="204"/>
      <c r="BD699" s="204"/>
      <c r="BE699" s="204"/>
      <c r="BF699" s="204"/>
      <c r="BG699" s="204"/>
      <c r="BH699" s="204"/>
      <c r="BI699" s="204"/>
      <c r="BJ699" s="204"/>
      <c r="BK699" s="204"/>
      <c r="BL699" s="204"/>
      <c r="BM699" s="210">
        <v>38.1666666666667</v>
      </c>
    </row>
    <row r="700" spans="1:65">
      <c r="A700" s="33"/>
      <c r="B700" s="3" t="s">
        <v>251</v>
      </c>
      <c r="C700" s="31"/>
      <c r="D700" s="202">
        <v>38</v>
      </c>
      <c r="E700" s="203"/>
      <c r="F700" s="204"/>
      <c r="G700" s="204"/>
      <c r="H700" s="204"/>
      <c r="I700" s="204"/>
      <c r="J700" s="204"/>
      <c r="K700" s="204"/>
      <c r="L700" s="204"/>
      <c r="M700" s="204"/>
      <c r="N700" s="204"/>
      <c r="O700" s="204"/>
      <c r="P700" s="204"/>
      <c r="Q700" s="204"/>
      <c r="R700" s="204"/>
      <c r="S700" s="204"/>
      <c r="T700" s="204"/>
      <c r="U700" s="204"/>
      <c r="V700" s="204"/>
      <c r="W700" s="204"/>
      <c r="X700" s="204"/>
      <c r="Y700" s="204"/>
      <c r="Z700" s="204"/>
      <c r="AA700" s="204"/>
      <c r="AB700" s="204"/>
      <c r="AC700" s="204"/>
      <c r="AD700" s="204"/>
      <c r="AE700" s="204"/>
      <c r="AF700" s="204"/>
      <c r="AG700" s="204"/>
      <c r="AH700" s="204"/>
      <c r="AI700" s="204"/>
      <c r="AJ700" s="204"/>
      <c r="AK700" s="204"/>
      <c r="AL700" s="204"/>
      <c r="AM700" s="204"/>
      <c r="AN700" s="204"/>
      <c r="AO700" s="204"/>
      <c r="AP700" s="204"/>
      <c r="AQ700" s="204"/>
      <c r="AR700" s="204"/>
      <c r="AS700" s="204"/>
      <c r="AT700" s="204"/>
      <c r="AU700" s="204"/>
      <c r="AV700" s="204"/>
      <c r="AW700" s="204"/>
      <c r="AX700" s="204"/>
      <c r="AY700" s="204"/>
      <c r="AZ700" s="204"/>
      <c r="BA700" s="204"/>
      <c r="BB700" s="204"/>
      <c r="BC700" s="204"/>
      <c r="BD700" s="204"/>
      <c r="BE700" s="204"/>
      <c r="BF700" s="204"/>
      <c r="BG700" s="204"/>
      <c r="BH700" s="204"/>
      <c r="BI700" s="204"/>
      <c r="BJ700" s="204"/>
      <c r="BK700" s="204"/>
      <c r="BL700" s="204"/>
      <c r="BM700" s="210">
        <v>40</v>
      </c>
    </row>
    <row r="701" spans="1:65">
      <c r="A701" s="33"/>
      <c r="B701" s="3" t="s">
        <v>252</v>
      </c>
      <c r="C701" s="31"/>
      <c r="D701" s="202">
        <v>0.28867513459481287</v>
      </c>
      <c r="E701" s="203"/>
      <c r="F701" s="204"/>
      <c r="G701" s="204"/>
      <c r="H701" s="204"/>
      <c r="I701" s="204"/>
      <c r="J701" s="204"/>
      <c r="K701" s="204"/>
      <c r="L701" s="204"/>
      <c r="M701" s="204"/>
      <c r="N701" s="204"/>
      <c r="O701" s="204"/>
      <c r="P701" s="204"/>
      <c r="Q701" s="204"/>
      <c r="R701" s="204"/>
      <c r="S701" s="204"/>
      <c r="T701" s="204"/>
      <c r="U701" s="204"/>
      <c r="V701" s="204"/>
      <c r="W701" s="204"/>
      <c r="X701" s="204"/>
      <c r="Y701" s="204"/>
      <c r="Z701" s="204"/>
      <c r="AA701" s="204"/>
      <c r="AB701" s="204"/>
      <c r="AC701" s="204"/>
      <c r="AD701" s="204"/>
      <c r="AE701" s="204"/>
      <c r="AF701" s="204"/>
      <c r="AG701" s="204"/>
      <c r="AH701" s="204"/>
      <c r="AI701" s="204"/>
      <c r="AJ701" s="204"/>
      <c r="AK701" s="204"/>
      <c r="AL701" s="204"/>
      <c r="AM701" s="204"/>
      <c r="AN701" s="204"/>
      <c r="AO701" s="204"/>
      <c r="AP701" s="204"/>
      <c r="AQ701" s="204"/>
      <c r="AR701" s="204"/>
      <c r="AS701" s="204"/>
      <c r="AT701" s="204"/>
      <c r="AU701" s="204"/>
      <c r="AV701" s="204"/>
      <c r="AW701" s="204"/>
      <c r="AX701" s="204"/>
      <c r="AY701" s="204"/>
      <c r="AZ701" s="204"/>
      <c r="BA701" s="204"/>
      <c r="BB701" s="204"/>
      <c r="BC701" s="204"/>
      <c r="BD701" s="204"/>
      <c r="BE701" s="204"/>
      <c r="BF701" s="204"/>
      <c r="BG701" s="204"/>
      <c r="BH701" s="204"/>
      <c r="BI701" s="204"/>
      <c r="BJ701" s="204"/>
      <c r="BK701" s="204"/>
      <c r="BL701" s="204"/>
      <c r="BM701" s="205"/>
    </row>
    <row r="702" spans="1:65">
      <c r="A702" s="33"/>
      <c r="B702" s="3" t="s">
        <v>87</v>
      </c>
      <c r="C702" s="31"/>
      <c r="D702" s="13">
        <v>7.5635406444055781E-3</v>
      </c>
      <c r="E702" s="10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63"/>
    </row>
    <row r="703" spans="1:65">
      <c r="A703" s="33"/>
      <c r="B703" s="3" t="s">
        <v>253</v>
      </c>
      <c r="C703" s="31"/>
      <c r="D703" s="13">
        <v>-8.8817841970012523E-16</v>
      </c>
      <c r="E703" s="10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63"/>
    </row>
    <row r="704" spans="1:65">
      <c r="A704" s="33"/>
      <c r="B704" s="53" t="s">
        <v>254</v>
      </c>
      <c r="C704" s="54"/>
      <c r="D704" s="52" t="s">
        <v>255</v>
      </c>
      <c r="E704" s="10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63"/>
    </row>
    <row r="705" spans="1:65">
      <c r="B705" s="34"/>
      <c r="C705" s="20"/>
      <c r="D705" s="29"/>
      <c r="BM705" s="63"/>
    </row>
    <row r="706" spans="1:65" ht="15">
      <c r="B706" s="35" t="s">
        <v>631</v>
      </c>
      <c r="BM706" s="30" t="s">
        <v>256</v>
      </c>
    </row>
    <row r="707" spans="1:65" ht="15">
      <c r="A707" s="26" t="s">
        <v>38</v>
      </c>
      <c r="B707" s="18" t="s">
        <v>115</v>
      </c>
      <c r="C707" s="15" t="s">
        <v>116</v>
      </c>
      <c r="D707" s="16" t="s">
        <v>314</v>
      </c>
      <c r="E707" s="10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0">
        <v>1</v>
      </c>
    </row>
    <row r="708" spans="1:65">
      <c r="A708" s="33"/>
      <c r="B708" s="19" t="s">
        <v>217</v>
      </c>
      <c r="C708" s="8" t="s">
        <v>217</v>
      </c>
      <c r="D708" s="9" t="s">
        <v>117</v>
      </c>
      <c r="E708" s="10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0" t="s">
        <v>3</v>
      </c>
    </row>
    <row r="709" spans="1:65">
      <c r="A709" s="33"/>
      <c r="B709" s="19"/>
      <c r="C709" s="8"/>
      <c r="D709" s="9" t="s">
        <v>323</v>
      </c>
      <c r="E709" s="10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0">
        <v>1</v>
      </c>
    </row>
    <row r="710" spans="1:65">
      <c r="A710" s="33"/>
      <c r="B710" s="19"/>
      <c r="C710" s="8"/>
      <c r="D710" s="27"/>
      <c r="E710" s="10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0">
        <v>1</v>
      </c>
    </row>
    <row r="711" spans="1:65">
      <c r="A711" s="33"/>
      <c r="B711" s="18">
        <v>1</v>
      </c>
      <c r="C711" s="14">
        <v>1</v>
      </c>
      <c r="D711" s="207">
        <v>30.800000000000004</v>
      </c>
      <c r="E711" s="203"/>
      <c r="F711" s="204"/>
      <c r="G711" s="204"/>
      <c r="H711" s="204"/>
      <c r="I711" s="204"/>
      <c r="J711" s="204"/>
      <c r="K711" s="204"/>
      <c r="L711" s="204"/>
      <c r="M711" s="204"/>
      <c r="N711" s="204"/>
      <c r="O711" s="204"/>
      <c r="P711" s="204"/>
      <c r="Q711" s="204"/>
      <c r="R711" s="204"/>
      <c r="S711" s="204"/>
      <c r="T711" s="204"/>
      <c r="U711" s="204"/>
      <c r="V711" s="204"/>
      <c r="W711" s="204"/>
      <c r="X711" s="204"/>
      <c r="Y711" s="204"/>
      <c r="Z711" s="204"/>
      <c r="AA711" s="204"/>
      <c r="AB711" s="204"/>
      <c r="AC711" s="204"/>
      <c r="AD711" s="204"/>
      <c r="AE711" s="204"/>
      <c r="AF711" s="204"/>
      <c r="AG711" s="204"/>
      <c r="AH711" s="204"/>
      <c r="AI711" s="204"/>
      <c r="AJ711" s="204"/>
      <c r="AK711" s="204"/>
      <c r="AL711" s="204"/>
      <c r="AM711" s="204"/>
      <c r="AN711" s="204"/>
      <c r="AO711" s="204"/>
      <c r="AP711" s="204"/>
      <c r="AQ711" s="204"/>
      <c r="AR711" s="204"/>
      <c r="AS711" s="204"/>
      <c r="AT711" s="204"/>
      <c r="AU711" s="204"/>
      <c r="AV711" s="204"/>
      <c r="AW711" s="204"/>
      <c r="AX711" s="204"/>
      <c r="AY711" s="204"/>
      <c r="AZ711" s="204"/>
      <c r="BA711" s="204"/>
      <c r="BB711" s="204"/>
      <c r="BC711" s="204"/>
      <c r="BD711" s="204"/>
      <c r="BE711" s="204"/>
      <c r="BF711" s="204"/>
      <c r="BG711" s="204"/>
      <c r="BH711" s="204"/>
      <c r="BI711" s="204"/>
      <c r="BJ711" s="204"/>
      <c r="BK711" s="204"/>
      <c r="BL711" s="204"/>
      <c r="BM711" s="210">
        <v>1</v>
      </c>
    </row>
    <row r="712" spans="1:65">
      <c r="A712" s="33"/>
      <c r="B712" s="19">
        <v>1</v>
      </c>
      <c r="C712" s="8">
        <v>2</v>
      </c>
      <c r="D712" s="211">
        <v>30.3</v>
      </c>
      <c r="E712" s="203"/>
      <c r="F712" s="204"/>
      <c r="G712" s="204"/>
      <c r="H712" s="204"/>
      <c r="I712" s="204"/>
      <c r="J712" s="204"/>
      <c r="K712" s="204"/>
      <c r="L712" s="204"/>
      <c r="M712" s="204"/>
      <c r="N712" s="204"/>
      <c r="O712" s="204"/>
      <c r="P712" s="204"/>
      <c r="Q712" s="204"/>
      <c r="R712" s="204"/>
      <c r="S712" s="204"/>
      <c r="T712" s="204"/>
      <c r="U712" s="204"/>
      <c r="V712" s="204"/>
      <c r="W712" s="204"/>
      <c r="X712" s="204"/>
      <c r="Y712" s="204"/>
      <c r="Z712" s="204"/>
      <c r="AA712" s="204"/>
      <c r="AB712" s="204"/>
      <c r="AC712" s="204"/>
      <c r="AD712" s="204"/>
      <c r="AE712" s="204"/>
      <c r="AF712" s="204"/>
      <c r="AG712" s="204"/>
      <c r="AH712" s="204"/>
      <c r="AI712" s="204"/>
      <c r="AJ712" s="204"/>
      <c r="AK712" s="204"/>
      <c r="AL712" s="204"/>
      <c r="AM712" s="204"/>
      <c r="AN712" s="204"/>
      <c r="AO712" s="204"/>
      <c r="AP712" s="204"/>
      <c r="AQ712" s="204"/>
      <c r="AR712" s="204"/>
      <c r="AS712" s="204"/>
      <c r="AT712" s="204"/>
      <c r="AU712" s="204"/>
      <c r="AV712" s="204"/>
      <c r="AW712" s="204"/>
      <c r="AX712" s="204"/>
      <c r="AY712" s="204"/>
      <c r="AZ712" s="204"/>
      <c r="BA712" s="204"/>
      <c r="BB712" s="204"/>
      <c r="BC712" s="204"/>
      <c r="BD712" s="204"/>
      <c r="BE712" s="204"/>
      <c r="BF712" s="204"/>
      <c r="BG712" s="204"/>
      <c r="BH712" s="204"/>
      <c r="BI712" s="204"/>
      <c r="BJ712" s="204"/>
      <c r="BK712" s="204"/>
      <c r="BL712" s="204"/>
      <c r="BM712" s="210" t="e">
        <v>#N/A</v>
      </c>
    </row>
    <row r="713" spans="1:65">
      <c r="A713" s="33"/>
      <c r="B713" s="19">
        <v>1</v>
      </c>
      <c r="C713" s="8">
        <v>3</v>
      </c>
      <c r="D713" s="211">
        <v>30.1</v>
      </c>
      <c r="E713" s="203"/>
      <c r="F713" s="204"/>
      <c r="G713" s="204"/>
      <c r="H713" s="204"/>
      <c r="I713" s="204"/>
      <c r="J713" s="204"/>
      <c r="K713" s="204"/>
      <c r="L713" s="204"/>
      <c r="M713" s="204"/>
      <c r="N713" s="204"/>
      <c r="O713" s="204"/>
      <c r="P713" s="204"/>
      <c r="Q713" s="204"/>
      <c r="R713" s="204"/>
      <c r="S713" s="204"/>
      <c r="T713" s="204"/>
      <c r="U713" s="204"/>
      <c r="V713" s="204"/>
      <c r="W713" s="204"/>
      <c r="X713" s="204"/>
      <c r="Y713" s="204"/>
      <c r="Z713" s="204"/>
      <c r="AA713" s="204"/>
      <c r="AB713" s="204"/>
      <c r="AC713" s="204"/>
      <c r="AD713" s="204"/>
      <c r="AE713" s="204"/>
      <c r="AF713" s="204"/>
      <c r="AG713" s="204"/>
      <c r="AH713" s="204"/>
      <c r="AI713" s="204"/>
      <c r="AJ713" s="204"/>
      <c r="AK713" s="204"/>
      <c r="AL713" s="204"/>
      <c r="AM713" s="204"/>
      <c r="AN713" s="204"/>
      <c r="AO713" s="204"/>
      <c r="AP713" s="204"/>
      <c r="AQ713" s="204"/>
      <c r="AR713" s="204"/>
      <c r="AS713" s="204"/>
      <c r="AT713" s="204"/>
      <c r="AU713" s="204"/>
      <c r="AV713" s="204"/>
      <c r="AW713" s="204"/>
      <c r="AX713" s="204"/>
      <c r="AY713" s="204"/>
      <c r="AZ713" s="204"/>
      <c r="BA713" s="204"/>
      <c r="BB713" s="204"/>
      <c r="BC713" s="204"/>
      <c r="BD713" s="204"/>
      <c r="BE713" s="204"/>
      <c r="BF713" s="204"/>
      <c r="BG713" s="204"/>
      <c r="BH713" s="204"/>
      <c r="BI713" s="204"/>
      <c r="BJ713" s="204"/>
      <c r="BK713" s="204"/>
      <c r="BL713" s="204"/>
      <c r="BM713" s="210">
        <v>16</v>
      </c>
    </row>
    <row r="714" spans="1:65">
      <c r="A714" s="33"/>
      <c r="B714" s="20" t="s">
        <v>250</v>
      </c>
      <c r="C714" s="12"/>
      <c r="D714" s="216">
        <v>30.400000000000006</v>
      </c>
      <c r="E714" s="203"/>
      <c r="F714" s="204"/>
      <c r="G714" s="204"/>
      <c r="H714" s="204"/>
      <c r="I714" s="204"/>
      <c r="J714" s="204"/>
      <c r="K714" s="204"/>
      <c r="L714" s="204"/>
      <c r="M714" s="204"/>
      <c r="N714" s="204"/>
      <c r="O714" s="204"/>
      <c r="P714" s="204"/>
      <c r="Q714" s="204"/>
      <c r="R714" s="204"/>
      <c r="S714" s="204"/>
      <c r="T714" s="204"/>
      <c r="U714" s="204"/>
      <c r="V714" s="204"/>
      <c r="W714" s="204"/>
      <c r="X714" s="204"/>
      <c r="Y714" s="204"/>
      <c r="Z714" s="204"/>
      <c r="AA714" s="204"/>
      <c r="AB714" s="204"/>
      <c r="AC714" s="204"/>
      <c r="AD714" s="204"/>
      <c r="AE714" s="204"/>
      <c r="AF714" s="204"/>
      <c r="AG714" s="204"/>
      <c r="AH714" s="204"/>
      <c r="AI714" s="204"/>
      <c r="AJ714" s="204"/>
      <c r="AK714" s="204"/>
      <c r="AL714" s="204"/>
      <c r="AM714" s="204"/>
      <c r="AN714" s="204"/>
      <c r="AO714" s="204"/>
      <c r="AP714" s="204"/>
      <c r="AQ714" s="204"/>
      <c r="AR714" s="204"/>
      <c r="AS714" s="204"/>
      <c r="AT714" s="204"/>
      <c r="AU714" s="204"/>
      <c r="AV714" s="204"/>
      <c r="AW714" s="204"/>
      <c r="AX714" s="204"/>
      <c r="AY714" s="204"/>
      <c r="AZ714" s="204"/>
      <c r="BA714" s="204"/>
      <c r="BB714" s="204"/>
      <c r="BC714" s="204"/>
      <c r="BD714" s="204"/>
      <c r="BE714" s="204"/>
      <c r="BF714" s="204"/>
      <c r="BG714" s="204"/>
      <c r="BH714" s="204"/>
      <c r="BI714" s="204"/>
      <c r="BJ714" s="204"/>
      <c r="BK714" s="204"/>
      <c r="BL714" s="204"/>
      <c r="BM714" s="210">
        <v>30.4</v>
      </c>
    </row>
    <row r="715" spans="1:65">
      <c r="A715" s="33"/>
      <c r="B715" s="3" t="s">
        <v>251</v>
      </c>
      <c r="C715" s="31"/>
      <c r="D715" s="202">
        <v>30.3</v>
      </c>
      <c r="E715" s="203"/>
      <c r="F715" s="204"/>
      <c r="G715" s="204"/>
      <c r="H715" s="204"/>
      <c r="I715" s="204"/>
      <c r="J715" s="204"/>
      <c r="K715" s="204"/>
      <c r="L715" s="204"/>
      <c r="M715" s="204"/>
      <c r="N715" s="204"/>
      <c r="O715" s="204"/>
      <c r="P715" s="204"/>
      <c r="Q715" s="204"/>
      <c r="R715" s="204"/>
      <c r="S715" s="204"/>
      <c r="T715" s="204"/>
      <c r="U715" s="204"/>
      <c r="V715" s="204"/>
      <c r="W715" s="204"/>
      <c r="X715" s="204"/>
      <c r="Y715" s="204"/>
      <c r="Z715" s="204"/>
      <c r="AA715" s="204"/>
      <c r="AB715" s="204"/>
      <c r="AC715" s="204"/>
      <c r="AD715" s="204"/>
      <c r="AE715" s="204"/>
      <c r="AF715" s="204"/>
      <c r="AG715" s="204"/>
      <c r="AH715" s="204"/>
      <c r="AI715" s="204"/>
      <c r="AJ715" s="204"/>
      <c r="AK715" s="204"/>
      <c r="AL715" s="204"/>
      <c r="AM715" s="204"/>
      <c r="AN715" s="204"/>
      <c r="AO715" s="204"/>
      <c r="AP715" s="204"/>
      <c r="AQ715" s="204"/>
      <c r="AR715" s="204"/>
      <c r="AS715" s="204"/>
      <c r="AT715" s="204"/>
      <c r="AU715" s="204"/>
      <c r="AV715" s="204"/>
      <c r="AW715" s="204"/>
      <c r="AX715" s="204"/>
      <c r="AY715" s="204"/>
      <c r="AZ715" s="204"/>
      <c r="BA715" s="204"/>
      <c r="BB715" s="204"/>
      <c r="BC715" s="204"/>
      <c r="BD715" s="204"/>
      <c r="BE715" s="204"/>
      <c r="BF715" s="204"/>
      <c r="BG715" s="204"/>
      <c r="BH715" s="204"/>
      <c r="BI715" s="204"/>
      <c r="BJ715" s="204"/>
      <c r="BK715" s="204"/>
      <c r="BL715" s="204"/>
      <c r="BM715" s="210">
        <v>41</v>
      </c>
    </row>
    <row r="716" spans="1:65">
      <c r="A716" s="33"/>
      <c r="B716" s="3" t="s">
        <v>252</v>
      </c>
      <c r="C716" s="31"/>
      <c r="D716" s="202">
        <v>0.36055512754640062</v>
      </c>
      <c r="E716" s="203"/>
      <c r="F716" s="204"/>
      <c r="G716" s="204"/>
      <c r="H716" s="204"/>
      <c r="I716" s="204"/>
      <c r="J716" s="204"/>
      <c r="K716" s="204"/>
      <c r="L716" s="204"/>
      <c r="M716" s="204"/>
      <c r="N716" s="204"/>
      <c r="O716" s="204"/>
      <c r="P716" s="204"/>
      <c r="Q716" s="204"/>
      <c r="R716" s="204"/>
      <c r="S716" s="204"/>
      <c r="T716" s="204"/>
      <c r="U716" s="204"/>
      <c r="V716" s="204"/>
      <c r="W716" s="204"/>
      <c r="X716" s="204"/>
      <c r="Y716" s="204"/>
      <c r="Z716" s="204"/>
      <c r="AA716" s="204"/>
      <c r="AB716" s="204"/>
      <c r="AC716" s="204"/>
      <c r="AD716" s="204"/>
      <c r="AE716" s="204"/>
      <c r="AF716" s="204"/>
      <c r="AG716" s="204"/>
      <c r="AH716" s="204"/>
      <c r="AI716" s="204"/>
      <c r="AJ716" s="204"/>
      <c r="AK716" s="204"/>
      <c r="AL716" s="204"/>
      <c r="AM716" s="204"/>
      <c r="AN716" s="204"/>
      <c r="AO716" s="204"/>
      <c r="AP716" s="204"/>
      <c r="AQ716" s="204"/>
      <c r="AR716" s="204"/>
      <c r="AS716" s="204"/>
      <c r="AT716" s="204"/>
      <c r="AU716" s="204"/>
      <c r="AV716" s="204"/>
      <c r="AW716" s="204"/>
      <c r="AX716" s="204"/>
      <c r="AY716" s="204"/>
      <c r="AZ716" s="204"/>
      <c r="BA716" s="204"/>
      <c r="BB716" s="204"/>
      <c r="BC716" s="204"/>
      <c r="BD716" s="204"/>
      <c r="BE716" s="204"/>
      <c r="BF716" s="204"/>
      <c r="BG716" s="204"/>
      <c r="BH716" s="204"/>
      <c r="BI716" s="204"/>
      <c r="BJ716" s="204"/>
      <c r="BK716" s="204"/>
      <c r="BL716" s="204"/>
      <c r="BM716" s="205"/>
    </row>
    <row r="717" spans="1:65">
      <c r="A717" s="33"/>
      <c r="B717" s="3" t="s">
        <v>87</v>
      </c>
      <c r="C717" s="31"/>
      <c r="D717" s="13">
        <v>1.1860366037710545E-2</v>
      </c>
      <c r="E717" s="10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63"/>
    </row>
    <row r="718" spans="1:65">
      <c r="A718" s="33"/>
      <c r="B718" s="3" t="s">
        <v>253</v>
      </c>
      <c r="C718" s="31"/>
      <c r="D718" s="13">
        <v>2.2204460492503131E-16</v>
      </c>
      <c r="E718" s="10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63"/>
    </row>
    <row r="719" spans="1:65">
      <c r="A719" s="33"/>
      <c r="B719" s="53" t="s">
        <v>254</v>
      </c>
      <c r="C719" s="54"/>
      <c r="D719" s="52" t="s">
        <v>255</v>
      </c>
      <c r="E719" s="10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63"/>
    </row>
    <row r="720" spans="1:65">
      <c r="B720" s="34"/>
      <c r="C720" s="20"/>
      <c r="D720" s="29"/>
      <c r="BM720" s="63"/>
    </row>
    <row r="721" spans="1:65" ht="15">
      <c r="B721" s="35" t="s">
        <v>632</v>
      </c>
      <c r="BM721" s="30" t="s">
        <v>256</v>
      </c>
    </row>
    <row r="722" spans="1:65" ht="15">
      <c r="A722" s="26" t="s">
        <v>41</v>
      </c>
      <c r="B722" s="18" t="s">
        <v>115</v>
      </c>
      <c r="C722" s="15" t="s">
        <v>116</v>
      </c>
      <c r="D722" s="16" t="s">
        <v>314</v>
      </c>
      <c r="E722" s="10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0">
        <v>1</v>
      </c>
    </row>
    <row r="723" spans="1:65">
      <c r="A723" s="33"/>
      <c r="B723" s="19" t="s">
        <v>217</v>
      </c>
      <c r="C723" s="8" t="s">
        <v>217</v>
      </c>
      <c r="D723" s="9" t="s">
        <v>117</v>
      </c>
      <c r="E723" s="10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0" t="s">
        <v>3</v>
      </c>
    </row>
    <row r="724" spans="1:65">
      <c r="A724" s="33"/>
      <c r="B724" s="19"/>
      <c r="C724" s="8"/>
      <c r="D724" s="9" t="s">
        <v>323</v>
      </c>
      <c r="E724" s="10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0">
        <v>2</v>
      </c>
    </row>
    <row r="725" spans="1:65">
      <c r="A725" s="33"/>
      <c r="B725" s="19"/>
      <c r="C725" s="8"/>
      <c r="D725" s="27"/>
      <c r="E725" s="10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0">
        <v>2</v>
      </c>
    </row>
    <row r="726" spans="1:65">
      <c r="A726" s="33"/>
      <c r="B726" s="18">
        <v>1</v>
      </c>
      <c r="C726" s="14">
        <v>1</v>
      </c>
      <c r="D726" s="21">
        <v>2.85</v>
      </c>
      <c r="E726" s="10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0">
        <v>1</v>
      </c>
    </row>
    <row r="727" spans="1:65">
      <c r="A727" s="33"/>
      <c r="B727" s="19">
        <v>1</v>
      </c>
      <c r="C727" s="8">
        <v>2</v>
      </c>
      <c r="D727" s="10">
        <v>2.92</v>
      </c>
      <c r="E727" s="10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0" t="e">
        <v>#N/A</v>
      </c>
    </row>
    <row r="728" spans="1:65">
      <c r="A728" s="33"/>
      <c r="B728" s="19">
        <v>1</v>
      </c>
      <c r="C728" s="8">
        <v>3</v>
      </c>
      <c r="D728" s="10">
        <v>2.97</v>
      </c>
      <c r="E728" s="10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0">
        <v>16</v>
      </c>
    </row>
    <row r="729" spans="1:65">
      <c r="A729" s="33"/>
      <c r="B729" s="20" t="s">
        <v>250</v>
      </c>
      <c r="C729" s="12"/>
      <c r="D729" s="24">
        <v>2.9133333333333336</v>
      </c>
      <c r="E729" s="10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0">
        <v>2.91333333333333</v>
      </c>
    </row>
    <row r="730" spans="1:65">
      <c r="A730" s="33"/>
      <c r="B730" s="3" t="s">
        <v>251</v>
      </c>
      <c r="C730" s="31"/>
      <c r="D730" s="11">
        <v>2.92</v>
      </c>
      <c r="E730" s="10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0">
        <v>42</v>
      </c>
    </row>
    <row r="731" spans="1:65">
      <c r="A731" s="33"/>
      <c r="B731" s="3" t="s">
        <v>252</v>
      </c>
      <c r="C731" s="31"/>
      <c r="D731" s="25">
        <v>6.027713773341712E-2</v>
      </c>
      <c r="E731" s="10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3"/>
    </row>
    <row r="732" spans="1:65">
      <c r="A732" s="33"/>
      <c r="B732" s="3" t="s">
        <v>87</v>
      </c>
      <c r="C732" s="31"/>
      <c r="D732" s="13">
        <v>2.0690093043507021E-2</v>
      </c>
      <c r="E732" s="10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3"/>
    </row>
    <row r="733" spans="1:65">
      <c r="A733" s="33"/>
      <c r="B733" s="3" t="s">
        <v>253</v>
      </c>
      <c r="C733" s="31"/>
      <c r="D733" s="13">
        <v>1.1102230246251565E-15</v>
      </c>
      <c r="E733" s="10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3"/>
    </row>
    <row r="734" spans="1:65">
      <c r="A734" s="33"/>
      <c r="B734" s="53" t="s">
        <v>254</v>
      </c>
      <c r="C734" s="54"/>
      <c r="D734" s="52" t="s">
        <v>255</v>
      </c>
      <c r="E734" s="10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63"/>
    </row>
    <row r="735" spans="1:65">
      <c r="B735" s="34"/>
      <c r="C735" s="20"/>
      <c r="D735" s="29"/>
      <c r="BM735" s="63"/>
    </row>
    <row r="736" spans="1:65" ht="15">
      <c r="B736" s="35" t="s">
        <v>633</v>
      </c>
      <c r="BM736" s="30" t="s">
        <v>256</v>
      </c>
    </row>
    <row r="737" spans="1:65" ht="15">
      <c r="A737" s="26" t="s">
        <v>44</v>
      </c>
      <c r="B737" s="18" t="s">
        <v>115</v>
      </c>
      <c r="C737" s="15" t="s">
        <v>116</v>
      </c>
      <c r="D737" s="16" t="s">
        <v>314</v>
      </c>
      <c r="E737" s="10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0">
        <v>1</v>
      </c>
    </row>
    <row r="738" spans="1:65">
      <c r="A738" s="33"/>
      <c r="B738" s="19" t="s">
        <v>217</v>
      </c>
      <c r="C738" s="8" t="s">
        <v>217</v>
      </c>
      <c r="D738" s="9" t="s">
        <v>117</v>
      </c>
      <c r="E738" s="10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0" t="s">
        <v>3</v>
      </c>
    </row>
    <row r="739" spans="1:65">
      <c r="A739" s="33"/>
      <c r="B739" s="19"/>
      <c r="C739" s="8"/>
      <c r="D739" s="9" t="s">
        <v>323</v>
      </c>
      <c r="E739" s="10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0">
        <v>0</v>
      </c>
    </row>
    <row r="740" spans="1:65">
      <c r="A740" s="33"/>
      <c r="B740" s="19"/>
      <c r="C740" s="8"/>
      <c r="D740" s="27"/>
      <c r="E740" s="10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0">
        <v>0</v>
      </c>
    </row>
    <row r="741" spans="1:65">
      <c r="A741" s="33"/>
      <c r="B741" s="18">
        <v>1</v>
      </c>
      <c r="C741" s="14">
        <v>1</v>
      </c>
      <c r="D741" s="186">
        <v>115</v>
      </c>
      <c r="E741" s="189"/>
      <c r="F741" s="190"/>
      <c r="G741" s="190"/>
      <c r="H741" s="190"/>
      <c r="I741" s="190"/>
      <c r="J741" s="190"/>
      <c r="K741" s="190"/>
      <c r="L741" s="190"/>
      <c r="M741" s="190"/>
      <c r="N741" s="190"/>
      <c r="O741" s="190"/>
      <c r="P741" s="190"/>
      <c r="Q741" s="190"/>
      <c r="R741" s="190"/>
      <c r="S741" s="190"/>
      <c r="T741" s="190"/>
      <c r="U741" s="190"/>
      <c r="V741" s="190"/>
      <c r="W741" s="190"/>
      <c r="X741" s="190"/>
      <c r="Y741" s="190"/>
      <c r="Z741" s="190"/>
      <c r="AA741" s="190"/>
      <c r="AB741" s="190"/>
      <c r="AC741" s="190"/>
      <c r="AD741" s="190"/>
      <c r="AE741" s="190"/>
      <c r="AF741" s="190"/>
      <c r="AG741" s="190"/>
      <c r="AH741" s="190"/>
      <c r="AI741" s="190"/>
      <c r="AJ741" s="190"/>
      <c r="AK741" s="190"/>
      <c r="AL741" s="190"/>
      <c r="AM741" s="190"/>
      <c r="AN741" s="190"/>
      <c r="AO741" s="190"/>
      <c r="AP741" s="190"/>
      <c r="AQ741" s="190"/>
      <c r="AR741" s="190"/>
      <c r="AS741" s="190"/>
      <c r="AT741" s="190"/>
      <c r="AU741" s="190"/>
      <c r="AV741" s="190"/>
      <c r="AW741" s="190"/>
      <c r="AX741" s="190"/>
      <c r="AY741" s="190"/>
      <c r="AZ741" s="190"/>
      <c r="BA741" s="190"/>
      <c r="BB741" s="190"/>
      <c r="BC741" s="190"/>
      <c r="BD741" s="190"/>
      <c r="BE741" s="190"/>
      <c r="BF741" s="190"/>
      <c r="BG741" s="190"/>
      <c r="BH741" s="190"/>
      <c r="BI741" s="190"/>
      <c r="BJ741" s="190"/>
      <c r="BK741" s="190"/>
      <c r="BL741" s="190"/>
      <c r="BM741" s="191">
        <v>1</v>
      </c>
    </row>
    <row r="742" spans="1:65">
      <c r="A742" s="33"/>
      <c r="B742" s="19">
        <v>1</v>
      </c>
      <c r="C742" s="8">
        <v>2</v>
      </c>
      <c r="D742" s="193">
        <v>115</v>
      </c>
      <c r="E742" s="189"/>
      <c r="F742" s="190"/>
      <c r="G742" s="190"/>
      <c r="H742" s="190"/>
      <c r="I742" s="190"/>
      <c r="J742" s="190"/>
      <c r="K742" s="190"/>
      <c r="L742" s="190"/>
      <c r="M742" s="190"/>
      <c r="N742" s="190"/>
      <c r="O742" s="190"/>
      <c r="P742" s="190"/>
      <c r="Q742" s="190"/>
      <c r="R742" s="190"/>
      <c r="S742" s="190"/>
      <c r="T742" s="190"/>
      <c r="U742" s="190"/>
      <c r="V742" s="190"/>
      <c r="W742" s="190"/>
      <c r="X742" s="190"/>
      <c r="Y742" s="190"/>
      <c r="Z742" s="190"/>
      <c r="AA742" s="190"/>
      <c r="AB742" s="190"/>
      <c r="AC742" s="190"/>
      <c r="AD742" s="190"/>
      <c r="AE742" s="190"/>
      <c r="AF742" s="190"/>
      <c r="AG742" s="190"/>
      <c r="AH742" s="190"/>
      <c r="AI742" s="190"/>
      <c r="AJ742" s="190"/>
      <c r="AK742" s="190"/>
      <c r="AL742" s="190"/>
      <c r="AM742" s="190"/>
      <c r="AN742" s="190"/>
      <c r="AO742" s="190"/>
      <c r="AP742" s="190"/>
      <c r="AQ742" s="190"/>
      <c r="AR742" s="190"/>
      <c r="AS742" s="190"/>
      <c r="AT742" s="190"/>
      <c r="AU742" s="190"/>
      <c r="AV742" s="190"/>
      <c r="AW742" s="190"/>
      <c r="AX742" s="190"/>
      <c r="AY742" s="190"/>
      <c r="AZ742" s="190"/>
      <c r="BA742" s="190"/>
      <c r="BB742" s="190"/>
      <c r="BC742" s="190"/>
      <c r="BD742" s="190"/>
      <c r="BE742" s="190"/>
      <c r="BF742" s="190"/>
      <c r="BG742" s="190"/>
      <c r="BH742" s="190"/>
      <c r="BI742" s="190"/>
      <c r="BJ742" s="190"/>
      <c r="BK742" s="190"/>
      <c r="BL742" s="190"/>
      <c r="BM742" s="191" t="e">
        <v>#N/A</v>
      </c>
    </row>
    <row r="743" spans="1:65">
      <c r="A743" s="33"/>
      <c r="B743" s="19">
        <v>1</v>
      </c>
      <c r="C743" s="8">
        <v>3</v>
      </c>
      <c r="D743" s="193">
        <v>115</v>
      </c>
      <c r="E743" s="189"/>
      <c r="F743" s="190"/>
      <c r="G743" s="190"/>
      <c r="H743" s="190"/>
      <c r="I743" s="190"/>
      <c r="J743" s="190"/>
      <c r="K743" s="190"/>
      <c r="L743" s="190"/>
      <c r="M743" s="190"/>
      <c r="N743" s="190"/>
      <c r="O743" s="190"/>
      <c r="P743" s="190"/>
      <c r="Q743" s="190"/>
      <c r="R743" s="190"/>
      <c r="S743" s="190"/>
      <c r="T743" s="190"/>
      <c r="U743" s="190"/>
      <c r="V743" s="190"/>
      <c r="W743" s="190"/>
      <c r="X743" s="190"/>
      <c r="Y743" s="190"/>
      <c r="Z743" s="190"/>
      <c r="AA743" s="190"/>
      <c r="AB743" s="190"/>
      <c r="AC743" s="190"/>
      <c r="AD743" s="190"/>
      <c r="AE743" s="190"/>
      <c r="AF743" s="190"/>
      <c r="AG743" s="190"/>
      <c r="AH743" s="190"/>
      <c r="AI743" s="190"/>
      <c r="AJ743" s="190"/>
      <c r="AK743" s="190"/>
      <c r="AL743" s="190"/>
      <c r="AM743" s="190"/>
      <c r="AN743" s="190"/>
      <c r="AO743" s="190"/>
      <c r="AP743" s="190"/>
      <c r="AQ743" s="190"/>
      <c r="AR743" s="190"/>
      <c r="AS743" s="190"/>
      <c r="AT743" s="190"/>
      <c r="AU743" s="190"/>
      <c r="AV743" s="190"/>
      <c r="AW743" s="190"/>
      <c r="AX743" s="190"/>
      <c r="AY743" s="190"/>
      <c r="AZ743" s="190"/>
      <c r="BA743" s="190"/>
      <c r="BB743" s="190"/>
      <c r="BC743" s="190"/>
      <c r="BD743" s="190"/>
      <c r="BE743" s="190"/>
      <c r="BF743" s="190"/>
      <c r="BG743" s="190"/>
      <c r="BH743" s="190"/>
      <c r="BI743" s="190"/>
      <c r="BJ743" s="190"/>
      <c r="BK743" s="190"/>
      <c r="BL743" s="190"/>
      <c r="BM743" s="191">
        <v>16</v>
      </c>
    </row>
    <row r="744" spans="1:65">
      <c r="A744" s="33"/>
      <c r="B744" s="20" t="s">
        <v>250</v>
      </c>
      <c r="C744" s="12"/>
      <c r="D744" s="199">
        <v>115</v>
      </c>
      <c r="E744" s="189"/>
      <c r="F744" s="190"/>
      <c r="G744" s="190"/>
      <c r="H744" s="190"/>
      <c r="I744" s="190"/>
      <c r="J744" s="190"/>
      <c r="K744" s="190"/>
      <c r="L744" s="190"/>
      <c r="M744" s="190"/>
      <c r="N744" s="190"/>
      <c r="O744" s="190"/>
      <c r="P744" s="190"/>
      <c r="Q744" s="190"/>
      <c r="R744" s="190"/>
      <c r="S744" s="190"/>
      <c r="T744" s="190"/>
      <c r="U744" s="190"/>
      <c r="V744" s="190"/>
      <c r="W744" s="190"/>
      <c r="X744" s="190"/>
      <c r="Y744" s="190"/>
      <c r="Z744" s="190"/>
      <c r="AA744" s="190"/>
      <c r="AB744" s="190"/>
      <c r="AC744" s="190"/>
      <c r="AD744" s="190"/>
      <c r="AE744" s="190"/>
      <c r="AF744" s="190"/>
      <c r="AG744" s="190"/>
      <c r="AH744" s="190"/>
      <c r="AI744" s="190"/>
      <c r="AJ744" s="190"/>
      <c r="AK744" s="190"/>
      <c r="AL744" s="190"/>
      <c r="AM744" s="190"/>
      <c r="AN744" s="190"/>
      <c r="AO744" s="190"/>
      <c r="AP744" s="190"/>
      <c r="AQ744" s="190"/>
      <c r="AR744" s="190"/>
      <c r="AS744" s="190"/>
      <c r="AT744" s="190"/>
      <c r="AU744" s="190"/>
      <c r="AV744" s="190"/>
      <c r="AW744" s="190"/>
      <c r="AX744" s="190"/>
      <c r="AY744" s="190"/>
      <c r="AZ744" s="190"/>
      <c r="BA744" s="190"/>
      <c r="BB744" s="190"/>
      <c r="BC744" s="190"/>
      <c r="BD744" s="190"/>
      <c r="BE744" s="190"/>
      <c r="BF744" s="190"/>
      <c r="BG744" s="190"/>
      <c r="BH744" s="190"/>
      <c r="BI744" s="190"/>
      <c r="BJ744" s="190"/>
      <c r="BK744" s="190"/>
      <c r="BL744" s="190"/>
      <c r="BM744" s="191">
        <v>115</v>
      </c>
    </row>
    <row r="745" spans="1:65">
      <c r="A745" s="33"/>
      <c r="B745" s="3" t="s">
        <v>251</v>
      </c>
      <c r="C745" s="31"/>
      <c r="D745" s="197">
        <v>115</v>
      </c>
      <c r="E745" s="189"/>
      <c r="F745" s="190"/>
      <c r="G745" s="190"/>
      <c r="H745" s="190"/>
      <c r="I745" s="190"/>
      <c r="J745" s="190"/>
      <c r="K745" s="190"/>
      <c r="L745" s="190"/>
      <c r="M745" s="190"/>
      <c r="N745" s="190"/>
      <c r="O745" s="190"/>
      <c r="P745" s="190"/>
      <c r="Q745" s="190"/>
      <c r="R745" s="190"/>
      <c r="S745" s="190"/>
      <c r="T745" s="190"/>
      <c r="U745" s="190"/>
      <c r="V745" s="190"/>
      <c r="W745" s="190"/>
      <c r="X745" s="190"/>
      <c r="Y745" s="190"/>
      <c r="Z745" s="190"/>
      <c r="AA745" s="190"/>
      <c r="AB745" s="190"/>
      <c r="AC745" s="190"/>
      <c r="AD745" s="190"/>
      <c r="AE745" s="190"/>
      <c r="AF745" s="190"/>
      <c r="AG745" s="190"/>
      <c r="AH745" s="190"/>
      <c r="AI745" s="190"/>
      <c r="AJ745" s="190"/>
      <c r="AK745" s="190"/>
      <c r="AL745" s="190"/>
      <c r="AM745" s="190"/>
      <c r="AN745" s="190"/>
      <c r="AO745" s="190"/>
      <c r="AP745" s="190"/>
      <c r="AQ745" s="190"/>
      <c r="AR745" s="190"/>
      <c r="AS745" s="190"/>
      <c r="AT745" s="190"/>
      <c r="AU745" s="190"/>
      <c r="AV745" s="190"/>
      <c r="AW745" s="190"/>
      <c r="AX745" s="190"/>
      <c r="AY745" s="190"/>
      <c r="AZ745" s="190"/>
      <c r="BA745" s="190"/>
      <c r="BB745" s="190"/>
      <c r="BC745" s="190"/>
      <c r="BD745" s="190"/>
      <c r="BE745" s="190"/>
      <c r="BF745" s="190"/>
      <c r="BG745" s="190"/>
      <c r="BH745" s="190"/>
      <c r="BI745" s="190"/>
      <c r="BJ745" s="190"/>
      <c r="BK745" s="190"/>
      <c r="BL745" s="190"/>
      <c r="BM745" s="191">
        <v>43</v>
      </c>
    </row>
    <row r="746" spans="1:65">
      <c r="A746" s="33"/>
      <c r="B746" s="3" t="s">
        <v>252</v>
      </c>
      <c r="C746" s="31"/>
      <c r="D746" s="197">
        <v>0</v>
      </c>
      <c r="E746" s="189"/>
      <c r="F746" s="190"/>
      <c r="G746" s="190"/>
      <c r="H746" s="190"/>
      <c r="I746" s="190"/>
      <c r="J746" s="190"/>
      <c r="K746" s="190"/>
      <c r="L746" s="190"/>
      <c r="M746" s="190"/>
      <c r="N746" s="190"/>
      <c r="O746" s="190"/>
      <c r="P746" s="190"/>
      <c r="Q746" s="190"/>
      <c r="R746" s="190"/>
      <c r="S746" s="190"/>
      <c r="T746" s="190"/>
      <c r="U746" s="190"/>
      <c r="V746" s="190"/>
      <c r="W746" s="190"/>
      <c r="X746" s="190"/>
      <c r="Y746" s="190"/>
      <c r="Z746" s="190"/>
      <c r="AA746" s="190"/>
      <c r="AB746" s="190"/>
      <c r="AC746" s="190"/>
      <c r="AD746" s="190"/>
      <c r="AE746" s="190"/>
      <c r="AF746" s="190"/>
      <c r="AG746" s="190"/>
      <c r="AH746" s="190"/>
      <c r="AI746" s="190"/>
      <c r="AJ746" s="190"/>
      <c r="AK746" s="190"/>
      <c r="AL746" s="190"/>
      <c r="AM746" s="190"/>
      <c r="AN746" s="190"/>
      <c r="AO746" s="190"/>
      <c r="AP746" s="190"/>
      <c r="AQ746" s="190"/>
      <c r="AR746" s="190"/>
      <c r="AS746" s="190"/>
      <c r="AT746" s="190"/>
      <c r="AU746" s="190"/>
      <c r="AV746" s="190"/>
      <c r="AW746" s="190"/>
      <c r="AX746" s="190"/>
      <c r="AY746" s="190"/>
      <c r="AZ746" s="190"/>
      <c r="BA746" s="190"/>
      <c r="BB746" s="190"/>
      <c r="BC746" s="190"/>
      <c r="BD746" s="190"/>
      <c r="BE746" s="190"/>
      <c r="BF746" s="190"/>
      <c r="BG746" s="190"/>
      <c r="BH746" s="190"/>
      <c r="BI746" s="190"/>
      <c r="BJ746" s="190"/>
      <c r="BK746" s="190"/>
      <c r="BL746" s="190"/>
      <c r="BM746" s="198"/>
    </row>
    <row r="747" spans="1:65">
      <c r="A747" s="33"/>
      <c r="B747" s="3" t="s">
        <v>87</v>
      </c>
      <c r="C747" s="31"/>
      <c r="D747" s="13">
        <v>0</v>
      </c>
      <c r="E747" s="10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3"/>
    </row>
    <row r="748" spans="1:65">
      <c r="A748" s="33"/>
      <c r="B748" s="3" t="s">
        <v>253</v>
      </c>
      <c r="C748" s="31"/>
      <c r="D748" s="13">
        <v>0</v>
      </c>
      <c r="E748" s="10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3"/>
    </row>
    <row r="749" spans="1:65">
      <c r="A749" s="33"/>
      <c r="B749" s="53" t="s">
        <v>254</v>
      </c>
      <c r="C749" s="54"/>
      <c r="D749" s="52" t="s">
        <v>255</v>
      </c>
      <c r="E749" s="10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3"/>
    </row>
    <row r="750" spans="1:65">
      <c r="B750" s="34"/>
      <c r="C750" s="20"/>
      <c r="D750" s="29"/>
      <c r="BM750" s="63"/>
    </row>
    <row r="751" spans="1:65" ht="15">
      <c r="B751" s="35" t="s">
        <v>634</v>
      </c>
      <c r="BM751" s="30" t="s">
        <v>256</v>
      </c>
    </row>
    <row r="752" spans="1:65" ht="15">
      <c r="A752" s="26" t="s">
        <v>45</v>
      </c>
      <c r="B752" s="18" t="s">
        <v>115</v>
      </c>
      <c r="C752" s="15" t="s">
        <v>116</v>
      </c>
      <c r="D752" s="16" t="s">
        <v>314</v>
      </c>
      <c r="E752" s="10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0">
        <v>1</v>
      </c>
    </row>
    <row r="753" spans="1:65">
      <c r="A753" s="33"/>
      <c r="B753" s="19" t="s">
        <v>217</v>
      </c>
      <c r="C753" s="8" t="s">
        <v>217</v>
      </c>
      <c r="D753" s="9" t="s">
        <v>117</v>
      </c>
      <c r="E753" s="10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0" t="s">
        <v>3</v>
      </c>
    </row>
    <row r="754" spans="1:65">
      <c r="A754" s="33"/>
      <c r="B754" s="19"/>
      <c r="C754" s="8"/>
      <c r="D754" s="9" t="s">
        <v>323</v>
      </c>
      <c r="E754" s="10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0">
        <v>0</v>
      </c>
    </row>
    <row r="755" spans="1:65">
      <c r="A755" s="33"/>
      <c r="B755" s="19"/>
      <c r="C755" s="8"/>
      <c r="D755" s="27"/>
      <c r="E755" s="10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0">
        <v>0</v>
      </c>
    </row>
    <row r="756" spans="1:65">
      <c r="A756" s="33"/>
      <c r="B756" s="18">
        <v>1</v>
      </c>
      <c r="C756" s="14">
        <v>1</v>
      </c>
      <c r="D756" s="186">
        <v>280</v>
      </c>
      <c r="E756" s="189"/>
      <c r="F756" s="190"/>
      <c r="G756" s="190"/>
      <c r="H756" s="190"/>
      <c r="I756" s="190"/>
      <c r="J756" s="190"/>
      <c r="K756" s="190"/>
      <c r="L756" s="190"/>
      <c r="M756" s="190"/>
      <c r="N756" s="190"/>
      <c r="O756" s="190"/>
      <c r="P756" s="190"/>
      <c r="Q756" s="190"/>
      <c r="R756" s="190"/>
      <c r="S756" s="190"/>
      <c r="T756" s="190"/>
      <c r="U756" s="190"/>
      <c r="V756" s="190"/>
      <c r="W756" s="190"/>
      <c r="X756" s="190"/>
      <c r="Y756" s="190"/>
      <c r="Z756" s="190"/>
      <c r="AA756" s="190"/>
      <c r="AB756" s="190"/>
      <c r="AC756" s="190"/>
      <c r="AD756" s="190"/>
      <c r="AE756" s="190"/>
      <c r="AF756" s="190"/>
      <c r="AG756" s="190"/>
      <c r="AH756" s="190"/>
      <c r="AI756" s="190"/>
      <c r="AJ756" s="190"/>
      <c r="AK756" s="190"/>
      <c r="AL756" s="190"/>
      <c r="AM756" s="190"/>
      <c r="AN756" s="190"/>
      <c r="AO756" s="190"/>
      <c r="AP756" s="190"/>
      <c r="AQ756" s="190"/>
      <c r="AR756" s="190"/>
      <c r="AS756" s="190"/>
      <c r="AT756" s="190"/>
      <c r="AU756" s="190"/>
      <c r="AV756" s="190"/>
      <c r="AW756" s="190"/>
      <c r="AX756" s="190"/>
      <c r="AY756" s="190"/>
      <c r="AZ756" s="190"/>
      <c r="BA756" s="190"/>
      <c r="BB756" s="190"/>
      <c r="BC756" s="190"/>
      <c r="BD756" s="190"/>
      <c r="BE756" s="190"/>
      <c r="BF756" s="190"/>
      <c r="BG756" s="190"/>
      <c r="BH756" s="190"/>
      <c r="BI756" s="190"/>
      <c r="BJ756" s="190"/>
      <c r="BK756" s="190"/>
      <c r="BL756" s="190"/>
      <c r="BM756" s="191">
        <v>1</v>
      </c>
    </row>
    <row r="757" spans="1:65">
      <c r="A757" s="33"/>
      <c r="B757" s="19">
        <v>1</v>
      </c>
      <c r="C757" s="8">
        <v>2</v>
      </c>
      <c r="D757" s="193">
        <v>283</v>
      </c>
      <c r="E757" s="189"/>
      <c r="F757" s="190"/>
      <c r="G757" s="190"/>
      <c r="H757" s="190"/>
      <c r="I757" s="190"/>
      <c r="J757" s="190"/>
      <c r="K757" s="190"/>
      <c r="L757" s="190"/>
      <c r="M757" s="190"/>
      <c r="N757" s="190"/>
      <c r="O757" s="190"/>
      <c r="P757" s="190"/>
      <c r="Q757" s="190"/>
      <c r="R757" s="190"/>
      <c r="S757" s="190"/>
      <c r="T757" s="190"/>
      <c r="U757" s="190"/>
      <c r="V757" s="190"/>
      <c r="W757" s="190"/>
      <c r="X757" s="190"/>
      <c r="Y757" s="190"/>
      <c r="Z757" s="190"/>
      <c r="AA757" s="190"/>
      <c r="AB757" s="190"/>
      <c r="AC757" s="190"/>
      <c r="AD757" s="190"/>
      <c r="AE757" s="190"/>
      <c r="AF757" s="190"/>
      <c r="AG757" s="190"/>
      <c r="AH757" s="190"/>
      <c r="AI757" s="190"/>
      <c r="AJ757" s="190"/>
      <c r="AK757" s="190"/>
      <c r="AL757" s="190"/>
      <c r="AM757" s="190"/>
      <c r="AN757" s="190"/>
      <c r="AO757" s="190"/>
      <c r="AP757" s="190"/>
      <c r="AQ757" s="190"/>
      <c r="AR757" s="190"/>
      <c r="AS757" s="190"/>
      <c r="AT757" s="190"/>
      <c r="AU757" s="190"/>
      <c r="AV757" s="190"/>
      <c r="AW757" s="190"/>
      <c r="AX757" s="190"/>
      <c r="AY757" s="190"/>
      <c r="AZ757" s="190"/>
      <c r="BA757" s="190"/>
      <c r="BB757" s="190"/>
      <c r="BC757" s="190"/>
      <c r="BD757" s="190"/>
      <c r="BE757" s="190"/>
      <c r="BF757" s="190"/>
      <c r="BG757" s="190"/>
      <c r="BH757" s="190"/>
      <c r="BI757" s="190"/>
      <c r="BJ757" s="190"/>
      <c r="BK757" s="190"/>
      <c r="BL757" s="190"/>
      <c r="BM757" s="191" t="e">
        <v>#N/A</v>
      </c>
    </row>
    <row r="758" spans="1:65">
      <c r="A758" s="33"/>
      <c r="B758" s="19">
        <v>1</v>
      </c>
      <c r="C758" s="8">
        <v>3</v>
      </c>
      <c r="D758" s="193">
        <v>277</v>
      </c>
      <c r="E758" s="189"/>
      <c r="F758" s="190"/>
      <c r="G758" s="190"/>
      <c r="H758" s="190"/>
      <c r="I758" s="190"/>
      <c r="J758" s="190"/>
      <c r="K758" s="190"/>
      <c r="L758" s="190"/>
      <c r="M758" s="190"/>
      <c r="N758" s="190"/>
      <c r="O758" s="190"/>
      <c r="P758" s="190"/>
      <c r="Q758" s="190"/>
      <c r="R758" s="190"/>
      <c r="S758" s="190"/>
      <c r="T758" s="190"/>
      <c r="U758" s="190"/>
      <c r="V758" s="190"/>
      <c r="W758" s="190"/>
      <c r="X758" s="190"/>
      <c r="Y758" s="190"/>
      <c r="Z758" s="190"/>
      <c r="AA758" s="190"/>
      <c r="AB758" s="190"/>
      <c r="AC758" s="190"/>
      <c r="AD758" s="190"/>
      <c r="AE758" s="190"/>
      <c r="AF758" s="190"/>
      <c r="AG758" s="190"/>
      <c r="AH758" s="190"/>
      <c r="AI758" s="190"/>
      <c r="AJ758" s="190"/>
      <c r="AK758" s="190"/>
      <c r="AL758" s="190"/>
      <c r="AM758" s="190"/>
      <c r="AN758" s="190"/>
      <c r="AO758" s="190"/>
      <c r="AP758" s="190"/>
      <c r="AQ758" s="190"/>
      <c r="AR758" s="190"/>
      <c r="AS758" s="190"/>
      <c r="AT758" s="190"/>
      <c r="AU758" s="190"/>
      <c r="AV758" s="190"/>
      <c r="AW758" s="190"/>
      <c r="AX758" s="190"/>
      <c r="AY758" s="190"/>
      <c r="AZ758" s="190"/>
      <c r="BA758" s="190"/>
      <c r="BB758" s="190"/>
      <c r="BC758" s="190"/>
      <c r="BD758" s="190"/>
      <c r="BE758" s="190"/>
      <c r="BF758" s="190"/>
      <c r="BG758" s="190"/>
      <c r="BH758" s="190"/>
      <c r="BI758" s="190"/>
      <c r="BJ758" s="190"/>
      <c r="BK758" s="190"/>
      <c r="BL758" s="190"/>
      <c r="BM758" s="191">
        <v>16</v>
      </c>
    </row>
    <row r="759" spans="1:65">
      <c r="A759" s="33"/>
      <c r="B759" s="20" t="s">
        <v>250</v>
      </c>
      <c r="C759" s="12"/>
      <c r="D759" s="199">
        <v>280</v>
      </c>
      <c r="E759" s="189"/>
      <c r="F759" s="190"/>
      <c r="G759" s="190"/>
      <c r="H759" s="190"/>
      <c r="I759" s="190"/>
      <c r="J759" s="190"/>
      <c r="K759" s="190"/>
      <c r="L759" s="190"/>
      <c r="M759" s="190"/>
      <c r="N759" s="190"/>
      <c r="O759" s="190"/>
      <c r="P759" s="190"/>
      <c r="Q759" s="190"/>
      <c r="R759" s="190"/>
      <c r="S759" s="190"/>
      <c r="T759" s="190"/>
      <c r="U759" s="190"/>
      <c r="V759" s="190"/>
      <c r="W759" s="190"/>
      <c r="X759" s="190"/>
      <c r="Y759" s="190"/>
      <c r="Z759" s="190"/>
      <c r="AA759" s="190"/>
      <c r="AB759" s="190"/>
      <c r="AC759" s="190"/>
      <c r="AD759" s="190"/>
      <c r="AE759" s="190"/>
      <c r="AF759" s="190"/>
      <c r="AG759" s="190"/>
      <c r="AH759" s="190"/>
      <c r="AI759" s="190"/>
      <c r="AJ759" s="190"/>
      <c r="AK759" s="190"/>
      <c r="AL759" s="190"/>
      <c r="AM759" s="190"/>
      <c r="AN759" s="190"/>
      <c r="AO759" s="190"/>
      <c r="AP759" s="190"/>
      <c r="AQ759" s="190"/>
      <c r="AR759" s="190"/>
      <c r="AS759" s="190"/>
      <c r="AT759" s="190"/>
      <c r="AU759" s="190"/>
      <c r="AV759" s="190"/>
      <c r="AW759" s="190"/>
      <c r="AX759" s="190"/>
      <c r="AY759" s="190"/>
      <c r="AZ759" s="190"/>
      <c r="BA759" s="190"/>
      <c r="BB759" s="190"/>
      <c r="BC759" s="190"/>
      <c r="BD759" s="190"/>
      <c r="BE759" s="190"/>
      <c r="BF759" s="190"/>
      <c r="BG759" s="190"/>
      <c r="BH759" s="190"/>
      <c r="BI759" s="190"/>
      <c r="BJ759" s="190"/>
      <c r="BK759" s="190"/>
      <c r="BL759" s="190"/>
      <c r="BM759" s="191">
        <v>280</v>
      </c>
    </row>
    <row r="760" spans="1:65">
      <c r="A760" s="33"/>
      <c r="B760" s="3" t="s">
        <v>251</v>
      </c>
      <c r="C760" s="31"/>
      <c r="D760" s="197">
        <v>280</v>
      </c>
      <c r="E760" s="189"/>
      <c r="F760" s="190"/>
      <c r="G760" s="190"/>
      <c r="H760" s="190"/>
      <c r="I760" s="190"/>
      <c r="J760" s="190"/>
      <c r="K760" s="190"/>
      <c r="L760" s="190"/>
      <c r="M760" s="190"/>
      <c r="N760" s="190"/>
      <c r="O760" s="190"/>
      <c r="P760" s="190"/>
      <c r="Q760" s="190"/>
      <c r="R760" s="190"/>
      <c r="S760" s="190"/>
      <c r="T760" s="190"/>
      <c r="U760" s="190"/>
      <c r="V760" s="190"/>
      <c r="W760" s="190"/>
      <c r="X760" s="190"/>
      <c r="Y760" s="190"/>
      <c r="Z760" s="190"/>
      <c r="AA760" s="190"/>
      <c r="AB760" s="190"/>
      <c r="AC760" s="190"/>
      <c r="AD760" s="190"/>
      <c r="AE760" s="190"/>
      <c r="AF760" s="190"/>
      <c r="AG760" s="190"/>
      <c r="AH760" s="190"/>
      <c r="AI760" s="190"/>
      <c r="AJ760" s="190"/>
      <c r="AK760" s="190"/>
      <c r="AL760" s="190"/>
      <c r="AM760" s="190"/>
      <c r="AN760" s="190"/>
      <c r="AO760" s="190"/>
      <c r="AP760" s="190"/>
      <c r="AQ760" s="190"/>
      <c r="AR760" s="190"/>
      <c r="AS760" s="190"/>
      <c r="AT760" s="190"/>
      <c r="AU760" s="190"/>
      <c r="AV760" s="190"/>
      <c r="AW760" s="190"/>
      <c r="AX760" s="190"/>
      <c r="AY760" s="190"/>
      <c r="AZ760" s="190"/>
      <c r="BA760" s="190"/>
      <c r="BB760" s="190"/>
      <c r="BC760" s="190"/>
      <c r="BD760" s="190"/>
      <c r="BE760" s="190"/>
      <c r="BF760" s="190"/>
      <c r="BG760" s="190"/>
      <c r="BH760" s="190"/>
      <c r="BI760" s="190"/>
      <c r="BJ760" s="190"/>
      <c r="BK760" s="190"/>
      <c r="BL760" s="190"/>
      <c r="BM760" s="191">
        <v>44</v>
      </c>
    </row>
    <row r="761" spans="1:65">
      <c r="A761" s="33"/>
      <c r="B761" s="3" t="s">
        <v>252</v>
      </c>
      <c r="C761" s="31"/>
      <c r="D761" s="197">
        <v>3</v>
      </c>
      <c r="E761" s="189"/>
      <c r="F761" s="190"/>
      <c r="G761" s="190"/>
      <c r="H761" s="190"/>
      <c r="I761" s="190"/>
      <c r="J761" s="190"/>
      <c r="K761" s="190"/>
      <c r="L761" s="190"/>
      <c r="M761" s="190"/>
      <c r="N761" s="190"/>
      <c r="O761" s="190"/>
      <c r="P761" s="190"/>
      <c r="Q761" s="190"/>
      <c r="R761" s="190"/>
      <c r="S761" s="190"/>
      <c r="T761" s="190"/>
      <c r="U761" s="190"/>
      <c r="V761" s="190"/>
      <c r="W761" s="190"/>
      <c r="X761" s="190"/>
      <c r="Y761" s="190"/>
      <c r="Z761" s="190"/>
      <c r="AA761" s="190"/>
      <c r="AB761" s="190"/>
      <c r="AC761" s="190"/>
      <c r="AD761" s="190"/>
      <c r="AE761" s="190"/>
      <c r="AF761" s="190"/>
      <c r="AG761" s="190"/>
      <c r="AH761" s="190"/>
      <c r="AI761" s="190"/>
      <c r="AJ761" s="190"/>
      <c r="AK761" s="190"/>
      <c r="AL761" s="190"/>
      <c r="AM761" s="190"/>
      <c r="AN761" s="190"/>
      <c r="AO761" s="190"/>
      <c r="AP761" s="190"/>
      <c r="AQ761" s="190"/>
      <c r="AR761" s="190"/>
      <c r="AS761" s="190"/>
      <c r="AT761" s="190"/>
      <c r="AU761" s="190"/>
      <c r="AV761" s="190"/>
      <c r="AW761" s="190"/>
      <c r="AX761" s="190"/>
      <c r="AY761" s="190"/>
      <c r="AZ761" s="190"/>
      <c r="BA761" s="190"/>
      <c r="BB761" s="190"/>
      <c r="BC761" s="190"/>
      <c r="BD761" s="190"/>
      <c r="BE761" s="190"/>
      <c r="BF761" s="190"/>
      <c r="BG761" s="190"/>
      <c r="BH761" s="190"/>
      <c r="BI761" s="190"/>
      <c r="BJ761" s="190"/>
      <c r="BK761" s="190"/>
      <c r="BL761" s="190"/>
      <c r="BM761" s="198"/>
    </row>
    <row r="762" spans="1:65">
      <c r="A762" s="33"/>
      <c r="B762" s="3" t="s">
        <v>87</v>
      </c>
      <c r="C762" s="31"/>
      <c r="D762" s="13">
        <v>1.0714285714285714E-2</v>
      </c>
      <c r="E762" s="10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63"/>
    </row>
    <row r="763" spans="1:65">
      <c r="A763" s="33"/>
      <c r="B763" s="3" t="s">
        <v>253</v>
      </c>
      <c r="C763" s="31"/>
      <c r="D763" s="13">
        <v>0</v>
      </c>
      <c r="E763" s="10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63"/>
    </row>
    <row r="764" spans="1:65">
      <c r="A764" s="33"/>
      <c r="B764" s="53" t="s">
        <v>254</v>
      </c>
      <c r="C764" s="54"/>
      <c r="D764" s="52" t="s">
        <v>255</v>
      </c>
      <c r="E764" s="10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63"/>
    </row>
    <row r="765" spans="1:65">
      <c r="B765" s="34"/>
      <c r="C765" s="20"/>
      <c r="D765" s="29"/>
      <c r="BM765" s="63"/>
    </row>
    <row r="766" spans="1:65">
      <c r="BM766" s="63"/>
    </row>
    <row r="767" spans="1:65">
      <c r="BM767" s="63"/>
    </row>
    <row r="768" spans="1:65">
      <c r="BM768" s="63"/>
    </row>
    <row r="769" spans="65:65">
      <c r="BM769" s="63"/>
    </row>
    <row r="770" spans="65:65">
      <c r="BM770" s="63"/>
    </row>
    <row r="771" spans="65:65">
      <c r="BM771" s="63"/>
    </row>
    <row r="772" spans="65:65">
      <c r="BM772" s="63"/>
    </row>
    <row r="773" spans="65:65">
      <c r="BM773" s="63"/>
    </row>
    <row r="774" spans="65:65">
      <c r="BM774" s="63"/>
    </row>
    <row r="775" spans="65:65">
      <c r="BM775" s="63"/>
    </row>
    <row r="776" spans="65:65">
      <c r="BM776" s="63"/>
    </row>
    <row r="777" spans="65:65">
      <c r="BM777" s="63"/>
    </row>
    <row r="778" spans="65:65">
      <c r="BM778" s="63"/>
    </row>
    <row r="779" spans="65:65">
      <c r="BM779" s="63"/>
    </row>
    <row r="780" spans="65:65">
      <c r="BM780" s="63"/>
    </row>
    <row r="781" spans="65:65">
      <c r="BM781" s="63"/>
    </row>
    <row r="782" spans="65:65">
      <c r="BM782" s="63"/>
    </row>
    <row r="783" spans="65:65">
      <c r="BM783" s="63"/>
    </row>
    <row r="784" spans="65:65">
      <c r="BM784" s="63"/>
    </row>
    <row r="785" spans="65:65">
      <c r="BM785" s="63"/>
    </row>
    <row r="786" spans="65:65">
      <c r="BM786" s="63"/>
    </row>
    <row r="787" spans="65:65">
      <c r="BM787" s="63"/>
    </row>
    <row r="788" spans="65:65">
      <c r="BM788" s="63"/>
    </row>
    <row r="789" spans="65:65">
      <c r="BM789" s="63"/>
    </row>
    <row r="790" spans="65:65">
      <c r="BM790" s="63"/>
    </row>
    <row r="791" spans="65:65">
      <c r="BM791" s="63"/>
    </row>
    <row r="792" spans="65:65">
      <c r="BM792" s="63"/>
    </row>
    <row r="793" spans="65:65">
      <c r="BM793" s="63"/>
    </row>
    <row r="794" spans="65:65">
      <c r="BM794" s="63"/>
    </row>
    <row r="795" spans="65:65">
      <c r="BM795" s="63"/>
    </row>
    <row r="796" spans="65:65">
      <c r="BM796" s="63"/>
    </row>
    <row r="797" spans="65:65">
      <c r="BM797" s="63"/>
    </row>
    <row r="798" spans="65:65">
      <c r="BM798" s="63"/>
    </row>
    <row r="799" spans="65:65">
      <c r="BM799" s="63"/>
    </row>
    <row r="800" spans="65:65">
      <c r="BM800" s="63"/>
    </row>
    <row r="801" spans="65:65">
      <c r="BM801" s="63"/>
    </row>
    <row r="802" spans="65:65">
      <c r="BM802" s="63"/>
    </row>
    <row r="803" spans="65:65">
      <c r="BM803" s="63"/>
    </row>
    <row r="804" spans="65:65">
      <c r="BM804" s="63"/>
    </row>
    <row r="805" spans="65:65">
      <c r="BM805" s="63"/>
    </row>
    <row r="806" spans="65:65">
      <c r="BM806" s="63"/>
    </row>
    <row r="807" spans="65:65">
      <c r="BM807" s="63"/>
    </row>
    <row r="808" spans="65:65">
      <c r="BM808" s="63"/>
    </row>
    <row r="809" spans="65:65">
      <c r="BM809" s="63"/>
    </row>
    <row r="810" spans="65:65">
      <c r="BM810" s="63"/>
    </row>
    <row r="811" spans="65:65">
      <c r="BM811" s="63"/>
    </row>
    <row r="812" spans="65:65">
      <c r="BM812" s="63"/>
    </row>
    <row r="813" spans="65:65">
      <c r="BM813" s="63"/>
    </row>
    <row r="814" spans="65:65">
      <c r="BM814" s="63"/>
    </row>
    <row r="815" spans="65:65">
      <c r="BM815" s="63"/>
    </row>
    <row r="816" spans="65:65">
      <c r="BM816" s="63"/>
    </row>
    <row r="817" spans="65:65">
      <c r="BM817" s="64"/>
    </row>
    <row r="818" spans="65:65">
      <c r="BM818" s="65"/>
    </row>
    <row r="819" spans="65:65">
      <c r="BM819" s="65"/>
    </row>
    <row r="820" spans="65:65">
      <c r="BM820" s="65"/>
    </row>
    <row r="821" spans="65:65">
      <c r="BM821" s="65"/>
    </row>
    <row r="822" spans="65:65">
      <c r="BM822" s="65"/>
    </row>
    <row r="823" spans="65:65">
      <c r="BM823" s="65"/>
    </row>
    <row r="824" spans="65:65">
      <c r="BM824" s="65"/>
    </row>
    <row r="825" spans="65:65">
      <c r="BM825" s="65"/>
    </row>
    <row r="826" spans="65:65">
      <c r="BM826" s="65"/>
    </row>
    <row r="827" spans="65:65">
      <c r="BM827" s="65"/>
    </row>
    <row r="828" spans="65:65">
      <c r="BM828" s="65"/>
    </row>
    <row r="829" spans="65:65">
      <c r="BM829" s="65"/>
    </row>
    <row r="830" spans="65:65">
      <c r="BM830" s="65"/>
    </row>
    <row r="831" spans="65:65">
      <c r="BM831" s="65"/>
    </row>
    <row r="832" spans="65:65">
      <c r="BM832" s="65"/>
    </row>
    <row r="833" spans="65:65">
      <c r="BM833" s="65"/>
    </row>
    <row r="834" spans="65:65">
      <c r="BM834" s="65"/>
    </row>
    <row r="835" spans="65:65">
      <c r="BM835" s="65"/>
    </row>
    <row r="836" spans="65:65">
      <c r="BM836" s="65"/>
    </row>
    <row r="837" spans="65:65">
      <c r="BM837" s="65"/>
    </row>
    <row r="838" spans="65:65">
      <c r="BM838" s="65"/>
    </row>
    <row r="839" spans="65:65">
      <c r="BM839" s="65"/>
    </row>
    <row r="840" spans="65:65">
      <c r="BM840" s="65"/>
    </row>
    <row r="841" spans="65:65">
      <c r="BM841" s="65"/>
    </row>
    <row r="842" spans="65:65">
      <c r="BM842" s="65"/>
    </row>
    <row r="843" spans="65:65">
      <c r="BM843" s="65"/>
    </row>
    <row r="844" spans="65:65">
      <c r="BM844" s="65"/>
    </row>
    <row r="845" spans="65:65">
      <c r="BM845" s="65"/>
    </row>
    <row r="846" spans="65:65">
      <c r="BM846" s="65"/>
    </row>
    <row r="847" spans="65:65">
      <c r="BM847" s="65"/>
    </row>
    <row r="848" spans="65:65">
      <c r="BM848" s="65"/>
    </row>
    <row r="849" spans="65:65">
      <c r="BM849" s="65"/>
    </row>
    <row r="850" spans="65:65">
      <c r="BM850" s="65"/>
    </row>
    <row r="851" spans="65:65">
      <c r="BM851" s="65"/>
    </row>
  </sheetData>
  <dataConsolidate/>
  <conditionalFormatting sqref="B6:D8 B21:D23 B36:D38 B51:D53 B66:D68 B81:D83 B96:D98 B111:D113 B126:D128 B141:D143 B156:D158 B171:D173 B186:D188 B201:D203 B216:D218 B231:D233 B246:D248 B261:D263 B276:D278 B291:D293 B306:D308 B321:D323 B336:D338 B351:D353 B366:D368 B381:D383 B396:D398 B411:D413 B426:D428 B441:D443 B456:D458 B471:D473 B486:D488 B501:D503 B516:D518 B531:D533 B546:D548 B561:D563 B576:D578 B591:D593 B606:D608 B621:D623 B636:D638 B651:D653 B666:D668 B681:D683 B696:D698 B711:D713 B726:D728 B741:D743 B756:D758">
    <cfRule type="expression" dxfId="2" priority="153">
      <formula>AND($B6&lt;&gt;$B5,NOT(ISBLANK(INDIRECT(Anlyt_LabRefThisCol))))</formula>
    </cfRule>
  </conditionalFormatting>
  <conditionalFormatting sqref="C2:D14 C17:D29 C32:D44 C47:D59 C62:D74 C77:D89 C92:D104 C107:D119 C122:D134 C137:D149 C152:D164 C167:D179 C182:D194 C197:D209 C212:D224 C227:D239 C242:D254 C257:D269 C272:D284 C287:D299 C302:D314 C317:D329 C332:D344 C347:D359 C362:D374 C377:D389 C392:D404 C407:D419 C422:D434 C437:D449 C452:D464 C467:D479 C482:D494 C497:D509 C512:D524 C527:D539 C542:D554 C557:D569 C572:D584 C587:D599 C602:D614 C617:D629 C632:D644 C647:D659 C662:D674 C677:D689 C692:D704 C707:D719 C722:D734 C737:D749 C752:D764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28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8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2" customWidth="1"/>
  </cols>
  <sheetData>
    <row r="1" spans="1:8" ht="23.25" customHeight="1">
      <c r="B1" s="97" t="s">
        <v>639</v>
      </c>
      <c r="C1" s="97"/>
      <c r="D1" s="97"/>
      <c r="E1" s="97"/>
      <c r="F1" s="97"/>
      <c r="G1" s="97"/>
      <c r="H1" s="81"/>
    </row>
    <row r="2" spans="1:8" ht="15.75" customHeight="1">
      <c r="A2" s="251"/>
      <c r="B2" s="249" t="s">
        <v>2</v>
      </c>
      <c r="C2" s="82" t="s">
        <v>67</v>
      </c>
      <c r="D2" s="247" t="s">
        <v>94</v>
      </c>
      <c r="E2" s="248"/>
      <c r="F2" s="247" t="s">
        <v>95</v>
      </c>
      <c r="G2" s="248"/>
      <c r="H2" s="89"/>
    </row>
    <row r="3" spans="1:8" ht="12.75">
      <c r="A3" s="251"/>
      <c r="B3" s="250"/>
      <c r="C3" s="80" t="s">
        <v>47</v>
      </c>
      <c r="D3" s="130" t="s">
        <v>68</v>
      </c>
      <c r="E3" s="43" t="s">
        <v>69</v>
      </c>
      <c r="F3" s="130" t="s">
        <v>68</v>
      </c>
      <c r="G3" s="43" t="s">
        <v>69</v>
      </c>
      <c r="H3" s="90"/>
    </row>
    <row r="4" spans="1:8" ht="15.75" customHeight="1">
      <c r="A4" s="99"/>
      <c r="B4" s="44" t="s">
        <v>192</v>
      </c>
      <c r="C4" s="45"/>
      <c r="D4" s="45"/>
      <c r="E4" s="45"/>
      <c r="F4" s="45"/>
      <c r="G4" s="47"/>
      <c r="H4" s="91"/>
    </row>
    <row r="5" spans="1:8" ht="15.75" customHeight="1">
      <c r="A5" s="99"/>
      <c r="B5" s="136" t="s">
        <v>372</v>
      </c>
      <c r="C5" s="131">
        <v>0.83719492971014497</v>
      </c>
      <c r="D5" s="137">
        <v>0.82626932004913045</v>
      </c>
      <c r="E5" s="138">
        <v>0.8481205393711595</v>
      </c>
      <c r="F5" s="137">
        <v>0.83201839531487343</v>
      </c>
      <c r="G5" s="138">
        <v>0.84237146410541652</v>
      </c>
      <c r="H5" s="91"/>
    </row>
    <row r="6" spans="1:8" ht="15.75" customHeight="1">
      <c r="A6" s="99"/>
      <c r="B6" s="224" t="s">
        <v>197</v>
      </c>
      <c r="C6" s="46"/>
      <c r="D6" s="46"/>
      <c r="E6" s="46"/>
      <c r="F6" s="46"/>
      <c r="G6" s="223"/>
      <c r="H6" s="91"/>
    </row>
    <row r="7" spans="1:8" ht="15.75" customHeight="1">
      <c r="A7" s="99"/>
      <c r="B7" s="136" t="s">
        <v>372</v>
      </c>
      <c r="C7" s="131">
        <v>0.79292451143962606</v>
      </c>
      <c r="D7" s="137">
        <v>0.77330746736882305</v>
      </c>
      <c r="E7" s="138">
        <v>0.81254155551042906</v>
      </c>
      <c r="F7" s="137">
        <v>0.78755376089889151</v>
      </c>
      <c r="G7" s="138">
        <v>0.7982952619803606</v>
      </c>
      <c r="H7" s="91"/>
    </row>
    <row r="8" spans="1:8" ht="15.75" customHeight="1">
      <c r="A8" s="99"/>
      <c r="B8" s="224" t="s">
        <v>198</v>
      </c>
      <c r="C8" s="46"/>
      <c r="D8" s="46"/>
      <c r="E8" s="46"/>
      <c r="F8" s="46"/>
      <c r="G8" s="223"/>
      <c r="H8" s="91"/>
    </row>
    <row r="9" spans="1:8" ht="15.75" customHeight="1">
      <c r="A9" s="99"/>
      <c r="B9" s="136" t="s">
        <v>372</v>
      </c>
      <c r="C9" s="131">
        <v>0.78969900181523833</v>
      </c>
      <c r="D9" s="137">
        <v>0.76128749338651514</v>
      </c>
      <c r="E9" s="138">
        <v>0.81811051024396153</v>
      </c>
      <c r="F9" s="137">
        <v>0.78780787900445903</v>
      </c>
      <c r="G9" s="138">
        <v>0.79159012462601763</v>
      </c>
      <c r="H9" s="91"/>
    </row>
    <row r="10" spans="1:8" ht="15.75" customHeight="1">
      <c r="A10" s="99"/>
      <c r="B10" s="224" t="s">
        <v>190</v>
      </c>
      <c r="C10" s="46"/>
      <c r="D10" s="46"/>
      <c r="E10" s="46"/>
      <c r="F10" s="46"/>
      <c r="G10" s="223"/>
      <c r="H10" s="91"/>
    </row>
    <row r="11" spans="1:8" ht="15.75" customHeight="1">
      <c r="A11" s="99"/>
      <c r="B11" s="136" t="s">
        <v>373</v>
      </c>
      <c r="C11" s="131">
        <v>0.26362962962962966</v>
      </c>
      <c r="D11" s="137">
        <v>0.24542228809905173</v>
      </c>
      <c r="E11" s="138">
        <v>0.28183697116020756</v>
      </c>
      <c r="F11" s="137">
        <v>0.24842427474968456</v>
      </c>
      <c r="G11" s="138">
        <v>0.27883498450957478</v>
      </c>
      <c r="H11" s="91"/>
    </row>
    <row r="12" spans="1:8" ht="15.75" customHeight="1">
      <c r="A12" s="99"/>
      <c r="B12" s="136" t="s">
        <v>374</v>
      </c>
      <c r="C12" s="133">
        <v>7.7024407142857143</v>
      </c>
      <c r="D12" s="134">
        <v>7.6333069458874396</v>
      </c>
      <c r="E12" s="135">
        <v>7.771574482683989</v>
      </c>
      <c r="F12" s="134">
        <v>7.5338752268592373</v>
      </c>
      <c r="G12" s="135">
        <v>7.8710062017121913</v>
      </c>
      <c r="H12" s="91"/>
    </row>
    <row r="13" spans="1:8" ht="15.75" customHeight="1">
      <c r="A13" s="99"/>
      <c r="B13" s="136" t="s">
        <v>375</v>
      </c>
      <c r="C13" s="132">
        <v>201.76912738095234</v>
      </c>
      <c r="D13" s="139">
        <v>198.49417470928489</v>
      </c>
      <c r="E13" s="140">
        <v>205.04408005261979</v>
      </c>
      <c r="F13" s="139">
        <v>196.8111818267862</v>
      </c>
      <c r="G13" s="140">
        <v>206.72707293511849</v>
      </c>
      <c r="H13" s="91"/>
    </row>
    <row r="14" spans="1:8" ht="15.75" customHeight="1">
      <c r="A14" s="99"/>
      <c r="B14" s="136" t="s">
        <v>376</v>
      </c>
      <c r="C14" s="132">
        <v>633.61774166666657</v>
      </c>
      <c r="D14" s="139">
        <v>625.41761810969899</v>
      </c>
      <c r="E14" s="140">
        <v>641.81786522363416</v>
      </c>
      <c r="F14" s="139">
        <v>617.20602994097749</v>
      </c>
      <c r="G14" s="140">
        <v>650.02945339235566</v>
      </c>
      <c r="H14" s="91"/>
    </row>
    <row r="15" spans="1:8" ht="15.75" customHeight="1">
      <c r="A15" s="99"/>
      <c r="B15" s="136" t="s">
        <v>377</v>
      </c>
      <c r="C15" s="133">
        <v>2.9478228395031092</v>
      </c>
      <c r="D15" s="134">
        <v>2.8783220319376399</v>
      </c>
      <c r="E15" s="135">
        <v>3.0173236470685785</v>
      </c>
      <c r="F15" s="134">
        <v>2.8073779912600054</v>
      </c>
      <c r="G15" s="135">
        <v>3.088267687746213</v>
      </c>
      <c r="H15" s="91"/>
    </row>
    <row r="16" spans="1:8" ht="15.75" customHeight="1">
      <c r="A16" s="99"/>
      <c r="B16" s="136" t="s">
        <v>378</v>
      </c>
      <c r="C16" s="133">
        <v>3.633866666666667</v>
      </c>
      <c r="D16" s="134">
        <v>3.5513534883487359</v>
      </c>
      <c r="E16" s="135">
        <v>3.7163798449845982</v>
      </c>
      <c r="F16" s="134">
        <v>3.4185765327555639</v>
      </c>
      <c r="G16" s="135">
        <v>3.8491568005777701</v>
      </c>
      <c r="H16" s="91"/>
    </row>
    <row r="17" spans="1:8" ht="15.75" customHeight="1">
      <c r="A17" s="99"/>
      <c r="B17" s="136" t="s">
        <v>379</v>
      </c>
      <c r="C17" s="133">
        <v>1.4568772736042446</v>
      </c>
      <c r="D17" s="134">
        <v>1.4297917670850884</v>
      </c>
      <c r="E17" s="135">
        <v>1.4839627801234008</v>
      </c>
      <c r="F17" s="134">
        <v>1.4239716965017948</v>
      </c>
      <c r="G17" s="135">
        <v>1.4897828507066944</v>
      </c>
      <c r="H17" s="91"/>
    </row>
    <row r="18" spans="1:8" ht="15.75" customHeight="1">
      <c r="A18" s="99"/>
      <c r="B18" s="136" t="s">
        <v>380</v>
      </c>
      <c r="C18" s="132">
        <v>93.280055686612116</v>
      </c>
      <c r="D18" s="139">
        <v>89.534406167239254</v>
      </c>
      <c r="E18" s="140">
        <v>97.025705205984977</v>
      </c>
      <c r="F18" s="139">
        <v>91.246906462602709</v>
      </c>
      <c r="G18" s="140">
        <v>95.313204910621522</v>
      </c>
      <c r="H18" s="91"/>
    </row>
    <row r="19" spans="1:8" ht="15.75" customHeight="1">
      <c r="A19" s="99"/>
      <c r="B19" s="136" t="s">
        <v>381</v>
      </c>
      <c r="C19" s="141">
        <v>26.188331952767641</v>
      </c>
      <c r="D19" s="142">
        <v>25.738160628968345</v>
      </c>
      <c r="E19" s="143">
        <v>26.638503276566937</v>
      </c>
      <c r="F19" s="142">
        <v>25.125917601899982</v>
      </c>
      <c r="G19" s="143">
        <v>27.250746303635299</v>
      </c>
      <c r="H19" s="91"/>
    </row>
    <row r="20" spans="1:8" ht="15.75" customHeight="1">
      <c r="A20" s="99"/>
      <c r="B20" s="136" t="s">
        <v>382</v>
      </c>
      <c r="C20" s="132">
        <v>145.25401754385962</v>
      </c>
      <c r="D20" s="139">
        <v>134.57771092704698</v>
      </c>
      <c r="E20" s="140">
        <v>155.93032416067226</v>
      </c>
      <c r="F20" s="139">
        <v>139.71229866642227</v>
      </c>
      <c r="G20" s="140">
        <v>150.79573642129697</v>
      </c>
      <c r="H20" s="91"/>
    </row>
    <row r="21" spans="1:8" ht="15.75" customHeight="1">
      <c r="A21" s="99"/>
      <c r="B21" s="136" t="s">
        <v>383</v>
      </c>
      <c r="C21" s="133">
        <v>6.6714787071032147</v>
      </c>
      <c r="D21" s="134">
        <v>6.5747029931473673</v>
      </c>
      <c r="E21" s="135">
        <v>6.7682544210590621</v>
      </c>
      <c r="F21" s="134">
        <v>6.5303215813868913</v>
      </c>
      <c r="G21" s="135">
        <v>6.812635832819538</v>
      </c>
      <c r="H21" s="91"/>
    </row>
    <row r="22" spans="1:8" ht="15.75" customHeight="1">
      <c r="A22" s="99"/>
      <c r="B22" s="136" t="s">
        <v>384</v>
      </c>
      <c r="C22" s="141">
        <v>37.796981481481481</v>
      </c>
      <c r="D22" s="142">
        <v>36.890498694621137</v>
      </c>
      <c r="E22" s="143">
        <v>38.703464268341826</v>
      </c>
      <c r="F22" s="142">
        <v>36.484196257181935</v>
      </c>
      <c r="G22" s="143">
        <v>39.109766705781027</v>
      </c>
      <c r="H22" s="91"/>
    </row>
    <row r="23" spans="1:8" ht="15.75" customHeight="1">
      <c r="A23" s="99"/>
      <c r="B23" s="136" t="s">
        <v>385</v>
      </c>
      <c r="C23" s="133">
        <v>4.8741703573632202</v>
      </c>
      <c r="D23" s="134">
        <v>4.7714892239099935</v>
      </c>
      <c r="E23" s="135">
        <v>4.976851490816447</v>
      </c>
      <c r="F23" s="134">
        <v>4.7537305577076276</v>
      </c>
      <c r="G23" s="135">
        <v>4.9946101570188128</v>
      </c>
      <c r="H23" s="91"/>
    </row>
    <row r="24" spans="1:8" ht="15.75" customHeight="1">
      <c r="A24" s="99"/>
      <c r="B24" s="136" t="s">
        <v>386</v>
      </c>
      <c r="C24" s="133">
        <v>2.3341902842734532</v>
      </c>
      <c r="D24" s="134">
        <v>2.297188338776508</v>
      </c>
      <c r="E24" s="135">
        <v>2.3711922297703985</v>
      </c>
      <c r="F24" s="134">
        <v>2.2387985379292403</v>
      </c>
      <c r="G24" s="135">
        <v>2.4295820306176661</v>
      </c>
      <c r="H24" s="91"/>
    </row>
    <row r="25" spans="1:8" ht="15.75" customHeight="1">
      <c r="A25" s="99"/>
      <c r="B25" s="136" t="s">
        <v>387</v>
      </c>
      <c r="C25" s="133">
        <v>1.975365988812861</v>
      </c>
      <c r="D25" s="134">
        <v>1.8707682528335445</v>
      </c>
      <c r="E25" s="135">
        <v>2.0799637247921776</v>
      </c>
      <c r="F25" s="134">
        <v>1.8944070215204987</v>
      </c>
      <c r="G25" s="135">
        <v>2.0563249561052235</v>
      </c>
      <c r="H25" s="91"/>
    </row>
    <row r="26" spans="1:8" ht="15.75" customHeight="1">
      <c r="A26" s="99"/>
      <c r="B26" s="136" t="s">
        <v>388</v>
      </c>
      <c r="C26" s="133">
        <v>5.1347000616394531</v>
      </c>
      <c r="D26" s="134">
        <v>5.0361156418612216</v>
      </c>
      <c r="E26" s="135">
        <v>5.2332844814176847</v>
      </c>
      <c r="F26" s="134">
        <v>5.0259108482404065</v>
      </c>
      <c r="G26" s="135">
        <v>5.2434892750384998</v>
      </c>
      <c r="H26" s="91"/>
    </row>
    <row r="27" spans="1:8" ht="15.75" customHeight="1">
      <c r="A27" s="99"/>
      <c r="B27" s="136" t="s">
        <v>389</v>
      </c>
      <c r="C27" s="141">
        <v>21.538560300719563</v>
      </c>
      <c r="D27" s="142">
        <v>21.186755480498221</v>
      </c>
      <c r="E27" s="143">
        <v>21.890365120940906</v>
      </c>
      <c r="F27" s="142">
        <v>20.837760721918052</v>
      </c>
      <c r="G27" s="143">
        <v>22.239359879521075</v>
      </c>
      <c r="H27" s="91"/>
    </row>
    <row r="28" spans="1:8" ht="15.75" customHeight="1">
      <c r="A28" s="99"/>
      <c r="B28" s="136" t="s">
        <v>390</v>
      </c>
      <c r="C28" s="133">
        <v>6.5900166666666662</v>
      </c>
      <c r="D28" s="134">
        <v>6.3615535702391357</v>
      </c>
      <c r="E28" s="135">
        <v>6.8184797630941967</v>
      </c>
      <c r="F28" s="134">
        <v>6.3079766751679074</v>
      </c>
      <c r="G28" s="135">
        <v>6.872056658165425</v>
      </c>
      <c r="H28" s="91"/>
    </row>
    <row r="29" spans="1:8" ht="15.75" customHeight="1">
      <c r="A29" s="99"/>
      <c r="B29" s="136" t="s">
        <v>391</v>
      </c>
      <c r="C29" s="133">
        <v>0.19858295324188421</v>
      </c>
      <c r="D29" s="134">
        <v>0.16072252391391789</v>
      </c>
      <c r="E29" s="135">
        <v>0.23644338256985054</v>
      </c>
      <c r="F29" s="134">
        <v>0.18742680046714133</v>
      </c>
      <c r="G29" s="135">
        <v>0.2097391060166271</v>
      </c>
      <c r="H29" s="92"/>
    </row>
    <row r="30" spans="1:8" ht="15.75" customHeight="1">
      <c r="A30" s="99"/>
      <c r="B30" s="136" t="s">
        <v>392</v>
      </c>
      <c r="C30" s="133">
        <v>5.3442425375073626</v>
      </c>
      <c r="D30" s="134">
        <v>5.1450891823219882</v>
      </c>
      <c r="E30" s="135">
        <v>5.5433958926927369</v>
      </c>
      <c r="F30" s="134">
        <v>5.1756365432760223</v>
      </c>
      <c r="G30" s="135">
        <v>5.5128485317387028</v>
      </c>
      <c r="H30" s="91"/>
    </row>
    <row r="31" spans="1:8" ht="15.75" customHeight="1">
      <c r="A31" s="99"/>
      <c r="B31" s="136" t="s">
        <v>393</v>
      </c>
      <c r="C31" s="133">
        <v>0.86945496063912819</v>
      </c>
      <c r="D31" s="134">
        <v>0.84305000981045475</v>
      </c>
      <c r="E31" s="135">
        <v>0.89585991146780164</v>
      </c>
      <c r="F31" s="134">
        <v>0.84128088207829665</v>
      </c>
      <c r="G31" s="135">
        <v>0.89762903919995973</v>
      </c>
      <c r="H31" s="91"/>
    </row>
    <row r="32" spans="1:8" ht="15.75" customHeight="1">
      <c r="A32" s="99"/>
      <c r="B32" s="136" t="s">
        <v>394</v>
      </c>
      <c r="C32" s="131">
        <v>7.6922299704472563E-2</v>
      </c>
      <c r="D32" s="137">
        <v>7.2959441407819695E-2</v>
      </c>
      <c r="E32" s="138">
        <v>8.0885158001125432E-2</v>
      </c>
      <c r="F32" s="137">
        <v>7.1148400226796277E-2</v>
      </c>
      <c r="G32" s="138">
        <v>8.269619918214885E-2</v>
      </c>
      <c r="H32" s="91"/>
    </row>
    <row r="33" spans="1:8" ht="15.75" customHeight="1">
      <c r="A33" s="99"/>
      <c r="B33" s="136" t="s">
        <v>395</v>
      </c>
      <c r="C33" s="133">
        <v>2.2479381250000001</v>
      </c>
      <c r="D33" s="134">
        <v>2.2272610873983054</v>
      </c>
      <c r="E33" s="135">
        <v>2.2686151626016948</v>
      </c>
      <c r="F33" s="134">
        <v>2.1939543064936604</v>
      </c>
      <c r="G33" s="135">
        <v>2.3019219435063398</v>
      </c>
      <c r="H33" s="91"/>
    </row>
    <row r="34" spans="1:8" ht="15.75" customHeight="1">
      <c r="A34" s="99"/>
      <c r="B34" s="136" t="s">
        <v>396</v>
      </c>
      <c r="C34" s="141">
        <v>48.658319806159746</v>
      </c>
      <c r="D34" s="142">
        <v>47.41485499689265</v>
      </c>
      <c r="E34" s="143">
        <v>49.901784615426841</v>
      </c>
      <c r="F34" s="142">
        <v>47.411464573748894</v>
      </c>
      <c r="G34" s="143">
        <v>49.905175038570597</v>
      </c>
      <c r="H34" s="91"/>
    </row>
    <row r="35" spans="1:8" ht="15.75" customHeight="1">
      <c r="A35" s="99"/>
      <c r="B35" s="136" t="s">
        <v>397</v>
      </c>
      <c r="C35" s="141">
        <v>26.488151628242925</v>
      </c>
      <c r="D35" s="142">
        <v>25.528409746294777</v>
      </c>
      <c r="E35" s="143">
        <v>27.447893510191072</v>
      </c>
      <c r="F35" s="142">
        <v>25.518305350559775</v>
      </c>
      <c r="G35" s="143">
        <v>27.457997905926074</v>
      </c>
      <c r="H35" s="91"/>
    </row>
    <row r="36" spans="1:8" ht="15.75" customHeight="1">
      <c r="A36" s="99"/>
      <c r="B36" s="136" t="s">
        <v>398</v>
      </c>
      <c r="C36" s="133">
        <v>0.29017794485511894</v>
      </c>
      <c r="D36" s="134">
        <v>0.25523618578115487</v>
      </c>
      <c r="E36" s="135">
        <v>0.32511970392908301</v>
      </c>
      <c r="F36" s="134">
        <v>0.26185173591039596</v>
      </c>
      <c r="G36" s="135">
        <v>0.31850415379984193</v>
      </c>
      <c r="H36" s="91"/>
    </row>
    <row r="37" spans="1:8" ht="15.75" customHeight="1">
      <c r="A37" s="99"/>
      <c r="B37" s="136" t="s">
        <v>399</v>
      </c>
      <c r="C37" s="133">
        <v>1.3582468731155382</v>
      </c>
      <c r="D37" s="134">
        <v>1.3302646816128645</v>
      </c>
      <c r="E37" s="135">
        <v>1.3862290646182118</v>
      </c>
      <c r="F37" s="134">
        <v>1.3201680204332991</v>
      </c>
      <c r="G37" s="135">
        <v>1.3963257257977773</v>
      </c>
      <c r="H37" s="91"/>
    </row>
    <row r="38" spans="1:8" ht="15.75" customHeight="1">
      <c r="A38" s="99"/>
      <c r="B38" s="136" t="s">
        <v>400</v>
      </c>
      <c r="C38" s="131">
        <v>4.6554416286096204E-2</v>
      </c>
      <c r="D38" s="137">
        <v>4.5428874358413064E-2</v>
      </c>
      <c r="E38" s="138">
        <v>4.7679958213779343E-2</v>
      </c>
      <c r="F38" s="137">
        <v>4.5570629898500595E-2</v>
      </c>
      <c r="G38" s="138">
        <v>4.7538202673691812E-2</v>
      </c>
      <c r="H38" s="91"/>
    </row>
    <row r="39" spans="1:8" ht="15.75" customHeight="1">
      <c r="A39" s="99"/>
      <c r="B39" s="136" t="s">
        <v>401</v>
      </c>
      <c r="C39" s="133">
        <v>2.1590607692307695</v>
      </c>
      <c r="D39" s="134">
        <v>2.0650338366531491</v>
      </c>
      <c r="E39" s="135">
        <v>2.2530877018083899</v>
      </c>
      <c r="F39" s="134">
        <v>2.0582618671056974</v>
      </c>
      <c r="G39" s="135">
        <v>2.2598596713558416</v>
      </c>
      <c r="H39" s="91"/>
    </row>
    <row r="40" spans="1:8" ht="15.75" customHeight="1">
      <c r="A40" s="99"/>
      <c r="B40" s="136" t="s">
        <v>402</v>
      </c>
      <c r="C40" s="133">
        <v>1.0155660108803164</v>
      </c>
      <c r="D40" s="134">
        <v>1.0006720321839537</v>
      </c>
      <c r="E40" s="135">
        <v>1.0304599895766791</v>
      </c>
      <c r="F40" s="134">
        <v>0.99796549567944726</v>
      </c>
      <c r="G40" s="135">
        <v>1.0331665260811855</v>
      </c>
      <c r="H40" s="91"/>
    </row>
    <row r="41" spans="1:8" ht="15.75" customHeight="1">
      <c r="A41" s="99"/>
      <c r="B41" s="136" t="s">
        <v>403</v>
      </c>
      <c r="C41" s="141">
        <v>29.334524849811164</v>
      </c>
      <c r="D41" s="142">
        <v>27.686159292641669</v>
      </c>
      <c r="E41" s="143">
        <v>30.982890406980658</v>
      </c>
      <c r="F41" s="142">
        <v>28.405779392293095</v>
      </c>
      <c r="G41" s="143">
        <v>30.263270307329233</v>
      </c>
      <c r="H41" s="91"/>
    </row>
    <row r="42" spans="1:8" ht="15.75" customHeight="1">
      <c r="A42" s="99"/>
      <c r="B42" s="136" t="s">
        <v>404</v>
      </c>
      <c r="C42" s="141">
        <v>42.534639965900809</v>
      </c>
      <c r="D42" s="142">
        <v>41.590661161477342</v>
      </c>
      <c r="E42" s="143">
        <v>43.478618770324275</v>
      </c>
      <c r="F42" s="142">
        <v>41.824409947348563</v>
      </c>
      <c r="G42" s="143">
        <v>43.244869984453054</v>
      </c>
      <c r="H42" s="91"/>
    </row>
    <row r="43" spans="1:8" ht="15.75" customHeight="1">
      <c r="A43" s="99"/>
      <c r="B43" s="136" t="s">
        <v>405</v>
      </c>
      <c r="C43" s="132">
        <v>100.63344962962964</v>
      </c>
      <c r="D43" s="139">
        <v>98.450043055067425</v>
      </c>
      <c r="E43" s="140">
        <v>102.81685620419185</v>
      </c>
      <c r="F43" s="139">
        <v>98.545651143776169</v>
      </c>
      <c r="G43" s="140">
        <v>102.72124811548311</v>
      </c>
      <c r="H43" s="91"/>
    </row>
    <row r="44" spans="1:8" ht="15.75" customHeight="1">
      <c r="A44" s="99"/>
      <c r="B44" s="136" t="s">
        <v>406</v>
      </c>
      <c r="C44" s="131">
        <v>9.8493227633288744E-2</v>
      </c>
      <c r="D44" s="137">
        <v>9.6790126344846586E-2</v>
      </c>
      <c r="E44" s="138">
        <v>0.1001963289217309</v>
      </c>
      <c r="F44" s="137">
        <v>9.6386319466048823E-2</v>
      </c>
      <c r="G44" s="138">
        <v>0.10060013580052866</v>
      </c>
      <c r="H44" s="91"/>
    </row>
    <row r="45" spans="1:8" ht="15.75" customHeight="1">
      <c r="A45" s="99"/>
      <c r="B45" s="136" t="s">
        <v>407</v>
      </c>
      <c r="C45" s="141">
        <v>16.959679761904763</v>
      </c>
      <c r="D45" s="142">
        <v>16.009033014200472</v>
      </c>
      <c r="E45" s="143">
        <v>17.910326509609053</v>
      </c>
      <c r="F45" s="142">
        <v>16.096534052460463</v>
      </c>
      <c r="G45" s="143">
        <v>17.822825471349063</v>
      </c>
      <c r="H45" s="91"/>
    </row>
    <row r="46" spans="1:8" ht="15.75" customHeight="1">
      <c r="A46" s="99"/>
      <c r="B46" s="136" t="s">
        <v>408</v>
      </c>
      <c r="C46" s="141">
        <v>11.088837091379256</v>
      </c>
      <c r="D46" s="142">
        <v>10.57503510487374</v>
      </c>
      <c r="E46" s="143">
        <v>11.602639077884772</v>
      </c>
      <c r="F46" s="142">
        <v>10.822489261686032</v>
      </c>
      <c r="G46" s="143">
        <v>11.35518492107248</v>
      </c>
      <c r="H46" s="93"/>
    </row>
    <row r="47" spans="1:8" ht="15.75" customHeight="1">
      <c r="A47" s="99"/>
      <c r="B47" s="136" t="s">
        <v>409</v>
      </c>
      <c r="C47" s="132">
        <v>114.827706144975</v>
      </c>
      <c r="D47" s="139">
        <v>112.13440823591387</v>
      </c>
      <c r="E47" s="140">
        <v>117.52100405403613</v>
      </c>
      <c r="F47" s="139">
        <v>111.58106142461847</v>
      </c>
      <c r="G47" s="140">
        <v>118.07435086533152</v>
      </c>
      <c r="H47" s="93"/>
    </row>
    <row r="48" spans="1:8" ht="15.75" customHeight="1">
      <c r="A48" s="99"/>
      <c r="B48" s="136" t="s">
        <v>410</v>
      </c>
      <c r="C48" s="131" t="s">
        <v>199</v>
      </c>
      <c r="D48" s="137" t="s">
        <v>96</v>
      </c>
      <c r="E48" s="138" t="s">
        <v>96</v>
      </c>
      <c r="F48" s="137" t="s">
        <v>96</v>
      </c>
      <c r="G48" s="138" t="s">
        <v>96</v>
      </c>
      <c r="H48" s="91"/>
    </row>
    <row r="49" spans="1:8" ht="15.75" customHeight="1">
      <c r="A49" s="99"/>
      <c r="B49" s="136" t="s">
        <v>411</v>
      </c>
      <c r="C49" s="131">
        <v>1.5147263333333333E-2</v>
      </c>
      <c r="D49" s="137">
        <v>1.3054668732946126E-2</v>
      </c>
      <c r="E49" s="138">
        <v>1.7239857933720539E-2</v>
      </c>
      <c r="F49" s="137">
        <v>1.458777469215842E-2</v>
      </c>
      <c r="G49" s="138">
        <v>1.5706751974508246E-2</v>
      </c>
      <c r="H49" s="91"/>
    </row>
    <row r="50" spans="1:8" ht="15.75" customHeight="1">
      <c r="A50" s="99"/>
      <c r="B50" s="136" t="s">
        <v>412</v>
      </c>
      <c r="C50" s="133">
        <v>9.6400192307692301</v>
      </c>
      <c r="D50" s="134">
        <v>9.4112477779772856</v>
      </c>
      <c r="E50" s="135">
        <v>9.8687906835611745</v>
      </c>
      <c r="F50" s="134">
        <v>9.2335518882410952</v>
      </c>
      <c r="G50" s="135">
        <v>10.046486573297365</v>
      </c>
      <c r="H50" s="91"/>
    </row>
    <row r="51" spans="1:8" ht="15.75" customHeight="1">
      <c r="A51" s="99"/>
      <c r="B51" s="136" t="s">
        <v>413</v>
      </c>
      <c r="C51" s="141">
        <v>16.398263881913973</v>
      </c>
      <c r="D51" s="142">
        <v>15.776611394917136</v>
      </c>
      <c r="E51" s="143">
        <v>17.01991636891081</v>
      </c>
      <c r="F51" s="142">
        <v>15.820926536503498</v>
      </c>
      <c r="G51" s="143">
        <v>16.97560122732445</v>
      </c>
      <c r="H51" s="91"/>
    </row>
    <row r="52" spans="1:8" ht="15.75" customHeight="1">
      <c r="A52" s="99"/>
      <c r="B52" s="136" t="s">
        <v>414</v>
      </c>
      <c r="C52" s="133">
        <v>8.1666488385961635</v>
      </c>
      <c r="D52" s="134">
        <v>7.886569310505716</v>
      </c>
      <c r="E52" s="135">
        <v>8.446728366686612</v>
      </c>
      <c r="F52" s="134">
        <v>7.9244599170880807</v>
      </c>
      <c r="G52" s="135">
        <v>8.4088377601042463</v>
      </c>
      <c r="H52" s="91"/>
    </row>
    <row r="53" spans="1:8" ht="15.75" customHeight="1">
      <c r="A53" s="99"/>
      <c r="B53" s="136" t="s">
        <v>415</v>
      </c>
      <c r="C53" s="133">
        <v>5.8862190476190479</v>
      </c>
      <c r="D53" s="134">
        <v>5.6630435048840919</v>
      </c>
      <c r="E53" s="135">
        <v>6.1093945903540039</v>
      </c>
      <c r="F53" s="134">
        <v>5.6717679834270456</v>
      </c>
      <c r="G53" s="135">
        <v>6.1006701118110502</v>
      </c>
      <c r="H53" s="91"/>
    </row>
    <row r="54" spans="1:8" ht="15.75" customHeight="1">
      <c r="A54" s="99"/>
      <c r="B54" s="136" t="s">
        <v>416</v>
      </c>
      <c r="C54" s="132">
        <v>272.49131341491119</v>
      </c>
      <c r="D54" s="139">
        <v>268.39994750092785</v>
      </c>
      <c r="E54" s="140">
        <v>276.58267932889453</v>
      </c>
      <c r="F54" s="139">
        <v>266.11931336217327</v>
      </c>
      <c r="G54" s="140">
        <v>278.86331346764911</v>
      </c>
      <c r="H54" s="91"/>
    </row>
    <row r="55" spans="1:8" ht="15.75" customHeight="1">
      <c r="A55" s="99"/>
      <c r="B55" s="136" t="s">
        <v>417</v>
      </c>
      <c r="C55" s="133">
        <v>1.9279999999999997</v>
      </c>
      <c r="D55" s="134">
        <v>1.8199774890204701</v>
      </c>
      <c r="E55" s="135">
        <v>2.0360225109795294</v>
      </c>
      <c r="F55" s="134">
        <v>1.8235084090480465</v>
      </c>
      <c r="G55" s="135">
        <v>2.032491590951953</v>
      </c>
      <c r="H55" s="91"/>
    </row>
    <row r="56" spans="1:8" ht="15.75" customHeight="1">
      <c r="A56" s="99"/>
      <c r="B56" s="136" t="s">
        <v>418</v>
      </c>
      <c r="C56" s="133">
        <v>0.92457175709026407</v>
      </c>
      <c r="D56" s="134">
        <v>0.83640567203821914</v>
      </c>
      <c r="E56" s="135">
        <v>1.012737842142309</v>
      </c>
      <c r="F56" s="134">
        <v>0.89638081923054636</v>
      </c>
      <c r="G56" s="135">
        <v>0.95276269494998178</v>
      </c>
      <c r="H56" s="91"/>
    </row>
    <row r="57" spans="1:8" ht="15.75" customHeight="1">
      <c r="A57" s="99"/>
      <c r="B57" s="136" t="s">
        <v>419</v>
      </c>
      <c r="C57" s="133">
        <v>0.10197916666666668</v>
      </c>
      <c r="D57" s="134">
        <v>8.777648639479603E-2</v>
      </c>
      <c r="E57" s="135">
        <v>0.11618184693853732</v>
      </c>
      <c r="F57" s="134" t="s">
        <v>96</v>
      </c>
      <c r="G57" s="135" t="s">
        <v>96</v>
      </c>
      <c r="H57" s="91"/>
    </row>
    <row r="58" spans="1:8" ht="15.75" customHeight="1">
      <c r="A58" s="99"/>
      <c r="B58" s="136" t="s">
        <v>420</v>
      </c>
      <c r="C58" s="141">
        <v>13.524421239100731</v>
      </c>
      <c r="D58" s="142">
        <v>13.19544463666217</v>
      </c>
      <c r="E58" s="143">
        <v>13.853397841539291</v>
      </c>
      <c r="F58" s="142">
        <v>13.185960665659898</v>
      </c>
      <c r="G58" s="143">
        <v>13.862881812541563</v>
      </c>
      <c r="H58" s="91"/>
    </row>
    <row r="59" spans="1:8" ht="15.75" customHeight="1">
      <c r="A59" s="99"/>
      <c r="B59" s="136" t="s">
        <v>421</v>
      </c>
      <c r="C59" s="131">
        <v>0.6172861591781067</v>
      </c>
      <c r="D59" s="137">
        <v>0.58892906044364834</v>
      </c>
      <c r="E59" s="138">
        <v>0.64564325791256505</v>
      </c>
      <c r="F59" s="137">
        <v>0.605826755250506</v>
      </c>
      <c r="G59" s="138">
        <v>0.62874556310570739</v>
      </c>
      <c r="H59" s="91"/>
    </row>
    <row r="60" spans="1:8" ht="15.75" customHeight="1">
      <c r="A60" s="99"/>
      <c r="B60" s="136" t="s">
        <v>422</v>
      </c>
      <c r="C60" s="133">
        <v>0.57784090909090902</v>
      </c>
      <c r="D60" s="134">
        <v>0.55365079826733621</v>
      </c>
      <c r="E60" s="135">
        <v>0.60203101991448182</v>
      </c>
      <c r="F60" s="134">
        <v>0.55671236337681584</v>
      </c>
      <c r="G60" s="135">
        <v>0.59896945480500219</v>
      </c>
      <c r="H60" s="91"/>
    </row>
    <row r="61" spans="1:8" ht="15.75" customHeight="1">
      <c r="A61" s="99"/>
      <c r="B61" s="136" t="s">
        <v>423</v>
      </c>
      <c r="C61" s="133">
        <v>0.32456999999999997</v>
      </c>
      <c r="D61" s="134">
        <v>0.30512702807110192</v>
      </c>
      <c r="E61" s="135">
        <v>0.34401297192889801</v>
      </c>
      <c r="F61" s="134">
        <v>0.30640760895213387</v>
      </c>
      <c r="G61" s="135">
        <v>0.34273239104786607</v>
      </c>
      <c r="H61" s="91"/>
    </row>
    <row r="62" spans="1:8" ht="15.75" customHeight="1">
      <c r="A62" s="99"/>
      <c r="B62" s="136" t="s">
        <v>424</v>
      </c>
      <c r="C62" s="133">
        <v>2.7887669016231431</v>
      </c>
      <c r="D62" s="134">
        <v>2.729252053807421</v>
      </c>
      <c r="E62" s="135">
        <v>2.8482817494388653</v>
      </c>
      <c r="F62" s="134">
        <v>2.6884589828419707</v>
      </c>
      <c r="G62" s="135">
        <v>2.8890748204043155</v>
      </c>
      <c r="H62" s="91"/>
    </row>
    <row r="63" spans="1:8" ht="15.75" customHeight="1">
      <c r="A63" s="99"/>
      <c r="B63" s="136" t="s">
        <v>425</v>
      </c>
      <c r="C63" s="132">
        <v>108.37237500000002</v>
      </c>
      <c r="D63" s="139">
        <v>106.85514939125683</v>
      </c>
      <c r="E63" s="140">
        <v>109.88960060874321</v>
      </c>
      <c r="F63" s="139">
        <v>105.82480228447537</v>
      </c>
      <c r="G63" s="140">
        <v>110.91994771552467</v>
      </c>
      <c r="H63" s="91"/>
    </row>
    <row r="64" spans="1:8" ht="15.75" customHeight="1">
      <c r="A64" s="99"/>
      <c r="B64" s="136" t="s">
        <v>426</v>
      </c>
      <c r="C64" s="141">
        <v>36.355916974381387</v>
      </c>
      <c r="D64" s="142">
        <v>34.643971119405322</v>
      </c>
      <c r="E64" s="143">
        <v>38.067862829357452</v>
      </c>
      <c r="F64" s="142">
        <v>34.749279690344601</v>
      </c>
      <c r="G64" s="143">
        <v>37.962554258418173</v>
      </c>
      <c r="H64" s="91"/>
    </row>
    <row r="65" spans="1:8" ht="15.75" customHeight="1">
      <c r="A65" s="99"/>
      <c r="B65" s="136" t="s">
        <v>427</v>
      </c>
      <c r="C65" s="141">
        <v>21.881592309673511</v>
      </c>
      <c r="D65" s="142">
        <v>21.163699500959453</v>
      </c>
      <c r="E65" s="143">
        <v>22.59948511838757</v>
      </c>
      <c r="F65" s="142">
        <v>21.353900646035719</v>
      </c>
      <c r="G65" s="143">
        <v>22.409283973311304</v>
      </c>
      <c r="H65" s="91"/>
    </row>
    <row r="66" spans="1:8" ht="15.75" customHeight="1">
      <c r="A66" s="99"/>
      <c r="B66" s="136" t="s">
        <v>428</v>
      </c>
      <c r="C66" s="133">
        <v>2.0484194753133798</v>
      </c>
      <c r="D66" s="134">
        <v>1.995455138313825</v>
      </c>
      <c r="E66" s="135">
        <v>2.1013838123129345</v>
      </c>
      <c r="F66" s="134">
        <v>1.9763796681412995</v>
      </c>
      <c r="G66" s="135">
        <v>2.1204592824854602</v>
      </c>
      <c r="H66" s="91"/>
    </row>
    <row r="67" spans="1:8" ht="15.75" customHeight="1">
      <c r="A67" s="99"/>
      <c r="B67" s="136" t="s">
        <v>429</v>
      </c>
      <c r="C67" s="132">
        <v>109.84156250000001</v>
      </c>
      <c r="D67" s="139">
        <v>108.36749411160322</v>
      </c>
      <c r="E67" s="140">
        <v>111.3156308883968</v>
      </c>
      <c r="F67" s="139">
        <v>106.89516868589916</v>
      </c>
      <c r="G67" s="140">
        <v>112.78795631410085</v>
      </c>
      <c r="H67" s="91"/>
    </row>
    <row r="68" spans="1:8" ht="15.75" customHeight="1">
      <c r="A68" s="99"/>
      <c r="B68" s="136" t="s">
        <v>430</v>
      </c>
      <c r="C68" s="132">
        <v>213.8074047226535</v>
      </c>
      <c r="D68" s="139">
        <v>209.17943344319323</v>
      </c>
      <c r="E68" s="140">
        <v>218.43537600211377</v>
      </c>
      <c r="F68" s="139">
        <v>206.20248511244898</v>
      </c>
      <c r="G68" s="140">
        <v>221.41232433285802</v>
      </c>
      <c r="H68" s="91"/>
    </row>
    <row r="69" spans="1:8" ht="15.75" customHeight="1">
      <c r="A69" s="99"/>
      <c r="B69" s="224" t="s">
        <v>195</v>
      </c>
      <c r="C69" s="46"/>
      <c r="D69" s="46"/>
      <c r="E69" s="46"/>
      <c r="F69" s="46"/>
      <c r="G69" s="223"/>
      <c r="H69" s="91"/>
    </row>
    <row r="70" spans="1:8" ht="15.75" customHeight="1">
      <c r="A70" s="99"/>
      <c r="B70" s="136" t="s">
        <v>373</v>
      </c>
      <c r="C70" s="131">
        <v>0.21061611111111112</v>
      </c>
      <c r="D70" s="137">
        <v>0.2027378581454769</v>
      </c>
      <c r="E70" s="138">
        <v>0.21849436407674533</v>
      </c>
      <c r="F70" s="137">
        <v>0.19839788371402445</v>
      </c>
      <c r="G70" s="138">
        <v>0.22283433850819778</v>
      </c>
      <c r="H70" s="91"/>
    </row>
    <row r="71" spans="1:8" ht="15.75" customHeight="1">
      <c r="A71" s="99"/>
      <c r="B71" s="136" t="s">
        <v>374</v>
      </c>
      <c r="C71" s="133">
        <v>1.4517357611111112</v>
      </c>
      <c r="D71" s="134">
        <v>1.3532656081305896</v>
      </c>
      <c r="E71" s="135">
        <v>1.5502059140916329</v>
      </c>
      <c r="F71" s="134">
        <v>1.4139089579705146</v>
      </c>
      <c r="G71" s="135">
        <v>1.4895625642517079</v>
      </c>
      <c r="H71" s="91"/>
    </row>
    <row r="72" spans="1:8" ht="15.75" customHeight="1">
      <c r="A72" s="99"/>
      <c r="B72" s="136" t="s">
        <v>375</v>
      </c>
      <c r="C72" s="132">
        <v>185.44932533333335</v>
      </c>
      <c r="D72" s="139">
        <v>180.55178947712236</v>
      </c>
      <c r="E72" s="140">
        <v>190.34686118954434</v>
      </c>
      <c r="F72" s="139">
        <v>180.5127730731972</v>
      </c>
      <c r="G72" s="140">
        <v>190.3858775934695</v>
      </c>
      <c r="H72" s="91"/>
    </row>
    <row r="73" spans="1:8" ht="15.75" customHeight="1">
      <c r="A73" s="99"/>
      <c r="B73" s="136" t="s">
        <v>431</v>
      </c>
      <c r="C73" s="141" t="s">
        <v>98</v>
      </c>
      <c r="D73" s="142" t="s">
        <v>96</v>
      </c>
      <c r="E73" s="143" t="s">
        <v>96</v>
      </c>
      <c r="F73" s="142" t="s">
        <v>96</v>
      </c>
      <c r="G73" s="143" t="s">
        <v>96</v>
      </c>
      <c r="H73" s="91"/>
    </row>
    <row r="74" spans="1:8" ht="15.75" customHeight="1">
      <c r="A74" s="99"/>
      <c r="B74" s="136" t="s">
        <v>376</v>
      </c>
      <c r="C74" s="132">
        <v>78.835609230769236</v>
      </c>
      <c r="D74" s="139">
        <v>74.159521774840726</v>
      </c>
      <c r="E74" s="140">
        <v>83.511696686697746</v>
      </c>
      <c r="F74" s="139">
        <v>76.18573490133052</v>
      </c>
      <c r="G74" s="140">
        <v>81.485483560207953</v>
      </c>
      <c r="H74" s="91"/>
    </row>
    <row r="75" spans="1:8" ht="15.75" customHeight="1">
      <c r="A75" s="99"/>
      <c r="B75" s="136" t="s">
        <v>377</v>
      </c>
      <c r="C75" s="133">
        <v>1.3025143418010652</v>
      </c>
      <c r="D75" s="134">
        <v>1.1897588832048793</v>
      </c>
      <c r="E75" s="135">
        <v>1.415269800397251</v>
      </c>
      <c r="F75" s="134">
        <v>1.2506775455787738</v>
      </c>
      <c r="G75" s="135">
        <v>1.3543511380233566</v>
      </c>
      <c r="H75" s="91"/>
    </row>
    <row r="76" spans="1:8" ht="15.75" customHeight="1">
      <c r="A76" s="99"/>
      <c r="B76" s="136" t="s">
        <v>378</v>
      </c>
      <c r="C76" s="133">
        <v>3.0998411363349092</v>
      </c>
      <c r="D76" s="134">
        <v>3.0012220120449378</v>
      </c>
      <c r="E76" s="135">
        <v>3.1984602606248806</v>
      </c>
      <c r="F76" s="134">
        <v>2.9601023239955198</v>
      </c>
      <c r="G76" s="135">
        <v>3.2395799486742987</v>
      </c>
      <c r="H76" s="91"/>
    </row>
    <row r="77" spans="1:8" ht="15.75" customHeight="1">
      <c r="A77" s="99"/>
      <c r="B77" s="136" t="s">
        <v>379</v>
      </c>
      <c r="C77" s="131">
        <v>0.3724283382352942</v>
      </c>
      <c r="D77" s="137">
        <v>0.35443331310282794</v>
      </c>
      <c r="E77" s="138">
        <v>0.39042336336776046</v>
      </c>
      <c r="F77" s="137">
        <v>0.36050238572523668</v>
      </c>
      <c r="G77" s="138">
        <v>0.38435429074535171</v>
      </c>
      <c r="H77" s="91"/>
    </row>
    <row r="78" spans="1:8" ht="15.75" customHeight="1">
      <c r="A78" s="99"/>
      <c r="B78" s="136" t="s">
        <v>432</v>
      </c>
      <c r="C78" s="131">
        <v>5.0299999999999997E-2</v>
      </c>
      <c r="D78" s="137">
        <v>4.5865601739709126E-2</v>
      </c>
      <c r="E78" s="138">
        <v>5.4734398260290869E-2</v>
      </c>
      <c r="F78" s="137" t="s">
        <v>96</v>
      </c>
      <c r="G78" s="138" t="s">
        <v>96</v>
      </c>
      <c r="H78" s="91"/>
    </row>
    <row r="79" spans="1:8" ht="15.75" customHeight="1">
      <c r="A79" s="99"/>
      <c r="B79" s="136" t="s">
        <v>380</v>
      </c>
      <c r="C79" s="132">
        <v>60.990145551170635</v>
      </c>
      <c r="D79" s="139">
        <v>56.582720987419847</v>
      </c>
      <c r="E79" s="140">
        <v>65.397570114921422</v>
      </c>
      <c r="F79" s="139">
        <v>59.356019405143009</v>
      </c>
      <c r="G79" s="140">
        <v>62.62427169719826</v>
      </c>
      <c r="H79" s="91"/>
    </row>
    <row r="80" spans="1:8" ht="15.75" customHeight="1">
      <c r="A80" s="99"/>
      <c r="B80" s="136" t="s">
        <v>381</v>
      </c>
      <c r="C80" s="141">
        <v>21.315067815686273</v>
      </c>
      <c r="D80" s="142">
        <v>20.744930342971401</v>
      </c>
      <c r="E80" s="143">
        <v>21.885205288401146</v>
      </c>
      <c r="F80" s="142">
        <v>20.478189413911426</v>
      </c>
      <c r="G80" s="143">
        <v>22.15194621746112</v>
      </c>
      <c r="H80" s="91"/>
    </row>
    <row r="81" spans="1:8" ht="15.75" customHeight="1">
      <c r="A81" s="99"/>
      <c r="B81" s="136" t="s">
        <v>382</v>
      </c>
      <c r="C81" s="132">
        <v>64.658715686274505</v>
      </c>
      <c r="D81" s="139">
        <v>60.691879633443136</v>
      </c>
      <c r="E81" s="140">
        <v>68.625551739105873</v>
      </c>
      <c r="F81" s="139">
        <v>62.886162273533685</v>
      </c>
      <c r="G81" s="140">
        <v>66.431269099015324</v>
      </c>
      <c r="H81" s="91"/>
    </row>
    <row r="82" spans="1:8" ht="15.75" customHeight="1">
      <c r="A82" s="99"/>
      <c r="B82" s="136" t="s">
        <v>383</v>
      </c>
      <c r="C82" s="133">
        <v>1.7865543589743589</v>
      </c>
      <c r="D82" s="134">
        <v>1.6060050386112661</v>
      </c>
      <c r="E82" s="135">
        <v>1.9671036793374517</v>
      </c>
      <c r="F82" s="134">
        <v>1.7230242696853026</v>
      </c>
      <c r="G82" s="135">
        <v>1.8500844482634151</v>
      </c>
      <c r="H82" s="91"/>
    </row>
    <row r="83" spans="1:8" ht="15.75" customHeight="1">
      <c r="A83" s="99"/>
      <c r="B83" s="136" t="s">
        <v>384</v>
      </c>
      <c r="C83" s="141">
        <v>33.971959999999996</v>
      </c>
      <c r="D83" s="142">
        <v>32.888355697410638</v>
      </c>
      <c r="E83" s="143">
        <v>35.055564302589353</v>
      </c>
      <c r="F83" s="142">
        <v>32.681602560812209</v>
      </c>
      <c r="G83" s="143">
        <v>35.262317439187782</v>
      </c>
      <c r="H83" s="91"/>
    </row>
    <row r="84" spans="1:8" ht="15.75" customHeight="1">
      <c r="A84" s="99"/>
      <c r="B84" s="136" t="s">
        <v>385</v>
      </c>
      <c r="C84" s="133">
        <v>2.9027016285945377</v>
      </c>
      <c r="D84" s="134">
        <v>2.5646472140360861</v>
      </c>
      <c r="E84" s="135">
        <v>3.2407560431529894</v>
      </c>
      <c r="F84" s="134">
        <v>2.7861065656303996</v>
      </c>
      <c r="G84" s="135">
        <v>3.0192966915586759</v>
      </c>
      <c r="H84" s="91"/>
    </row>
    <row r="85" spans="1:8" ht="15.75" customHeight="1">
      <c r="A85" s="99"/>
      <c r="B85" s="136" t="s">
        <v>386</v>
      </c>
      <c r="C85" s="133">
        <v>1.083575</v>
      </c>
      <c r="D85" s="134">
        <v>1.0378972513905245</v>
      </c>
      <c r="E85" s="135">
        <v>1.1292527486094754</v>
      </c>
      <c r="F85" s="134">
        <v>1.0490391249472761</v>
      </c>
      <c r="G85" s="135">
        <v>1.1181108750527238</v>
      </c>
      <c r="H85" s="91"/>
    </row>
    <row r="86" spans="1:8" ht="15.75" customHeight="1">
      <c r="A86" s="99"/>
      <c r="B86" s="136" t="s">
        <v>387</v>
      </c>
      <c r="C86" s="133">
        <v>1.1628411333509698</v>
      </c>
      <c r="D86" s="134">
        <v>0.93116501476137126</v>
      </c>
      <c r="E86" s="135">
        <v>1.3945172519405684</v>
      </c>
      <c r="F86" s="134">
        <v>1.1330196171579652</v>
      </c>
      <c r="G86" s="135">
        <v>1.1926626495439745</v>
      </c>
      <c r="H86" s="91"/>
    </row>
    <row r="87" spans="1:8" ht="15.75" customHeight="1">
      <c r="A87" s="99"/>
      <c r="B87" s="136" t="s">
        <v>388</v>
      </c>
      <c r="C87" s="133">
        <v>3.9932053564814813</v>
      </c>
      <c r="D87" s="134">
        <v>3.8293505569323041</v>
      </c>
      <c r="E87" s="135">
        <v>4.157060156030659</v>
      </c>
      <c r="F87" s="134">
        <v>3.9167024217266673</v>
      </c>
      <c r="G87" s="135">
        <v>4.069708291236295</v>
      </c>
      <c r="H87" s="91"/>
    </row>
    <row r="88" spans="1:8" ht="15.75" customHeight="1">
      <c r="A88" s="99"/>
      <c r="B88" s="136" t="s">
        <v>389</v>
      </c>
      <c r="C88" s="133">
        <v>5.3524917741649736</v>
      </c>
      <c r="D88" s="134">
        <v>4.9923831970412245</v>
      </c>
      <c r="E88" s="135">
        <v>5.7126003512887227</v>
      </c>
      <c r="F88" s="134">
        <v>5.1283769348736143</v>
      </c>
      <c r="G88" s="135">
        <v>5.5766066134563328</v>
      </c>
      <c r="H88" s="91"/>
    </row>
    <row r="89" spans="1:8" ht="15.75" customHeight="1">
      <c r="A89" s="99"/>
      <c r="B89" s="136" t="s">
        <v>390</v>
      </c>
      <c r="C89" s="133">
        <v>4.3383571428571432</v>
      </c>
      <c r="D89" s="134">
        <v>3.8235697532486945</v>
      </c>
      <c r="E89" s="135">
        <v>4.853144532465592</v>
      </c>
      <c r="F89" s="134">
        <v>4.2345579758831988</v>
      </c>
      <c r="G89" s="135">
        <v>4.4421563098310877</v>
      </c>
      <c r="H89" s="91"/>
    </row>
    <row r="90" spans="1:8" ht="15.75" customHeight="1">
      <c r="A90" s="99"/>
      <c r="B90" s="136" t="s">
        <v>391</v>
      </c>
      <c r="C90" s="131">
        <v>9.5929999999999988E-2</v>
      </c>
      <c r="D90" s="137">
        <v>7.7740008537533767E-2</v>
      </c>
      <c r="E90" s="138">
        <v>0.11411999146246621</v>
      </c>
      <c r="F90" s="137" t="s">
        <v>96</v>
      </c>
      <c r="G90" s="138" t="s">
        <v>96</v>
      </c>
      <c r="H90" s="91"/>
    </row>
    <row r="91" spans="1:8" ht="15.75" customHeight="1">
      <c r="A91" s="99"/>
      <c r="B91" s="136" t="s">
        <v>393</v>
      </c>
      <c r="C91" s="133">
        <v>0.49117677797570275</v>
      </c>
      <c r="D91" s="134">
        <v>0.43124451822968052</v>
      </c>
      <c r="E91" s="135">
        <v>0.55110903772172493</v>
      </c>
      <c r="F91" s="134" t="s">
        <v>96</v>
      </c>
      <c r="G91" s="135" t="s">
        <v>96</v>
      </c>
      <c r="H91" s="91"/>
    </row>
    <row r="92" spans="1:8" ht="15.75" customHeight="1">
      <c r="A92" s="99"/>
      <c r="B92" s="136" t="s">
        <v>394</v>
      </c>
      <c r="C92" s="131">
        <v>2.6458333333333334E-2</v>
      </c>
      <c r="D92" s="137">
        <v>2.4429687537537135E-2</v>
      </c>
      <c r="E92" s="138">
        <v>2.8486979129129533E-2</v>
      </c>
      <c r="F92" s="137">
        <v>2.1996323267742233E-2</v>
      </c>
      <c r="G92" s="138">
        <v>3.0920343398924435E-2</v>
      </c>
      <c r="H92" s="91"/>
    </row>
    <row r="93" spans="1:8" ht="15.75" customHeight="1">
      <c r="A93" s="99"/>
      <c r="B93" s="136" t="s">
        <v>395</v>
      </c>
      <c r="C93" s="131">
        <v>0.20624312962962962</v>
      </c>
      <c r="D93" s="137">
        <v>0.18931663013485922</v>
      </c>
      <c r="E93" s="138">
        <v>0.22316962912440003</v>
      </c>
      <c r="F93" s="137">
        <v>0.20214683027489516</v>
      </c>
      <c r="G93" s="138">
        <v>0.21033942898436409</v>
      </c>
      <c r="H93" s="91"/>
    </row>
    <row r="94" spans="1:8" ht="15.75" customHeight="1">
      <c r="A94" s="99"/>
      <c r="B94" s="136" t="s">
        <v>396</v>
      </c>
      <c r="C94" s="141">
        <v>32.528053508771933</v>
      </c>
      <c r="D94" s="142">
        <v>30.668994010871458</v>
      </c>
      <c r="E94" s="143">
        <v>34.387113006672408</v>
      </c>
      <c r="F94" s="142">
        <v>31.548137833676336</v>
      </c>
      <c r="G94" s="143">
        <v>33.50796918386753</v>
      </c>
      <c r="H94" s="91"/>
    </row>
    <row r="95" spans="1:8" ht="15.75" customHeight="1">
      <c r="A95" s="99"/>
      <c r="B95" s="136" t="s">
        <v>397</v>
      </c>
      <c r="C95" s="141">
        <v>10.513150934100199</v>
      </c>
      <c r="D95" s="142">
        <v>9.8900411827903518</v>
      </c>
      <c r="E95" s="143">
        <v>11.136260685410047</v>
      </c>
      <c r="F95" s="142">
        <v>10.07518969492169</v>
      </c>
      <c r="G95" s="143">
        <v>10.951112173278709</v>
      </c>
      <c r="H95" s="91"/>
    </row>
    <row r="96" spans="1:8" ht="15.75" customHeight="1">
      <c r="A96" s="99"/>
      <c r="B96" s="136" t="s">
        <v>398</v>
      </c>
      <c r="C96" s="133">
        <v>0.10660653023961589</v>
      </c>
      <c r="D96" s="134">
        <v>9.8980296608941754E-2</v>
      </c>
      <c r="E96" s="135">
        <v>0.11423276387029002</v>
      </c>
      <c r="F96" s="134" t="s">
        <v>96</v>
      </c>
      <c r="G96" s="135" t="s">
        <v>96</v>
      </c>
      <c r="H96" s="91"/>
    </row>
    <row r="97" spans="1:8" ht="15.75" customHeight="1">
      <c r="A97" s="99"/>
      <c r="B97" s="136" t="s">
        <v>399</v>
      </c>
      <c r="C97" s="131">
        <v>0.59781879583333342</v>
      </c>
      <c r="D97" s="137">
        <v>0.57560303034123261</v>
      </c>
      <c r="E97" s="138">
        <v>0.62003456132543422</v>
      </c>
      <c r="F97" s="137">
        <v>0.58196873974098817</v>
      </c>
      <c r="G97" s="138">
        <v>0.61366885192567866</v>
      </c>
      <c r="H97" s="91"/>
    </row>
    <row r="98" spans="1:8" ht="15.75" customHeight="1">
      <c r="A98" s="99"/>
      <c r="B98" s="136" t="s">
        <v>400</v>
      </c>
      <c r="C98" s="131">
        <v>3.0602173771929822E-2</v>
      </c>
      <c r="D98" s="137">
        <v>2.9148058446190547E-2</v>
      </c>
      <c r="E98" s="138">
        <v>3.2056289097669097E-2</v>
      </c>
      <c r="F98" s="137">
        <v>2.988085254936038E-2</v>
      </c>
      <c r="G98" s="138">
        <v>3.1323494994499261E-2</v>
      </c>
      <c r="H98" s="91"/>
    </row>
    <row r="99" spans="1:8" ht="15.75" customHeight="1">
      <c r="A99" s="99"/>
      <c r="B99" s="136" t="s">
        <v>401</v>
      </c>
      <c r="C99" s="133">
        <v>1.5594583333333334</v>
      </c>
      <c r="D99" s="134">
        <v>1.5236560979726499</v>
      </c>
      <c r="E99" s="135">
        <v>1.5952605686940169</v>
      </c>
      <c r="F99" s="134">
        <v>1.4949082179276021</v>
      </c>
      <c r="G99" s="135">
        <v>1.6240084487390647</v>
      </c>
      <c r="H99" s="91"/>
    </row>
    <row r="100" spans="1:8" ht="15.75" customHeight="1">
      <c r="A100" s="99"/>
      <c r="B100" s="136" t="s">
        <v>402</v>
      </c>
      <c r="C100" s="131">
        <v>0.24399802222222219</v>
      </c>
      <c r="D100" s="137">
        <v>0.23691428113080309</v>
      </c>
      <c r="E100" s="138">
        <v>0.25108176331364129</v>
      </c>
      <c r="F100" s="137">
        <v>0.23568096159253918</v>
      </c>
      <c r="G100" s="138">
        <v>0.25231508285190524</v>
      </c>
      <c r="H100" s="91"/>
    </row>
    <row r="101" spans="1:8" ht="15.75" customHeight="1">
      <c r="A101" s="99"/>
      <c r="B101" s="136" t="s">
        <v>404</v>
      </c>
      <c r="C101" s="141">
        <v>29.525711688373978</v>
      </c>
      <c r="D101" s="142">
        <v>24.894598802691981</v>
      </c>
      <c r="E101" s="143">
        <v>34.156824574055975</v>
      </c>
      <c r="F101" s="142">
        <v>28.635457705066692</v>
      </c>
      <c r="G101" s="143">
        <v>30.415965671681263</v>
      </c>
      <c r="H101" s="91"/>
    </row>
    <row r="102" spans="1:8" ht="15.75" customHeight="1">
      <c r="A102" s="99"/>
      <c r="B102" s="136" t="s">
        <v>405</v>
      </c>
      <c r="C102" s="132">
        <v>83.330647058823516</v>
      </c>
      <c r="D102" s="139">
        <v>81.350629591972634</v>
      </c>
      <c r="E102" s="140">
        <v>85.310664525674397</v>
      </c>
      <c r="F102" s="139">
        <v>81.171189232237225</v>
      </c>
      <c r="G102" s="140">
        <v>85.490104885409806</v>
      </c>
      <c r="H102" s="91"/>
    </row>
    <row r="103" spans="1:8" ht="15.75" customHeight="1">
      <c r="A103" s="99"/>
      <c r="B103" s="136" t="s">
        <v>406</v>
      </c>
      <c r="C103" s="131">
        <v>7.2993191309523822E-2</v>
      </c>
      <c r="D103" s="137">
        <v>7.152523976129356E-2</v>
      </c>
      <c r="E103" s="138">
        <v>7.4461142857754084E-2</v>
      </c>
      <c r="F103" s="137">
        <v>7.1632642536368724E-2</v>
      </c>
      <c r="G103" s="138">
        <v>7.4353740082678921E-2</v>
      </c>
      <c r="H103" s="91"/>
    </row>
    <row r="104" spans="1:8" ht="15.75" customHeight="1">
      <c r="A104" s="99"/>
      <c r="B104" s="136" t="s">
        <v>407</v>
      </c>
      <c r="C104" s="141">
        <v>11.046617777777776</v>
      </c>
      <c r="D104" s="142">
        <v>10.448643781568229</v>
      </c>
      <c r="E104" s="143">
        <v>11.644591773987322</v>
      </c>
      <c r="F104" s="142">
        <v>10.142091565601062</v>
      </c>
      <c r="G104" s="143">
        <v>11.95114398995449</v>
      </c>
      <c r="H104" s="91"/>
    </row>
    <row r="105" spans="1:8" ht="15.75" customHeight="1">
      <c r="A105" s="99"/>
      <c r="B105" s="136" t="s">
        <v>408</v>
      </c>
      <c r="C105" s="133">
        <v>7.1662642857142851</v>
      </c>
      <c r="D105" s="134">
        <v>6.1886661997064829</v>
      </c>
      <c r="E105" s="135">
        <v>8.1438623717220864</v>
      </c>
      <c r="F105" s="134">
        <v>6.9585330565426187</v>
      </c>
      <c r="G105" s="135">
        <v>7.3739955148859515</v>
      </c>
      <c r="H105" s="91"/>
    </row>
    <row r="106" spans="1:8" ht="15.75" customHeight="1">
      <c r="A106" s="99"/>
      <c r="B106" s="136" t="s">
        <v>409</v>
      </c>
      <c r="C106" s="141">
        <v>12.973762820512819</v>
      </c>
      <c r="D106" s="142">
        <v>11.501941485373848</v>
      </c>
      <c r="E106" s="143">
        <v>14.44558415565179</v>
      </c>
      <c r="F106" s="142">
        <v>12.477379725460453</v>
      </c>
      <c r="G106" s="143">
        <v>13.470145915565185</v>
      </c>
      <c r="H106" s="91"/>
    </row>
    <row r="107" spans="1:8" ht="15.75" customHeight="1">
      <c r="A107" s="99"/>
      <c r="B107" s="136" t="s">
        <v>410</v>
      </c>
      <c r="C107" s="131" t="s">
        <v>200</v>
      </c>
      <c r="D107" s="137" t="s">
        <v>96</v>
      </c>
      <c r="E107" s="138" t="s">
        <v>96</v>
      </c>
      <c r="F107" s="137" t="s">
        <v>96</v>
      </c>
      <c r="G107" s="138" t="s">
        <v>96</v>
      </c>
      <c r="H107" s="91"/>
    </row>
    <row r="108" spans="1:8" ht="15.75" customHeight="1">
      <c r="A108" s="99"/>
      <c r="B108" s="136" t="s">
        <v>411</v>
      </c>
      <c r="C108" s="131">
        <v>1.302540717948718E-2</v>
      </c>
      <c r="D108" s="137">
        <v>1.1173784607479182E-2</v>
      </c>
      <c r="E108" s="138">
        <v>1.4877029751495177E-2</v>
      </c>
      <c r="F108" s="137">
        <v>1.2526822029978129E-2</v>
      </c>
      <c r="G108" s="138">
        <v>1.352399232899623E-2</v>
      </c>
      <c r="H108" s="91"/>
    </row>
    <row r="109" spans="1:8" ht="15.75" customHeight="1">
      <c r="A109" s="99"/>
      <c r="B109" s="136" t="s">
        <v>412</v>
      </c>
      <c r="C109" s="133">
        <v>7.2526790068758453</v>
      </c>
      <c r="D109" s="134">
        <v>6.7726405784758938</v>
      </c>
      <c r="E109" s="135">
        <v>7.7327174352757968</v>
      </c>
      <c r="F109" s="134">
        <v>7.0434726308325297</v>
      </c>
      <c r="G109" s="135">
        <v>7.4618853829191609</v>
      </c>
      <c r="H109" s="91"/>
    </row>
    <row r="110" spans="1:8" ht="15.75" customHeight="1">
      <c r="A110" s="99"/>
      <c r="B110" s="136" t="s">
        <v>413</v>
      </c>
      <c r="C110" s="133">
        <v>4.5798584611455384</v>
      </c>
      <c r="D110" s="134">
        <v>4.2068929055449722</v>
      </c>
      <c r="E110" s="135">
        <v>4.9528240167461046</v>
      </c>
      <c r="F110" s="134">
        <v>4.417471177423538</v>
      </c>
      <c r="G110" s="135">
        <v>4.7422457448675388</v>
      </c>
      <c r="H110" s="91"/>
    </row>
    <row r="111" spans="1:8" ht="15.75" customHeight="1">
      <c r="A111" s="99"/>
      <c r="B111" s="136" t="s">
        <v>414</v>
      </c>
      <c r="C111" s="133">
        <v>5.3719818746765329</v>
      </c>
      <c r="D111" s="134">
        <v>4.3419306004338587</v>
      </c>
      <c r="E111" s="135">
        <v>6.4020331489192071</v>
      </c>
      <c r="F111" s="134">
        <v>5.0409084918141156</v>
      </c>
      <c r="G111" s="135">
        <v>5.7030552575389502</v>
      </c>
      <c r="H111" s="91"/>
    </row>
    <row r="112" spans="1:8" ht="15.75" customHeight="1">
      <c r="A112" s="99"/>
      <c r="B112" s="136" t="s">
        <v>415</v>
      </c>
      <c r="C112" s="133">
        <v>1.0099884615384616</v>
      </c>
      <c r="D112" s="134">
        <v>0.84218078605401303</v>
      </c>
      <c r="E112" s="135">
        <v>1.17779613702291</v>
      </c>
      <c r="F112" s="134">
        <v>0.95906912170797087</v>
      </c>
      <c r="G112" s="135">
        <v>1.0609078013689521</v>
      </c>
      <c r="H112" s="91"/>
    </row>
    <row r="113" spans="1:8" ht="15.75" customHeight="1">
      <c r="A113" s="99"/>
      <c r="B113" s="136" t="s">
        <v>416</v>
      </c>
      <c r="C113" s="141">
        <v>30.768431940034887</v>
      </c>
      <c r="D113" s="142">
        <v>29.024222090694192</v>
      </c>
      <c r="E113" s="143">
        <v>32.512641789375579</v>
      </c>
      <c r="F113" s="142">
        <v>29.804866632765407</v>
      </c>
      <c r="G113" s="143">
        <v>31.731997247304367</v>
      </c>
      <c r="H113" s="91"/>
    </row>
    <row r="114" spans="1:8" ht="15.75" customHeight="1">
      <c r="A114" s="99"/>
      <c r="B114" s="136" t="s">
        <v>417</v>
      </c>
      <c r="C114" s="131" t="s">
        <v>201</v>
      </c>
      <c r="D114" s="137" t="s">
        <v>96</v>
      </c>
      <c r="E114" s="138" t="s">
        <v>96</v>
      </c>
      <c r="F114" s="137" t="s">
        <v>96</v>
      </c>
      <c r="G114" s="138" t="s">
        <v>96</v>
      </c>
      <c r="H114" s="91"/>
    </row>
    <row r="115" spans="1:8" ht="15.75" customHeight="1">
      <c r="A115" s="99"/>
      <c r="B115" s="136" t="s">
        <v>418</v>
      </c>
      <c r="C115" s="133">
        <v>0.61878592872075944</v>
      </c>
      <c r="D115" s="134">
        <v>0.48596119009775945</v>
      </c>
      <c r="E115" s="135">
        <v>0.75161066734375948</v>
      </c>
      <c r="F115" s="134">
        <v>0.59264920178939617</v>
      </c>
      <c r="G115" s="135">
        <v>0.6449226556521227</v>
      </c>
      <c r="H115" s="91"/>
    </row>
    <row r="116" spans="1:8" ht="15.75" customHeight="1">
      <c r="A116" s="99"/>
      <c r="B116" s="136" t="s">
        <v>419</v>
      </c>
      <c r="C116" s="131">
        <v>6.4166666666666677E-2</v>
      </c>
      <c r="D116" s="137">
        <v>5.9005188130152313E-2</v>
      </c>
      <c r="E116" s="138">
        <v>6.9328145203181049E-2</v>
      </c>
      <c r="F116" s="137" t="s">
        <v>96</v>
      </c>
      <c r="G116" s="138" t="s">
        <v>96</v>
      </c>
      <c r="H116" s="91"/>
    </row>
    <row r="117" spans="1:8" ht="15.75" customHeight="1">
      <c r="A117" s="99"/>
      <c r="B117" s="136" t="s">
        <v>420</v>
      </c>
      <c r="C117" s="133">
        <v>9.3151921616565172</v>
      </c>
      <c r="D117" s="134">
        <v>8.9548258151271991</v>
      </c>
      <c r="E117" s="135">
        <v>9.6755585081858353</v>
      </c>
      <c r="F117" s="134">
        <v>9.0483081328843458</v>
      </c>
      <c r="G117" s="135">
        <v>9.5820761904286886</v>
      </c>
      <c r="H117" s="91"/>
    </row>
    <row r="118" spans="1:8" ht="15.75" customHeight="1">
      <c r="A118" s="99"/>
      <c r="B118" s="136" t="s">
        <v>421</v>
      </c>
      <c r="C118" s="131">
        <v>9.8929531372549007E-2</v>
      </c>
      <c r="D118" s="137">
        <v>8.6075744309595248E-2</v>
      </c>
      <c r="E118" s="138">
        <v>0.11178331843550277</v>
      </c>
      <c r="F118" s="137">
        <v>9.5646951099360986E-2</v>
      </c>
      <c r="G118" s="138">
        <v>0.10221211164573703</v>
      </c>
      <c r="H118" s="91"/>
    </row>
    <row r="119" spans="1:8" ht="15.75" customHeight="1">
      <c r="A119" s="99"/>
      <c r="B119" s="136" t="s">
        <v>422</v>
      </c>
      <c r="C119" s="131">
        <v>8.4330004218107463E-2</v>
      </c>
      <c r="D119" s="137">
        <v>7.6928485596215651E-2</v>
      </c>
      <c r="E119" s="138">
        <v>9.1731522839999274E-2</v>
      </c>
      <c r="F119" s="137" t="s">
        <v>96</v>
      </c>
      <c r="G119" s="138" t="s">
        <v>96</v>
      </c>
      <c r="H119" s="91"/>
    </row>
    <row r="120" spans="1:8" ht="15.75" customHeight="1">
      <c r="A120" s="99"/>
      <c r="B120" s="136" t="s">
        <v>424</v>
      </c>
      <c r="C120" s="133">
        <v>1.1789154133718245</v>
      </c>
      <c r="D120" s="134">
        <v>1.1295983039194639</v>
      </c>
      <c r="E120" s="135">
        <v>1.228232522824185</v>
      </c>
      <c r="F120" s="134">
        <v>1.1428334898919374</v>
      </c>
      <c r="G120" s="135">
        <v>1.2149973368517115</v>
      </c>
      <c r="H120" s="91"/>
    </row>
    <row r="121" spans="1:8" ht="15.75" customHeight="1">
      <c r="A121" s="99"/>
      <c r="B121" s="136" t="s">
        <v>425</v>
      </c>
      <c r="C121" s="141">
        <v>35.720018518518515</v>
      </c>
      <c r="D121" s="142">
        <v>34.36526130644463</v>
      </c>
      <c r="E121" s="143">
        <v>37.0747757305924</v>
      </c>
      <c r="F121" s="142">
        <v>34.430393095674958</v>
      </c>
      <c r="G121" s="143">
        <v>37.009643941362071</v>
      </c>
      <c r="H121" s="91"/>
    </row>
    <row r="122" spans="1:8" ht="15.75" customHeight="1">
      <c r="A122" s="99"/>
      <c r="B122" s="136" t="s">
        <v>426</v>
      </c>
      <c r="C122" s="141">
        <v>13.039441025641027</v>
      </c>
      <c r="D122" s="142">
        <v>11.873712193953349</v>
      </c>
      <c r="E122" s="143">
        <v>14.205169857328706</v>
      </c>
      <c r="F122" s="142">
        <v>12.318228517260724</v>
      </c>
      <c r="G122" s="143">
        <v>13.76065353402133</v>
      </c>
      <c r="H122" s="91"/>
    </row>
    <row r="123" spans="1:8" ht="15.75" customHeight="1">
      <c r="A123" s="99"/>
      <c r="B123" s="136" t="s">
        <v>427</v>
      </c>
      <c r="C123" s="141">
        <v>11.130855555555556</v>
      </c>
      <c r="D123" s="142">
        <v>10.890073087296734</v>
      </c>
      <c r="E123" s="143">
        <v>11.371638023814377</v>
      </c>
      <c r="F123" s="142">
        <v>10.777173567845487</v>
      </c>
      <c r="G123" s="143">
        <v>11.484537543265624</v>
      </c>
      <c r="H123" s="91"/>
    </row>
    <row r="124" spans="1:8" ht="15.75" customHeight="1">
      <c r="A124" s="99"/>
      <c r="B124" s="136" t="s">
        <v>428</v>
      </c>
      <c r="C124" s="133">
        <v>0.78750571428571425</v>
      </c>
      <c r="D124" s="134">
        <v>0.74701091758220739</v>
      </c>
      <c r="E124" s="135">
        <v>0.82800051098922112</v>
      </c>
      <c r="F124" s="134">
        <v>0.75002279489708834</v>
      </c>
      <c r="G124" s="135">
        <v>0.82498863367434017</v>
      </c>
      <c r="H124" s="91"/>
    </row>
    <row r="125" spans="1:8" ht="15.75" customHeight="1">
      <c r="A125" s="99"/>
      <c r="B125" s="161" t="s">
        <v>429</v>
      </c>
      <c r="C125" s="162">
        <v>83.309378095238102</v>
      </c>
      <c r="D125" s="163">
        <v>81.092550106648943</v>
      </c>
      <c r="E125" s="164">
        <v>85.526206083827262</v>
      </c>
      <c r="F125" s="163">
        <v>81.488844228478641</v>
      </c>
      <c r="G125" s="164">
        <v>85.129911961997564</v>
      </c>
      <c r="H125" s="91"/>
    </row>
    <row r="127" spans="1:8" ht="15.75" customHeight="1">
      <c r="A127" s="1"/>
      <c r="B127"/>
      <c r="C127"/>
      <c r="D127"/>
      <c r="E127"/>
      <c r="F127"/>
      <c r="G127"/>
    </row>
    <row r="128" spans="1:8" ht="15.75" customHeight="1">
      <c r="A128" s="1"/>
      <c r="B128"/>
      <c r="C128"/>
      <c r="D128"/>
      <c r="E128"/>
      <c r="F128"/>
      <c r="G128"/>
    </row>
  </sheetData>
  <dataConsolidate/>
  <mergeCells count="4">
    <mergeCell ref="F2:G2"/>
    <mergeCell ref="B2:B3"/>
    <mergeCell ref="D2:E2"/>
    <mergeCell ref="A2:A3"/>
  </mergeCells>
  <conditionalFormatting sqref="A5 A7 A9 A11:A68 A70:A125 C5:G125 A4:G4 A6:G6 A8:G8 A10:G10 A69:G69">
    <cfRule type="expression" dxfId="148" priority="240">
      <formula>IF(CertVal_IsBlnkRow*CertVal_IsBlnkRowNext=1,TRUE,FALSE)</formula>
    </cfRule>
  </conditionalFormatting>
  <conditionalFormatting sqref="B5:B125">
    <cfRule type="expression" dxfId="147" priority="233">
      <formula>IF(CertVal_IsBlnkRow*CertVal_IsBlnkRowNext=1,TRUE,FALSE)</formula>
    </cfRule>
  </conditionalFormatting>
  <conditionalFormatting sqref="B7">
    <cfRule type="expression" dxfId="146" priority="231">
      <formula>IF(CertVal_IsBlnkRow*CertVal_IsBlnkRowNext=1,TRUE,FALSE)</formula>
    </cfRule>
  </conditionalFormatting>
  <conditionalFormatting sqref="B9">
    <cfRule type="expression" dxfId="145" priority="229">
      <formula>IF(CertVal_IsBlnkRow*CertVal_IsBlnkRowNext=1,TRUE,FALSE)</formula>
    </cfRule>
  </conditionalFormatting>
  <conditionalFormatting sqref="B11">
    <cfRule type="expression" dxfId="144" priority="227">
      <formula>IF(CertVal_IsBlnkRow*CertVal_IsBlnkRowNext=1,TRUE,FALSE)</formula>
    </cfRule>
  </conditionalFormatting>
  <conditionalFormatting sqref="B12">
    <cfRule type="expression" dxfId="143" priority="225">
      <formula>IF(CertVal_IsBlnkRow*CertVal_IsBlnkRowNext=1,TRUE,FALSE)</formula>
    </cfRule>
  </conditionalFormatting>
  <conditionalFormatting sqref="B13">
    <cfRule type="expression" dxfId="142" priority="223">
      <formula>IF(CertVal_IsBlnkRow*CertVal_IsBlnkRowNext=1,TRUE,FALSE)</formula>
    </cfRule>
  </conditionalFormatting>
  <conditionalFormatting sqref="B14">
    <cfRule type="expression" dxfId="141" priority="221">
      <formula>IF(CertVal_IsBlnkRow*CertVal_IsBlnkRowNext=1,TRUE,FALSE)</formula>
    </cfRule>
  </conditionalFormatting>
  <conditionalFormatting sqref="B15">
    <cfRule type="expression" dxfId="140" priority="219">
      <formula>IF(CertVal_IsBlnkRow*CertVal_IsBlnkRowNext=1,TRUE,FALSE)</formula>
    </cfRule>
  </conditionalFormatting>
  <conditionalFormatting sqref="B16">
    <cfRule type="expression" dxfId="139" priority="217">
      <formula>IF(CertVal_IsBlnkRow*CertVal_IsBlnkRowNext=1,TRUE,FALSE)</formula>
    </cfRule>
  </conditionalFormatting>
  <conditionalFormatting sqref="B17">
    <cfRule type="expression" dxfId="138" priority="215">
      <formula>IF(CertVal_IsBlnkRow*CertVal_IsBlnkRowNext=1,TRUE,FALSE)</formula>
    </cfRule>
  </conditionalFormatting>
  <conditionalFormatting sqref="B18">
    <cfRule type="expression" dxfId="137" priority="213">
      <formula>IF(CertVal_IsBlnkRow*CertVal_IsBlnkRowNext=1,TRUE,FALSE)</formula>
    </cfRule>
  </conditionalFormatting>
  <conditionalFormatting sqref="B19">
    <cfRule type="expression" dxfId="136" priority="211">
      <formula>IF(CertVal_IsBlnkRow*CertVal_IsBlnkRowNext=1,TRUE,FALSE)</formula>
    </cfRule>
  </conditionalFormatting>
  <conditionalFormatting sqref="B20">
    <cfRule type="expression" dxfId="135" priority="209">
      <formula>IF(CertVal_IsBlnkRow*CertVal_IsBlnkRowNext=1,TRUE,FALSE)</formula>
    </cfRule>
  </conditionalFormatting>
  <conditionalFormatting sqref="B21">
    <cfRule type="expression" dxfId="134" priority="207">
      <formula>IF(CertVal_IsBlnkRow*CertVal_IsBlnkRowNext=1,TRUE,FALSE)</formula>
    </cfRule>
  </conditionalFormatting>
  <conditionalFormatting sqref="B22">
    <cfRule type="expression" dxfId="133" priority="205">
      <formula>IF(CertVal_IsBlnkRow*CertVal_IsBlnkRowNext=1,TRUE,FALSE)</formula>
    </cfRule>
  </conditionalFormatting>
  <conditionalFormatting sqref="B23">
    <cfRule type="expression" dxfId="132" priority="203">
      <formula>IF(CertVal_IsBlnkRow*CertVal_IsBlnkRowNext=1,TRUE,FALSE)</formula>
    </cfRule>
  </conditionalFormatting>
  <conditionalFormatting sqref="B24">
    <cfRule type="expression" dxfId="131" priority="201">
      <formula>IF(CertVal_IsBlnkRow*CertVal_IsBlnkRowNext=1,TRUE,FALSE)</formula>
    </cfRule>
  </conditionalFormatting>
  <conditionalFormatting sqref="B25">
    <cfRule type="expression" dxfId="130" priority="199">
      <formula>IF(CertVal_IsBlnkRow*CertVal_IsBlnkRowNext=1,TRUE,FALSE)</formula>
    </cfRule>
  </conditionalFormatting>
  <conditionalFormatting sqref="B26">
    <cfRule type="expression" dxfId="129" priority="197">
      <formula>IF(CertVal_IsBlnkRow*CertVal_IsBlnkRowNext=1,TRUE,FALSE)</formula>
    </cfRule>
  </conditionalFormatting>
  <conditionalFormatting sqref="B27">
    <cfRule type="expression" dxfId="128" priority="195">
      <formula>IF(CertVal_IsBlnkRow*CertVal_IsBlnkRowNext=1,TRUE,FALSE)</formula>
    </cfRule>
  </conditionalFormatting>
  <conditionalFormatting sqref="B28">
    <cfRule type="expression" dxfId="127" priority="193">
      <formula>IF(CertVal_IsBlnkRow*CertVal_IsBlnkRowNext=1,TRUE,FALSE)</formula>
    </cfRule>
  </conditionalFormatting>
  <conditionalFormatting sqref="B29">
    <cfRule type="expression" dxfId="126" priority="191">
      <formula>IF(CertVal_IsBlnkRow*CertVal_IsBlnkRowNext=1,TRUE,FALSE)</formula>
    </cfRule>
  </conditionalFormatting>
  <conditionalFormatting sqref="B30">
    <cfRule type="expression" dxfId="125" priority="189">
      <formula>IF(CertVal_IsBlnkRow*CertVal_IsBlnkRowNext=1,TRUE,FALSE)</formula>
    </cfRule>
  </conditionalFormatting>
  <conditionalFormatting sqref="B31">
    <cfRule type="expression" dxfId="124" priority="187">
      <formula>IF(CertVal_IsBlnkRow*CertVal_IsBlnkRowNext=1,TRUE,FALSE)</formula>
    </cfRule>
  </conditionalFormatting>
  <conditionalFormatting sqref="B32">
    <cfRule type="expression" dxfId="123" priority="185">
      <formula>IF(CertVal_IsBlnkRow*CertVal_IsBlnkRowNext=1,TRUE,FALSE)</formula>
    </cfRule>
  </conditionalFormatting>
  <conditionalFormatting sqref="B33">
    <cfRule type="expression" dxfId="122" priority="183">
      <formula>IF(CertVal_IsBlnkRow*CertVal_IsBlnkRowNext=1,TRUE,FALSE)</formula>
    </cfRule>
  </conditionalFormatting>
  <conditionalFormatting sqref="B34">
    <cfRule type="expression" dxfId="121" priority="181">
      <formula>IF(CertVal_IsBlnkRow*CertVal_IsBlnkRowNext=1,TRUE,FALSE)</formula>
    </cfRule>
  </conditionalFormatting>
  <conditionalFormatting sqref="B35">
    <cfRule type="expression" dxfId="120" priority="179">
      <formula>IF(CertVal_IsBlnkRow*CertVal_IsBlnkRowNext=1,TRUE,FALSE)</formula>
    </cfRule>
  </conditionalFormatting>
  <conditionalFormatting sqref="B36">
    <cfRule type="expression" dxfId="119" priority="177">
      <formula>IF(CertVal_IsBlnkRow*CertVal_IsBlnkRowNext=1,TRUE,FALSE)</formula>
    </cfRule>
  </conditionalFormatting>
  <conditionalFormatting sqref="B37">
    <cfRule type="expression" dxfId="118" priority="175">
      <formula>IF(CertVal_IsBlnkRow*CertVal_IsBlnkRowNext=1,TRUE,FALSE)</formula>
    </cfRule>
  </conditionalFormatting>
  <conditionalFormatting sqref="B38">
    <cfRule type="expression" dxfId="117" priority="173">
      <formula>IF(CertVal_IsBlnkRow*CertVal_IsBlnkRowNext=1,TRUE,FALSE)</formula>
    </cfRule>
  </conditionalFormatting>
  <conditionalFormatting sqref="B39">
    <cfRule type="expression" dxfId="116" priority="171">
      <formula>IF(CertVal_IsBlnkRow*CertVal_IsBlnkRowNext=1,TRUE,FALSE)</formula>
    </cfRule>
  </conditionalFormatting>
  <conditionalFormatting sqref="B40">
    <cfRule type="expression" dxfId="115" priority="169">
      <formula>IF(CertVal_IsBlnkRow*CertVal_IsBlnkRowNext=1,TRUE,FALSE)</formula>
    </cfRule>
  </conditionalFormatting>
  <conditionalFormatting sqref="B41">
    <cfRule type="expression" dxfId="114" priority="167">
      <formula>IF(CertVal_IsBlnkRow*CertVal_IsBlnkRowNext=1,TRUE,FALSE)</formula>
    </cfRule>
  </conditionalFormatting>
  <conditionalFormatting sqref="B42">
    <cfRule type="expression" dxfId="113" priority="165">
      <formula>IF(CertVal_IsBlnkRow*CertVal_IsBlnkRowNext=1,TRUE,FALSE)</formula>
    </cfRule>
  </conditionalFormatting>
  <conditionalFormatting sqref="B43">
    <cfRule type="expression" dxfId="112" priority="163">
      <formula>IF(CertVal_IsBlnkRow*CertVal_IsBlnkRowNext=1,TRUE,FALSE)</formula>
    </cfRule>
  </conditionalFormatting>
  <conditionalFormatting sqref="B44">
    <cfRule type="expression" dxfId="111" priority="161">
      <formula>IF(CertVal_IsBlnkRow*CertVal_IsBlnkRowNext=1,TRUE,FALSE)</formula>
    </cfRule>
  </conditionalFormatting>
  <conditionalFormatting sqref="B45">
    <cfRule type="expression" dxfId="110" priority="159">
      <formula>IF(CertVal_IsBlnkRow*CertVal_IsBlnkRowNext=1,TRUE,FALSE)</formula>
    </cfRule>
  </conditionalFormatting>
  <conditionalFormatting sqref="B46">
    <cfRule type="expression" dxfId="109" priority="157">
      <formula>IF(CertVal_IsBlnkRow*CertVal_IsBlnkRowNext=1,TRUE,FALSE)</formula>
    </cfRule>
  </conditionalFormatting>
  <conditionalFormatting sqref="B47">
    <cfRule type="expression" dxfId="108" priority="155">
      <formula>IF(CertVal_IsBlnkRow*CertVal_IsBlnkRowNext=1,TRUE,FALSE)</formula>
    </cfRule>
  </conditionalFormatting>
  <conditionalFormatting sqref="B48">
    <cfRule type="expression" dxfId="107" priority="153">
      <formula>IF(CertVal_IsBlnkRow*CertVal_IsBlnkRowNext=1,TRUE,FALSE)</formula>
    </cfRule>
  </conditionalFormatting>
  <conditionalFormatting sqref="B49">
    <cfRule type="expression" dxfId="106" priority="151">
      <formula>IF(CertVal_IsBlnkRow*CertVal_IsBlnkRowNext=1,TRUE,FALSE)</formula>
    </cfRule>
  </conditionalFormatting>
  <conditionalFormatting sqref="B50">
    <cfRule type="expression" dxfId="105" priority="149">
      <formula>IF(CertVal_IsBlnkRow*CertVal_IsBlnkRowNext=1,TRUE,FALSE)</formula>
    </cfRule>
  </conditionalFormatting>
  <conditionalFormatting sqref="B51">
    <cfRule type="expression" dxfId="104" priority="147">
      <formula>IF(CertVal_IsBlnkRow*CertVal_IsBlnkRowNext=1,TRUE,FALSE)</formula>
    </cfRule>
  </conditionalFormatting>
  <conditionalFormatting sqref="B52">
    <cfRule type="expression" dxfId="103" priority="145">
      <formula>IF(CertVal_IsBlnkRow*CertVal_IsBlnkRowNext=1,TRUE,FALSE)</formula>
    </cfRule>
  </conditionalFormatting>
  <conditionalFormatting sqref="B53">
    <cfRule type="expression" dxfId="102" priority="143">
      <formula>IF(CertVal_IsBlnkRow*CertVal_IsBlnkRowNext=1,TRUE,FALSE)</formula>
    </cfRule>
  </conditionalFormatting>
  <conditionalFormatting sqref="B54">
    <cfRule type="expression" dxfId="101" priority="141">
      <formula>IF(CertVal_IsBlnkRow*CertVal_IsBlnkRowNext=1,TRUE,FALSE)</formula>
    </cfRule>
  </conditionalFormatting>
  <conditionalFormatting sqref="B55">
    <cfRule type="expression" dxfId="100" priority="139">
      <formula>IF(CertVal_IsBlnkRow*CertVal_IsBlnkRowNext=1,TRUE,FALSE)</formula>
    </cfRule>
  </conditionalFormatting>
  <conditionalFormatting sqref="B56">
    <cfRule type="expression" dxfId="99" priority="137">
      <formula>IF(CertVal_IsBlnkRow*CertVal_IsBlnkRowNext=1,TRUE,FALSE)</formula>
    </cfRule>
  </conditionalFormatting>
  <conditionalFormatting sqref="B57">
    <cfRule type="expression" dxfId="98" priority="135">
      <formula>IF(CertVal_IsBlnkRow*CertVal_IsBlnkRowNext=1,TRUE,FALSE)</formula>
    </cfRule>
  </conditionalFormatting>
  <conditionalFormatting sqref="B58">
    <cfRule type="expression" dxfId="97" priority="133">
      <formula>IF(CertVal_IsBlnkRow*CertVal_IsBlnkRowNext=1,TRUE,FALSE)</formula>
    </cfRule>
  </conditionalFormatting>
  <conditionalFormatting sqref="B59">
    <cfRule type="expression" dxfId="96" priority="131">
      <formula>IF(CertVal_IsBlnkRow*CertVal_IsBlnkRowNext=1,TRUE,FALSE)</formula>
    </cfRule>
  </conditionalFormatting>
  <conditionalFormatting sqref="B60">
    <cfRule type="expression" dxfId="95" priority="129">
      <formula>IF(CertVal_IsBlnkRow*CertVal_IsBlnkRowNext=1,TRUE,FALSE)</formula>
    </cfRule>
  </conditionalFormatting>
  <conditionalFormatting sqref="B61">
    <cfRule type="expression" dxfId="94" priority="127">
      <formula>IF(CertVal_IsBlnkRow*CertVal_IsBlnkRowNext=1,TRUE,FALSE)</formula>
    </cfRule>
  </conditionalFormatting>
  <conditionalFormatting sqref="B62">
    <cfRule type="expression" dxfId="93" priority="125">
      <formula>IF(CertVal_IsBlnkRow*CertVal_IsBlnkRowNext=1,TRUE,FALSE)</formula>
    </cfRule>
  </conditionalFormatting>
  <conditionalFormatting sqref="B63">
    <cfRule type="expression" dxfId="92" priority="123">
      <formula>IF(CertVal_IsBlnkRow*CertVal_IsBlnkRowNext=1,TRUE,FALSE)</formula>
    </cfRule>
  </conditionalFormatting>
  <conditionalFormatting sqref="B64">
    <cfRule type="expression" dxfId="91" priority="121">
      <formula>IF(CertVal_IsBlnkRow*CertVal_IsBlnkRowNext=1,TRUE,FALSE)</formula>
    </cfRule>
  </conditionalFormatting>
  <conditionalFormatting sqref="B65">
    <cfRule type="expression" dxfId="90" priority="119">
      <formula>IF(CertVal_IsBlnkRow*CertVal_IsBlnkRowNext=1,TRUE,FALSE)</formula>
    </cfRule>
  </conditionalFormatting>
  <conditionalFormatting sqref="B66">
    <cfRule type="expression" dxfId="89" priority="117">
      <formula>IF(CertVal_IsBlnkRow*CertVal_IsBlnkRowNext=1,TRUE,FALSE)</formula>
    </cfRule>
  </conditionalFormatting>
  <conditionalFormatting sqref="B67">
    <cfRule type="expression" dxfId="88" priority="115">
      <formula>IF(CertVal_IsBlnkRow*CertVal_IsBlnkRowNext=1,TRUE,FALSE)</formula>
    </cfRule>
  </conditionalFormatting>
  <conditionalFormatting sqref="B68">
    <cfRule type="expression" dxfId="87" priority="113">
      <formula>IF(CertVal_IsBlnkRow*CertVal_IsBlnkRowNext=1,TRUE,FALSE)</formula>
    </cfRule>
  </conditionalFormatting>
  <conditionalFormatting sqref="B70">
    <cfRule type="expression" dxfId="86" priority="111">
      <formula>IF(CertVal_IsBlnkRow*CertVal_IsBlnkRowNext=1,TRUE,FALSE)</formula>
    </cfRule>
  </conditionalFormatting>
  <conditionalFormatting sqref="B71">
    <cfRule type="expression" dxfId="85" priority="109">
      <formula>IF(CertVal_IsBlnkRow*CertVal_IsBlnkRowNext=1,TRUE,FALSE)</formula>
    </cfRule>
  </conditionalFormatting>
  <conditionalFormatting sqref="B72">
    <cfRule type="expression" dxfId="84" priority="107">
      <formula>IF(CertVal_IsBlnkRow*CertVal_IsBlnkRowNext=1,TRUE,FALSE)</formula>
    </cfRule>
  </conditionalFormatting>
  <conditionalFormatting sqref="B73">
    <cfRule type="expression" dxfId="83" priority="105">
      <formula>IF(CertVal_IsBlnkRow*CertVal_IsBlnkRowNext=1,TRUE,FALSE)</formula>
    </cfRule>
  </conditionalFormatting>
  <conditionalFormatting sqref="B74">
    <cfRule type="expression" dxfId="82" priority="103">
      <formula>IF(CertVal_IsBlnkRow*CertVal_IsBlnkRowNext=1,TRUE,FALSE)</formula>
    </cfRule>
  </conditionalFormatting>
  <conditionalFormatting sqref="B75">
    <cfRule type="expression" dxfId="81" priority="101">
      <formula>IF(CertVal_IsBlnkRow*CertVal_IsBlnkRowNext=1,TRUE,FALSE)</formula>
    </cfRule>
  </conditionalFormatting>
  <conditionalFormatting sqref="B76">
    <cfRule type="expression" dxfId="80" priority="99">
      <formula>IF(CertVal_IsBlnkRow*CertVal_IsBlnkRowNext=1,TRUE,FALSE)</formula>
    </cfRule>
  </conditionalFormatting>
  <conditionalFormatting sqref="B77">
    <cfRule type="expression" dxfId="79" priority="97">
      <formula>IF(CertVal_IsBlnkRow*CertVal_IsBlnkRowNext=1,TRUE,FALSE)</formula>
    </cfRule>
  </conditionalFormatting>
  <conditionalFormatting sqref="B78">
    <cfRule type="expression" dxfId="78" priority="95">
      <formula>IF(CertVal_IsBlnkRow*CertVal_IsBlnkRowNext=1,TRUE,FALSE)</formula>
    </cfRule>
  </conditionalFormatting>
  <conditionalFormatting sqref="B79">
    <cfRule type="expression" dxfId="77" priority="93">
      <formula>IF(CertVal_IsBlnkRow*CertVal_IsBlnkRowNext=1,TRUE,FALSE)</formula>
    </cfRule>
  </conditionalFormatting>
  <conditionalFormatting sqref="B80">
    <cfRule type="expression" dxfId="76" priority="91">
      <formula>IF(CertVal_IsBlnkRow*CertVal_IsBlnkRowNext=1,TRUE,FALSE)</formula>
    </cfRule>
  </conditionalFormatting>
  <conditionalFormatting sqref="B81">
    <cfRule type="expression" dxfId="75" priority="89">
      <formula>IF(CertVal_IsBlnkRow*CertVal_IsBlnkRowNext=1,TRUE,FALSE)</formula>
    </cfRule>
  </conditionalFormatting>
  <conditionalFormatting sqref="B82">
    <cfRule type="expression" dxfId="74" priority="87">
      <formula>IF(CertVal_IsBlnkRow*CertVal_IsBlnkRowNext=1,TRUE,FALSE)</formula>
    </cfRule>
  </conditionalFormatting>
  <conditionalFormatting sqref="B83">
    <cfRule type="expression" dxfId="73" priority="85">
      <formula>IF(CertVal_IsBlnkRow*CertVal_IsBlnkRowNext=1,TRUE,FALSE)</formula>
    </cfRule>
  </conditionalFormatting>
  <conditionalFormatting sqref="B84">
    <cfRule type="expression" dxfId="72" priority="83">
      <formula>IF(CertVal_IsBlnkRow*CertVal_IsBlnkRowNext=1,TRUE,FALSE)</formula>
    </cfRule>
  </conditionalFormatting>
  <conditionalFormatting sqref="B85">
    <cfRule type="expression" dxfId="71" priority="81">
      <formula>IF(CertVal_IsBlnkRow*CertVal_IsBlnkRowNext=1,TRUE,FALSE)</formula>
    </cfRule>
  </conditionalFormatting>
  <conditionalFormatting sqref="B86">
    <cfRule type="expression" dxfId="70" priority="79">
      <formula>IF(CertVal_IsBlnkRow*CertVal_IsBlnkRowNext=1,TRUE,FALSE)</formula>
    </cfRule>
  </conditionalFormatting>
  <conditionalFormatting sqref="B87">
    <cfRule type="expression" dxfId="69" priority="77">
      <formula>IF(CertVal_IsBlnkRow*CertVal_IsBlnkRowNext=1,TRUE,FALSE)</formula>
    </cfRule>
  </conditionalFormatting>
  <conditionalFormatting sqref="B88">
    <cfRule type="expression" dxfId="68" priority="75">
      <formula>IF(CertVal_IsBlnkRow*CertVal_IsBlnkRowNext=1,TRUE,FALSE)</formula>
    </cfRule>
  </conditionalFormatting>
  <conditionalFormatting sqref="B89">
    <cfRule type="expression" dxfId="67" priority="73">
      <formula>IF(CertVal_IsBlnkRow*CertVal_IsBlnkRowNext=1,TRUE,FALSE)</formula>
    </cfRule>
  </conditionalFormatting>
  <conditionalFormatting sqref="B90">
    <cfRule type="expression" dxfId="66" priority="71">
      <formula>IF(CertVal_IsBlnkRow*CertVal_IsBlnkRowNext=1,TRUE,FALSE)</formula>
    </cfRule>
  </conditionalFormatting>
  <conditionalFormatting sqref="B91">
    <cfRule type="expression" dxfId="65" priority="69">
      <formula>IF(CertVal_IsBlnkRow*CertVal_IsBlnkRowNext=1,TRUE,FALSE)</formula>
    </cfRule>
  </conditionalFormatting>
  <conditionalFormatting sqref="B92">
    <cfRule type="expression" dxfId="64" priority="67">
      <formula>IF(CertVal_IsBlnkRow*CertVal_IsBlnkRowNext=1,TRUE,FALSE)</formula>
    </cfRule>
  </conditionalFormatting>
  <conditionalFormatting sqref="B93">
    <cfRule type="expression" dxfId="63" priority="65">
      <formula>IF(CertVal_IsBlnkRow*CertVal_IsBlnkRowNext=1,TRUE,FALSE)</formula>
    </cfRule>
  </conditionalFormatting>
  <conditionalFormatting sqref="B94">
    <cfRule type="expression" dxfId="62" priority="63">
      <formula>IF(CertVal_IsBlnkRow*CertVal_IsBlnkRowNext=1,TRUE,FALSE)</formula>
    </cfRule>
  </conditionalFormatting>
  <conditionalFormatting sqref="B95">
    <cfRule type="expression" dxfId="61" priority="61">
      <formula>IF(CertVal_IsBlnkRow*CertVal_IsBlnkRowNext=1,TRUE,FALSE)</formula>
    </cfRule>
  </conditionalFormatting>
  <conditionalFormatting sqref="B96">
    <cfRule type="expression" dxfId="60" priority="59">
      <formula>IF(CertVal_IsBlnkRow*CertVal_IsBlnkRowNext=1,TRUE,FALSE)</formula>
    </cfRule>
  </conditionalFormatting>
  <conditionalFormatting sqref="B97">
    <cfRule type="expression" dxfId="59" priority="57">
      <formula>IF(CertVal_IsBlnkRow*CertVal_IsBlnkRowNext=1,TRUE,FALSE)</formula>
    </cfRule>
  </conditionalFormatting>
  <conditionalFormatting sqref="B98">
    <cfRule type="expression" dxfId="58" priority="55">
      <formula>IF(CertVal_IsBlnkRow*CertVal_IsBlnkRowNext=1,TRUE,FALSE)</formula>
    </cfRule>
  </conditionalFormatting>
  <conditionalFormatting sqref="B99">
    <cfRule type="expression" dxfId="57" priority="53">
      <formula>IF(CertVal_IsBlnkRow*CertVal_IsBlnkRowNext=1,TRUE,FALSE)</formula>
    </cfRule>
  </conditionalFormatting>
  <conditionalFormatting sqref="B100">
    <cfRule type="expression" dxfId="56" priority="51">
      <formula>IF(CertVal_IsBlnkRow*CertVal_IsBlnkRowNext=1,TRUE,FALSE)</formula>
    </cfRule>
  </conditionalFormatting>
  <conditionalFormatting sqref="B101">
    <cfRule type="expression" dxfId="55" priority="49">
      <formula>IF(CertVal_IsBlnkRow*CertVal_IsBlnkRowNext=1,TRUE,FALSE)</formula>
    </cfRule>
  </conditionalFormatting>
  <conditionalFormatting sqref="B102">
    <cfRule type="expression" dxfId="54" priority="47">
      <formula>IF(CertVal_IsBlnkRow*CertVal_IsBlnkRowNext=1,TRUE,FALSE)</formula>
    </cfRule>
  </conditionalFormatting>
  <conditionalFormatting sqref="B103">
    <cfRule type="expression" dxfId="53" priority="45">
      <formula>IF(CertVal_IsBlnkRow*CertVal_IsBlnkRowNext=1,TRUE,FALSE)</formula>
    </cfRule>
  </conditionalFormatting>
  <conditionalFormatting sqref="B104">
    <cfRule type="expression" dxfId="52" priority="43">
      <formula>IF(CertVal_IsBlnkRow*CertVal_IsBlnkRowNext=1,TRUE,FALSE)</formula>
    </cfRule>
  </conditionalFormatting>
  <conditionalFormatting sqref="B105">
    <cfRule type="expression" dxfId="51" priority="41">
      <formula>IF(CertVal_IsBlnkRow*CertVal_IsBlnkRowNext=1,TRUE,FALSE)</formula>
    </cfRule>
  </conditionalFormatting>
  <conditionalFormatting sqref="B106">
    <cfRule type="expression" dxfId="50" priority="39">
      <formula>IF(CertVal_IsBlnkRow*CertVal_IsBlnkRowNext=1,TRUE,FALSE)</formula>
    </cfRule>
  </conditionalFormatting>
  <conditionalFormatting sqref="B107">
    <cfRule type="expression" dxfId="49" priority="37">
      <formula>IF(CertVal_IsBlnkRow*CertVal_IsBlnkRowNext=1,TRUE,FALSE)</formula>
    </cfRule>
  </conditionalFormatting>
  <conditionalFormatting sqref="B108">
    <cfRule type="expression" dxfId="48" priority="35">
      <formula>IF(CertVal_IsBlnkRow*CertVal_IsBlnkRowNext=1,TRUE,FALSE)</formula>
    </cfRule>
  </conditionalFormatting>
  <conditionalFormatting sqref="B109">
    <cfRule type="expression" dxfId="47" priority="33">
      <formula>IF(CertVal_IsBlnkRow*CertVal_IsBlnkRowNext=1,TRUE,FALSE)</formula>
    </cfRule>
  </conditionalFormatting>
  <conditionalFormatting sqref="B110">
    <cfRule type="expression" dxfId="46" priority="31">
      <formula>IF(CertVal_IsBlnkRow*CertVal_IsBlnkRowNext=1,TRUE,FALSE)</formula>
    </cfRule>
  </conditionalFormatting>
  <conditionalFormatting sqref="B111">
    <cfRule type="expression" dxfId="45" priority="29">
      <formula>IF(CertVal_IsBlnkRow*CertVal_IsBlnkRowNext=1,TRUE,FALSE)</formula>
    </cfRule>
  </conditionalFormatting>
  <conditionalFormatting sqref="B112">
    <cfRule type="expression" dxfId="44" priority="27">
      <formula>IF(CertVal_IsBlnkRow*CertVal_IsBlnkRowNext=1,TRUE,FALSE)</formula>
    </cfRule>
  </conditionalFormatting>
  <conditionalFormatting sqref="B113">
    <cfRule type="expression" dxfId="43" priority="25">
      <formula>IF(CertVal_IsBlnkRow*CertVal_IsBlnkRowNext=1,TRUE,FALSE)</formula>
    </cfRule>
  </conditionalFormatting>
  <conditionalFormatting sqref="B114">
    <cfRule type="expression" dxfId="42" priority="23">
      <formula>IF(CertVal_IsBlnkRow*CertVal_IsBlnkRowNext=1,TRUE,FALSE)</formula>
    </cfRule>
  </conditionalFormatting>
  <conditionalFormatting sqref="B115">
    <cfRule type="expression" dxfId="41" priority="21">
      <formula>IF(CertVal_IsBlnkRow*CertVal_IsBlnkRowNext=1,TRUE,FALSE)</formula>
    </cfRule>
  </conditionalFormatting>
  <conditionalFormatting sqref="B116">
    <cfRule type="expression" dxfId="40" priority="19">
      <formula>IF(CertVal_IsBlnkRow*CertVal_IsBlnkRowNext=1,TRUE,FALSE)</formula>
    </cfRule>
  </conditionalFormatting>
  <conditionalFormatting sqref="B117">
    <cfRule type="expression" dxfId="39" priority="17">
      <formula>IF(CertVal_IsBlnkRow*CertVal_IsBlnkRowNext=1,TRUE,FALSE)</formula>
    </cfRule>
  </conditionalFormatting>
  <conditionalFormatting sqref="B118">
    <cfRule type="expression" dxfId="38" priority="15">
      <formula>IF(CertVal_IsBlnkRow*CertVal_IsBlnkRowNext=1,TRUE,FALSE)</formula>
    </cfRule>
  </conditionalFormatting>
  <conditionalFormatting sqref="B119">
    <cfRule type="expression" dxfId="37" priority="13">
      <formula>IF(CertVal_IsBlnkRow*CertVal_IsBlnkRowNext=1,TRUE,FALSE)</formula>
    </cfRule>
  </conditionalFormatting>
  <conditionalFormatting sqref="B120">
    <cfRule type="expression" dxfId="36" priority="11">
      <formula>IF(CertVal_IsBlnkRow*CertVal_IsBlnkRowNext=1,TRUE,FALSE)</formula>
    </cfRule>
  </conditionalFormatting>
  <conditionalFormatting sqref="B121">
    <cfRule type="expression" dxfId="35" priority="9">
      <formula>IF(CertVal_IsBlnkRow*CertVal_IsBlnkRowNext=1,TRUE,FALSE)</formula>
    </cfRule>
  </conditionalFormatting>
  <conditionalFormatting sqref="B122">
    <cfRule type="expression" dxfId="34" priority="7">
      <formula>IF(CertVal_IsBlnkRow*CertVal_IsBlnkRowNext=1,TRUE,FALSE)</formula>
    </cfRule>
  </conditionalFormatting>
  <conditionalFormatting sqref="B123">
    <cfRule type="expression" dxfId="33" priority="5">
      <formula>IF(CertVal_IsBlnkRow*CertVal_IsBlnkRowNext=1,TRUE,FALSE)</formula>
    </cfRule>
  </conditionalFormatting>
  <conditionalFormatting sqref="B124">
    <cfRule type="expression" dxfId="32" priority="3">
      <formula>IF(CertVal_IsBlnkRow*CertVal_IsBlnkRowNext=1,TRUE,FALSE)</formula>
    </cfRule>
  </conditionalFormatting>
  <conditionalFormatting sqref="B125">
    <cfRule type="expression" dxfId="31" priority="1">
      <formula>IF(CertVal_IsBlnkRow*CertVal_IsBlnkRowNext=1,TRUE,FALSE)</formula>
    </cfRule>
  </conditionalFormatting>
  <hyperlinks>
    <hyperlink ref="B5" location="'Fire Assay'!$A$1" display="'Fire Assay'!$A$1" xr:uid="{E0316DA5-C175-46F3-B34C-7A4103DBA6D6}"/>
    <hyperlink ref="B7" location="'AR Digest 10-50g'!$A$1" display="'AR Digest 10-50g'!$A$1" xr:uid="{E97FB515-BE39-46FD-A83E-7948EA9AA629}"/>
    <hyperlink ref="B9" location="'CNL'!$A$1" display="'CNL'!$A$1" xr:uid="{BD461BE3-F457-4114-A618-287E31072761}"/>
    <hyperlink ref="B11" location="'4-Acid'!$A$1" display="'4-Acid'!$A$1" xr:uid="{A11C45EA-5673-46CB-B24C-045D8081B09B}"/>
    <hyperlink ref="B12" location="'4-Acid'!$A$18" display="'4-Acid'!$A$18" xr:uid="{45122B42-60B4-451A-8EBF-C72E89EA1C89}"/>
    <hyperlink ref="B13" location="'4-Acid'!$A$58" display="'4-Acid'!$A$58" xr:uid="{9B1C5980-F188-40C2-A287-7C60E3E37271}"/>
    <hyperlink ref="B14" location="'4-Acid'!$A$94" display="'4-Acid'!$A$94" xr:uid="{73F813B0-A033-48FC-84FB-7F080696B3EC}"/>
    <hyperlink ref="B15" location="'4-Acid'!$A$112" display="'4-Acid'!$A$112" xr:uid="{1FFDCD98-1BDC-496F-A606-559540B0CE14}"/>
    <hyperlink ref="B16" location="'4-Acid'!$A$131" display="'4-Acid'!$A$131" xr:uid="{EFC2AD4C-B40B-4D92-8EED-E951971BE34A}"/>
    <hyperlink ref="B17" location="'4-Acid'!$A$149" display="'4-Acid'!$A$149" xr:uid="{C9DCD3FC-EECD-47BB-B6EF-66393F37904A}"/>
    <hyperlink ref="B18" location="'4-Acid'!$A$185" display="'4-Acid'!$A$185" xr:uid="{5CC9280D-E357-483F-A665-EFA1733F0087}"/>
    <hyperlink ref="B19" location="'4-Acid'!$A$203" display="'4-Acid'!$A$203" xr:uid="{262EB3EC-DFBD-44FF-A6B7-5869E70E64BF}"/>
    <hyperlink ref="B20" location="'4-Acid'!$A$221" display="'4-Acid'!$A$221" xr:uid="{26B423B5-9491-4E74-B171-80B2C5698B53}"/>
    <hyperlink ref="B21" location="'4-Acid'!$A$239" display="'4-Acid'!$A$239" xr:uid="{194B968B-2EAC-4722-886D-23E5BA13A179}"/>
    <hyperlink ref="B22" location="'4-Acid'!$A$258" display="'4-Acid'!$A$258" xr:uid="{54AEA2C4-138A-4D3E-A5A2-6C7E105960C4}"/>
    <hyperlink ref="B23" location="'4-Acid'!$A$276" display="'4-Acid'!$A$276" xr:uid="{D0F9505F-1906-491E-9B8B-D6FF0CE1F585}"/>
    <hyperlink ref="B24" location="'4-Acid'!$A$294" display="'4-Acid'!$A$294" xr:uid="{AA94D5EB-5E3E-40A3-B8DC-0ED5A2845416}"/>
    <hyperlink ref="B25" location="'4-Acid'!$A$312" display="'4-Acid'!$A$312" xr:uid="{62A570DB-CA33-47A8-86D7-6B8A1640657C}"/>
    <hyperlink ref="B26" location="'4-Acid'!$A$331" display="'4-Acid'!$A$331" xr:uid="{9FA36ABF-2665-48E7-8629-00A8A74A9C4C}"/>
    <hyperlink ref="B27" location="'4-Acid'!$A$349" display="'4-Acid'!$A$349" xr:uid="{D14A95F4-47F4-476C-9BE3-531A4424587C}"/>
    <hyperlink ref="B28" location="'4-Acid'!$A$367" display="'4-Acid'!$A$367" xr:uid="{AB86383D-1767-4075-87E6-76898A3E0BDB}"/>
    <hyperlink ref="B29" location="'4-Acid'!$A$385" display="'4-Acid'!$A$385" xr:uid="{095C8A89-961C-44D1-9CD0-A0BEC70D8C17}"/>
    <hyperlink ref="B30" location="'4-Acid'!$A$404" display="'4-Acid'!$A$404" xr:uid="{5450DCEA-876E-4787-92A1-A8E677459606}"/>
    <hyperlink ref="B31" location="'4-Acid'!$A$440" display="'4-Acid'!$A$440" xr:uid="{91DFA2FE-CFCD-401B-B2F6-834371E178EB}"/>
    <hyperlink ref="B32" location="'4-Acid'!$A$459" display="'4-Acid'!$A$459" xr:uid="{3A0E4CFA-C501-44A7-AFE3-0BE504F6AE65}"/>
    <hyperlink ref="B33" location="'4-Acid'!$A$496" display="'4-Acid'!$A$496" xr:uid="{EA7092BC-08C8-4A20-85E4-3C92C5D19DF7}"/>
    <hyperlink ref="B34" location="'4-Acid'!$A$514" display="'4-Acid'!$A$514" xr:uid="{FFA7FB7C-31E4-416A-A7FF-BCFF5EDDF0E3}"/>
    <hyperlink ref="B35" location="'4-Acid'!$A$532" display="'4-Acid'!$A$532" xr:uid="{83A63256-636E-4B7B-A678-B98A9F12BA0B}"/>
    <hyperlink ref="B36" location="'4-Acid'!$A$551" display="'4-Acid'!$A$551" xr:uid="{E65F106A-B133-4D1A-95AD-F2EA89838281}"/>
    <hyperlink ref="B37" location="'4-Acid'!$A$570" display="'4-Acid'!$A$570" xr:uid="{CAF69B03-FA59-401E-91AD-8C10BA11BF35}"/>
    <hyperlink ref="B38" location="'4-Acid'!$A$588" display="'4-Acid'!$A$588" xr:uid="{5916F6EF-3543-47FC-914B-F89376590A42}"/>
    <hyperlink ref="B39" location="'4-Acid'!$A$606" display="'4-Acid'!$A$606" xr:uid="{7DBA62BB-8CAD-4036-8DA0-7C6F43ECBDDF}"/>
    <hyperlink ref="B40" location="'4-Acid'!$A$625" display="'4-Acid'!$A$625" xr:uid="{F7318D8C-4ADA-4368-893E-B954669FA20E}"/>
    <hyperlink ref="B41" location="'4-Acid'!$A$643" display="'4-Acid'!$A$643" xr:uid="{E233255B-2070-4C17-B6C4-B75FF4F437CC}"/>
    <hyperlink ref="B42" location="'4-Acid'!$A$662" display="'4-Acid'!$A$662" xr:uid="{5CE98B35-B50C-400C-89E5-82650C6EBA4D}"/>
    <hyperlink ref="B43" location="'4-Acid'!$A$680" display="'4-Acid'!$A$680" xr:uid="{1BEA0BB2-08E6-43AC-A92A-3797D6A952F3}"/>
    <hyperlink ref="B44" location="'4-Acid'!$A$698" display="'4-Acid'!$A$698" xr:uid="{48D5A394-4F29-4BDA-A447-A2248DDC461D}"/>
    <hyperlink ref="B45" location="'4-Acid'!$A$717" display="'4-Acid'!$A$717" xr:uid="{A78DC5C0-80B0-48AB-9005-1D2108528AB6}"/>
    <hyperlink ref="B46" location="'4-Acid'!$A$754" display="'4-Acid'!$A$754" xr:uid="{3FF084F0-A1B2-4358-AB79-D026B874AC47}"/>
    <hyperlink ref="B47" location="'4-Acid'!$A$790" display="'4-Acid'!$A$790" xr:uid="{C6697A44-C370-468C-B645-76EBA73F4E26}"/>
    <hyperlink ref="B48" location="'4-Acid'!$A$808" display="'4-Acid'!$A$808" xr:uid="{2A1D647B-22B3-461A-B68F-681075833B66}"/>
    <hyperlink ref="B49" location="'4-Acid'!$A$862" display="'4-Acid'!$A$862" xr:uid="{DD86D46B-136B-4140-B54A-A72A43B4166C}"/>
    <hyperlink ref="B50" location="'4-Acid'!$A$880" display="'4-Acid'!$A$880" xr:uid="{A6556A90-9726-4224-A1A0-A164990C3A22}"/>
    <hyperlink ref="B51" location="'4-Acid'!$A$898" display="'4-Acid'!$A$898" xr:uid="{DC80C065-8FA9-467C-906A-98BC44B79A51}"/>
    <hyperlink ref="B52" location="'4-Acid'!$A$952" display="'4-Acid'!$A$952" xr:uid="{82FAAC8A-5F27-4C75-921A-8D0796F48897}"/>
    <hyperlink ref="B53" location="'4-Acid'!$A$970" display="'4-Acid'!$A$970" xr:uid="{7D1200B9-6F40-4996-8D61-9293E1D1FD2B}"/>
    <hyperlink ref="B54" location="'4-Acid'!$A$989" display="'4-Acid'!$A$989" xr:uid="{401B9FEA-E930-4B18-A1B7-A78F67DD0365}"/>
    <hyperlink ref="B55" location="'4-Acid'!$A$1007" display="'4-Acid'!$A$1007" xr:uid="{DCA0F27D-5CC9-435B-BC16-0A709530D463}"/>
    <hyperlink ref="B56" location="'4-Acid'!$A$1025" display="'4-Acid'!$A$1025" xr:uid="{FE36EC47-13F1-4527-8ADE-57F0FFF15AF2}"/>
    <hyperlink ref="B57" location="'4-Acid'!$A$1044" display="'4-Acid'!$A$1044" xr:uid="{14CAA6F9-E3C4-49A1-867A-4A7780A40596}"/>
    <hyperlink ref="B58" location="'4-Acid'!$A$1063" display="'4-Acid'!$A$1063" xr:uid="{C2AB82EE-5EE0-458E-83AF-A947A9D70F0D}"/>
    <hyperlink ref="B59" location="'4-Acid'!$A$1082" display="'4-Acid'!$A$1082" xr:uid="{538AC64F-DC5D-44D3-84DE-C76710BE38F8}"/>
    <hyperlink ref="B60" location="'4-Acid'!$A$1100" display="'4-Acid'!$A$1100" xr:uid="{0A73AE4B-C8D4-4FCC-9D2C-048A84A7AE2F}"/>
    <hyperlink ref="B61" location="'4-Acid'!$A$1119" display="'4-Acid'!$A$1119" xr:uid="{A7207B47-0245-41B5-8127-B6538582B4C8}"/>
    <hyperlink ref="B62" location="'4-Acid'!$A$1138" display="'4-Acid'!$A$1138" xr:uid="{D76EA824-81A9-411C-A467-1350E7588E73}"/>
    <hyperlink ref="B63" location="'4-Acid'!$A$1156" display="'4-Acid'!$A$1156" xr:uid="{EBF9713E-6BF7-4D3F-8B5A-4D0CED33E365}"/>
    <hyperlink ref="B64" location="'4-Acid'!$A$1174" display="'4-Acid'!$A$1174" xr:uid="{C2CCD24E-33F7-463C-BBD9-7AEBA811E098}"/>
    <hyperlink ref="B65" location="'4-Acid'!$A$1192" display="'4-Acid'!$A$1192" xr:uid="{DE9ACBBD-66AF-4E1D-BB00-6EE8CC36049C}"/>
    <hyperlink ref="B66" location="'4-Acid'!$A$1210" display="'4-Acid'!$A$1210" xr:uid="{612A9FD3-9FDB-456B-862D-01BA92F8E859}"/>
    <hyperlink ref="B67" location="'4-Acid'!$A$1228" display="'4-Acid'!$A$1228" xr:uid="{973BD73F-0F6D-4F7E-839A-128136CF2F2A}"/>
    <hyperlink ref="B68" location="'4-Acid'!$A$1246" display="'4-Acid'!$A$1246" xr:uid="{FCE1A4E6-94AD-44FE-BB68-3E557031EE78}"/>
    <hyperlink ref="B70" location="'Aqua Regia'!$A$1" display="'Aqua Regia'!$A$1" xr:uid="{B36AF247-DBBA-4E32-A394-1DF0F9FB4E86}"/>
    <hyperlink ref="B71" location="'Aqua Regia'!$A$41" display="'Aqua Regia'!$A$41" xr:uid="{5318182C-7784-45EE-941E-B27CD1CCB7E0}"/>
    <hyperlink ref="B72" location="'Aqua Regia'!$A$59" display="'Aqua Regia'!$A$59" xr:uid="{EA9A5791-AED4-4223-81D4-481FB7E3E616}"/>
    <hyperlink ref="B73" location="'Aqua Regia'!$A$77" display="'Aqua Regia'!$A$77" xr:uid="{A9C2A21C-940D-4FFF-AA51-4DA94BF2A254}"/>
    <hyperlink ref="B74" location="'Aqua Regia'!$A$95" display="'Aqua Regia'!$A$95" xr:uid="{A0F74A82-17AA-406C-A64A-38D8689B31A8}"/>
    <hyperlink ref="B75" location="'Aqua Regia'!$A$114" display="'Aqua Regia'!$A$114" xr:uid="{CFB11D33-9189-4B61-BB6A-2668B541C4D3}"/>
    <hyperlink ref="B76" location="'Aqua Regia'!$A$133" display="'Aqua Regia'!$A$133" xr:uid="{A88D035B-73D3-4604-B859-D308F1BCDCCF}"/>
    <hyperlink ref="B77" location="'Aqua Regia'!$A$152" display="'Aqua Regia'!$A$152" xr:uid="{71FBB8AD-E4AE-43CE-86AD-02A3D0C104D6}"/>
    <hyperlink ref="B78" location="'Aqua Regia'!$A$170" display="'Aqua Regia'!$A$170" xr:uid="{1ADD0946-7437-4ECB-B735-F9E53C3C84F5}"/>
    <hyperlink ref="B79" location="'Aqua Regia'!$A$188" display="'Aqua Regia'!$A$188" xr:uid="{ABCFC129-8366-4F36-84F2-5C5DE5129C8C}"/>
    <hyperlink ref="B80" location="'Aqua Regia'!$A$206" display="'Aqua Regia'!$A$206" xr:uid="{E9098371-4761-4730-A806-DA87E19CA222}"/>
    <hyperlink ref="B81" location="'Aqua Regia'!$A$224" display="'Aqua Regia'!$A$224" xr:uid="{31E619D3-5975-4E42-A8A9-8D262E9279AC}"/>
    <hyperlink ref="B82" location="'Aqua Regia'!$A$243" display="'Aqua Regia'!$A$243" xr:uid="{217A1549-18EC-4E84-8591-E23E6BC4AF25}"/>
    <hyperlink ref="B83" location="'Aqua Regia'!$A$261" display="'Aqua Regia'!$A$261" xr:uid="{09C2C81E-6B99-48B1-AC2B-69ECD3B63ACD}"/>
    <hyperlink ref="B84" location="'Aqua Regia'!$A$279" display="'Aqua Regia'!$A$279" xr:uid="{F15AF8F4-E998-4FF0-98B7-6BABAE180B4F}"/>
    <hyperlink ref="B85" location="'Aqua Regia'!$A$297" display="'Aqua Regia'!$A$297" xr:uid="{44FF8E6A-B6E0-43C3-9A98-3C2764A27EC6}"/>
    <hyperlink ref="B86" location="'Aqua Regia'!$A$315" display="'Aqua Regia'!$A$315" xr:uid="{32085AD3-8CD8-4F44-AF2A-5967656389EA}"/>
    <hyperlink ref="B87" location="'Aqua Regia'!$A$334" display="'Aqua Regia'!$A$334" xr:uid="{207B4993-FE0E-443A-A17D-B9A68D7045FD}"/>
    <hyperlink ref="B88" location="'Aqua Regia'!$A$352" display="'Aqua Regia'!$A$352" xr:uid="{9EC068A2-79BA-4AE4-9CA9-9E74B7581C4A}"/>
    <hyperlink ref="B89" location="'Aqua Regia'!$A$371" display="'Aqua Regia'!$A$371" xr:uid="{DF8BE939-BC62-41B5-B182-BE6BBA0E82C4}"/>
    <hyperlink ref="B90" location="'Aqua Regia'!$A$389" display="'Aqua Regia'!$A$389" xr:uid="{A6B8BE58-450B-453A-A305-17CF88905CC0}"/>
    <hyperlink ref="B91" location="'Aqua Regia'!$A$444" display="'Aqua Regia'!$A$444" xr:uid="{F61D97EC-3F48-451F-8E32-1D45CD2899E1}"/>
    <hyperlink ref="B92" location="'Aqua Regia'!$A$462" display="'Aqua Regia'!$A$462" xr:uid="{9D44CA31-C6C5-4A1C-9D61-C53C4F2355CB}"/>
    <hyperlink ref="B93" location="'Aqua Regia'!$A$498" display="'Aqua Regia'!$A$498" xr:uid="{379A3AA0-97AA-4E9F-956A-FD8F8B4098B5}"/>
    <hyperlink ref="B94" location="'Aqua Regia'!$A$516" display="'Aqua Regia'!$A$516" xr:uid="{C672F72C-87C8-49F8-839F-F59923E7DF4F}"/>
    <hyperlink ref="B95" location="'Aqua Regia'!$A$534" display="'Aqua Regia'!$A$534" xr:uid="{F3E40B74-6F58-49C1-87D8-397CA9B23D53}"/>
    <hyperlink ref="B96" location="'Aqua Regia'!$A$553" display="'Aqua Regia'!$A$553" xr:uid="{AFB64641-5B8F-4AE7-8C4E-79FB1C2D7C4A}"/>
    <hyperlink ref="B97" location="'Aqua Regia'!$A$572" display="'Aqua Regia'!$A$572" xr:uid="{BED115D5-8899-429D-A85A-A499CF878AD2}"/>
    <hyperlink ref="B98" location="'Aqua Regia'!$A$590" display="'Aqua Regia'!$A$590" xr:uid="{F9BEF706-BFEE-4784-8A9A-9D95CA4983B4}"/>
    <hyperlink ref="B99" location="'Aqua Regia'!$A$608" display="'Aqua Regia'!$A$608" xr:uid="{39022055-0C77-408A-A068-2A0E87C3809F}"/>
    <hyperlink ref="B100" location="'Aqua Regia'!$A$627" display="'Aqua Regia'!$A$627" xr:uid="{6CD0FAB7-960F-4F52-A5F2-6B8A505A51A7}"/>
    <hyperlink ref="B101" location="'Aqua Regia'!$A$663" display="'Aqua Regia'!$A$663" xr:uid="{2BD4B110-0760-4650-B0D1-2013FBF3F0FA}"/>
    <hyperlink ref="B102" location="'Aqua Regia'!$A$681" display="'Aqua Regia'!$A$681" xr:uid="{526E16C7-54E6-4E6D-8FB3-BB0828516BC1}"/>
    <hyperlink ref="B103" location="'Aqua Regia'!$A$699" display="'Aqua Regia'!$A$699" xr:uid="{2F22FED1-C1BE-4C7F-92E6-DA42AB094347}"/>
    <hyperlink ref="B104" location="'Aqua Regia'!$A$718" display="'Aqua Regia'!$A$718" xr:uid="{9A2957D4-5896-4A52-9455-96093B0F40D6}"/>
    <hyperlink ref="B105" location="'Aqua Regia'!$A$755" display="'Aqua Regia'!$A$755" xr:uid="{36A3565F-4DBF-4632-8EEB-41FFBB5735DA}"/>
    <hyperlink ref="B106" location="'Aqua Regia'!$A$791" display="'Aqua Regia'!$A$791" xr:uid="{DF2E933C-64A0-4D35-9470-10E2C86D8A49}"/>
    <hyperlink ref="B107" location="'Aqua Regia'!$A$809" display="'Aqua Regia'!$A$809" xr:uid="{2CA56FEB-7662-48C7-B680-20081B08FDF0}"/>
    <hyperlink ref="B108" location="'Aqua Regia'!$A$863" display="'Aqua Regia'!$A$863" xr:uid="{E736BBE4-A631-4547-9619-C086240177E5}"/>
    <hyperlink ref="B109" location="'Aqua Regia'!$A$881" display="'Aqua Regia'!$A$881" xr:uid="{D4E91015-91F2-47A4-A96B-A78516CC0170}"/>
    <hyperlink ref="B110" location="'Aqua Regia'!$A$900" display="'Aqua Regia'!$A$900" xr:uid="{65DB1203-0EA8-4E32-8293-BB4B7DACA5A0}"/>
    <hyperlink ref="B111" location="'Aqua Regia'!$A$955" display="'Aqua Regia'!$A$955" xr:uid="{42F8A2A6-4C52-420E-BA9B-56BE3CE86FCA}"/>
    <hyperlink ref="B112" location="'Aqua Regia'!$A$974" display="'Aqua Regia'!$A$974" xr:uid="{53240337-4BAA-40BF-B698-3642A528A738}"/>
    <hyperlink ref="B113" location="'Aqua Regia'!$A$993" display="'Aqua Regia'!$A$993" xr:uid="{34D816F0-EF67-44D0-8DEE-D16FA08058B6}"/>
    <hyperlink ref="B114" location="'Aqua Regia'!$A$1011" display="'Aqua Regia'!$A$1011" xr:uid="{89BDE29C-3618-49FD-A385-D51FDBFCFFBD}"/>
    <hyperlink ref="B115" location="'Aqua Regia'!$A$1029" display="'Aqua Regia'!$A$1029" xr:uid="{B90B65B3-1B64-4213-9759-771C70524AEC}"/>
    <hyperlink ref="B116" location="'Aqua Regia'!$A$1047" display="'Aqua Regia'!$A$1047" xr:uid="{91053B9F-A493-4C53-9FF7-294BFBCC89DE}"/>
    <hyperlink ref="B117" location="'Aqua Regia'!$A$1065" display="'Aqua Regia'!$A$1065" xr:uid="{0D420BCE-5028-4748-BC14-B217C3CD114A}"/>
    <hyperlink ref="B118" location="'Aqua Regia'!$A$1084" display="'Aqua Regia'!$A$1084" xr:uid="{93D545E3-F0C7-4F03-A37E-AC6E1A4C3D32}"/>
    <hyperlink ref="B119" location="'Aqua Regia'!$A$1102" display="'Aqua Regia'!$A$1102" xr:uid="{C88FF239-317E-4442-AC48-B2A03B4A62F8}"/>
    <hyperlink ref="B120" location="'Aqua Regia'!$A$1139" display="'Aqua Regia'!$A$1139" xr:uid="{14A094C3-D500-491A-AF07-690497F618BC}"/>
    <hyperlink ref="B121" location="'Aqua Regia'!$A$1158" display="'Aqua Regia'!$A$1158" xr:uid="{3A0E8912-3639-440B-8917-1077FBC7D193}"/>
    <hyperlink ref="B122" location="'Aqua Regia'!$A$1177" display="'Aqua Regia'!$A$1177" xr:uid="{BADC4E5D-E515-4EC9-BA57-E0AB9492251E}"/>
    <hyperlink ref="B123" location="'Aqua Regia'!$A$1196" display="'Aqua Regia'!$A$1196" xr:uid="{833BFE49-3FF3-4BB6-9176-0AA839A384A4}"/>
    <hyperlink ref="B124" location="'Aqua Regia'!$A$1215" display="'Aqua Regia'!$A$1215" xr:uid="{45145B4F-272D-4F34-B638-8323576CB702}"/>
    <hyperlink ref="B125" location="'Aqua Regia'!$A$1233" display="'Aqua Regia'!$A$1233" xr:uid="{EF3C04D4-5665-4653-9A9D-7ABF970F83E1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41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3" customWidth="1" collapsed="1"/>
    <col min="2" max="2" width="10.85546875" style="83" customWidth="1"/>
    <col min="3" max="3" width="7.42578125" style="83" customWidth="1"/>
    <col min="4" max="5" width="10.85546875" style="83" customWidth="1"/>
    <col min="6" max="6" width="7.42578125" style="83" customWidth="1"/>
    <col min="7" max="8" width="10.85546875" style="83" customWidth="1"/>
    <col min="9" max="9" width="7.42578125" style="83" customWidth="1"/>
    <col min="10" max="11" width="10.85546875" style="83" customWidth="1"/>
    <col min="12" max="16384" width="9.140625" style="83"/>
  </cols>
  <sheetData>
    <row r="1" spans="1:11" s="7" customFormat="1" ht="23.25" customHeight="1">
      <c r="A1" s="83"/>
      <c r="B1" s="37" t="s">
        <v>638</v>
      </c>
      <c r="C1" s="6"/>
      <c r="D1" s="6"/>
      <c r="E1" s="6"/>
      <c r="F1" s="6"/>
      <c r="G1" s="6"/>
      <c r="H1" s="6"/>
      <c r="I1" s="6"/>
      <c r="J1" s="6"/>
      <c r="K1" s="85"/>
    </row>
    <row r="2" spans="1:11" s="7" customFormat="1" ht="24.75" customHeight="1">
      <c r="A2" s="83"/>
      <c r="B2" s="86" t="s">
        <v>2</v>
      </c>
      <c r="C2" s="115" t="s">
        <v>46</v>
      </c>
      <c r="D2" s="116" t="s">
        <v>47</v>
      </c>
      <c r="E2" s="86" t="s">
        <v>2</v>
      </c>
      <c r="F2" s="117" t="s">
        <v>46</v>
      </c>
      <c r="G2" s="87" t="s">
        <v>47</v>
      </c>
      <c r="H2" s="88" t="s">
        <v>2</v>
      </c>
      <c r="I2" s="117" t="s">
        <v>46</v>
      </c>
      <c r="J2" s="87" t="s">
        <v>47</v>
      </c>
      <c r="K2" s="83"/>
    </row>
    <row r="3" spans="1:11" ht="15.75" customHeight="1">
      <c r="A3" s="84"/>
      <c r="B3" s="119" t="s">
        <v>192</v>
      </c>
      <c r="C3" s="118"/>
      <c r="D3" s="120"/>
      <c r="E3" s="118"/>
      <c r="F3" s="118"/>
      <c r="G3" s="121"/>
      <c r="H3" s="118"/>
      <c r="I3" s="118"/>
      <c r="J3" s="122"/>
    </row>
    <row r="4" spans="1:11" ht="15.75" customHeight="1">
      <c r="A4" s="84"/>
      <c r="B4" s="123" t="s">
        <v>128</v>
      </c>
      <c r="C4" s="114" t="s">
        <v>83</v>
      </c>
      <c r="D4" s="39" t="s">
        <v>108</v>
      </c>
      <c r="E4" s="123" t="s">
        <v>129</v>
      </c>
      <c r="F4" s="114" t="s">
        <v>83</v>
      </c>
      <c r="G4" s="42" t="s">
        <v>108</v>
      </c>
      <c r="H4" s="40" t="s">
        <v>635</v>
      </c>
      <c r="I4" s="114" t="s">
        <v>635</v>
      </c>
      <c r="J4" s="41" t="s">
        <v>635</v>
      </c>
    </row>
    <row r="5" spans="1:11" ht="15.75" customHeight="1">
      <c r="A5" s="84"/>
      <c r="B5" s="119" t="s">
        <v>190</v>
      </c>
      <c r="C5" s="118"/>
      <c r="D5" s="120"/>
      <c r="E5" s="118"/>
      <c r="F5" s="118"/>
      <c r="G5" s="121"/>
      <c r="H5" s="118"/>
      <c r="I5" s="118"/>
      <c r="J5" s="122"/>
    </row>
    <row r="6" spans="1:11" ht="15.75" customHeight="1">
      <c r="A6" s="84"/>
      <c r="B6" s="123" t="s">
        <v>100</v>
      </c>
      <c r="C6" s="114" t="s">
        <v>3</v>
      </c>
      <c r="D6" s="124">
        <v>0.68301666666666705</v>
      </c>
      <c r="E6" s="123" t="s">
        <v>128</v>
      </c>
      <c r="F6" s="114" t="s">
        <v>83</v>
      </c>
      <c r="G6" s="42" t="s">
        <v>98</v>
      </c>
      <c r="H6" s="126" t="s">
        <v>61</v>
      </c>
      <c r="I6" s="114" t="s">
        <v>3</v>
      </c>
      <c r="J6" s="125">
        <v>0.73036666666666705</v>
      </c>
    </row>
    <row r="7" spans="1:11" ht="15.75" customHeight="1">
      <c r="A7" s="84"/>
      <c r="B7" s="123" t="s">
        <v>19</v>
      </c>
      <c r="C7" s="114" t="s">
        <v>3</v>
      </c>
      <c r="D7" s="39">
        <v>0.10560519748309</v>
      </c>
      <c r="E7" s="123" t="s">
        <v>129</v>
      </c>
      <c r="F7" s="114" t="s">
        <v>83</v>
      </c>
      <c r="G7" s="42" t="s">
        <v>98</v>
      </c>
      <c r="H7" s="126" t="s">
        <v>62</v>
      </c>
      <c r="I7" s="114" t="s">
        <v>1</v>
      </c>
      <c r="J7" s="127">
        <v>0.34714660000000003</v>
      </c>
    </row>
    <row r="8" spans="1:11" ht="15.75" customHeight="1">
      <c r="A8" s="84"/>
      <c r="B8" s="123" t="s">
        <v>53</v>
      </c>
      <c r="C8" s="114" t="s">
        <v>3</v>
      </c>
      <c r="D8" s="124">
        <v>5.9166666666666701E-2</v>
      </c>
      <c r="E8" s="123" t="s">
        <v>193</v>
      </c>
      <c r="F8" s="114" t="s">
        <v>83</v>
      </c>
      <c r="G8" s="42" t="s">
        <v>98</v>
      </c>
      <c r="H8" s="40" t="s">
        <v>635</v>
      </c>
      <c r="I8" s="114" t="s">
        <v>635</v>
      </c>
      <c r="J8" s="41" t="s">
        <v>635</v>
      </c>
    </row>
    <row r="9" spans="1:11" ht="15.75" customHeight="1">
      <c r="A9" s="84"/>
      <c r="B9" s="123" t="s">
        <v>194</v>
      </c>
      <c r="C9" s="114" t="s">
        <v>83</v>
      </c>
      <c r="D9" s="39" t="s">
        <v>98</v>
      </c>
      <c r="E9" s="123" t="s">
        <v>111</v>
      </c>
      <c r="F9" s="114" t="s">
        <v>83</v>
      </c>
      <c r="G9" s="42" t="s">
        <v>98</v>
      </c>
      <c r="H9" s="40" t="s">
        <v>635</v>
      </c>
      <c r="I9" s="114" t="s">
        <v>635</v>
      </c>
      <c r="J9" s="41" t="s">
        <v>635</v>
      </c>
    </row>
    <row r="10" spans="1:11" ht="15.75" customHeight="1">
      <c r="A10" s="84"/>
      <c r="B10" s="119" t="s">
        <v>195</v>
      </c>
      <c r="C10" s="118"/>
      <c r="D10" s="120"/>
      <c r="E10" s="118"/>
      <c r="F10" s="118"/>
      <c r="G10" s="121"/>
      <c r="H10" s="118"/>
      <c r="I10" s="118"/>
      <c r="J10" s="122"/>
    </row>
    <row r="11" spans="1:11" ht="15.75" customHeight="1">
      <c r="A11" s="84"/>
      <c r="B11" s="123" t="s">
        <v>8</v>
      </c>
      <c r="C11" s="114" t="s">
        <v>3</v>
      </c>
      <c r="D11" s="39">
        <v>0.61910794231906396</v>
      </c>
      <c r="E11" s="123" t="s">
        <v>128</v>
      </c>
      <c r="F11" s="114" t="s">
        <v>83</v>
      </c>
      <c r="G11" s="42" t="s">
        <v>98</v>
      </c>
      <c r="H11" s="126" t="s">
        <v>61</v>
      </c>
      <c r="I11" s="114" t="s">
        <v>3</v>
      </c>
      <c r="J11" s="125">
        <v>0.36079074074074102</v>
      </c>
    </row>
    <row r="12" spans="1:11" ht="15.75" customHeight="1">
      <c r="A12" s="84"/>
      <c r="B12" s="123" t="s">
        <v>53</v>
      </c>
      <c r="C12" s="114" t="s">
        <v>3</v>
      </c>
      <c r="D12" s="124">
        <v>3.1541666666666697E-2</v>
      </c>
      <c r="E12" s="123" t="s">
        <v>129</v>
      </c>
      <c r="F12" s="114" t="s">
        <v>83</v>
      </c>
      <c r="G12" s="42" t="s">
        <v>98</v>
      </c>
      <c r="H12" s="126" t="s">
        <v>62</v>
      </c>
      <c r="I12" s="114" t="s">
        <v>1</v>
      </c>
      <c r="J12" s="127">
        <v>0.44931646666666702</v>
      </c>
    </row>
    <row r="13" spans="1:11" ht="15.75" customHeight="1">
      <c r="A13" s="84"/>
      <c r="B13" s="123" t="s">
        <v>194</v>
      </c>
      <c r="C13" s="114" t="s">
        <v>83</v>
      </c>
      <c r="D13" s="39" t="s">
        <v>98</v>
      </c>
      <c r="E13" s="123" t="s">
        <v>193</v>
      </c>
      <c r="F13" s="114" t="s">
        <v>83</v>
      </c>
      <c r="G13" s="42" t="s">
        <v>98</v>
      </c>
      <c r="H13" s="126" t="s">
        <v>65</v>
      </c>
      <c r="I13" s="114" t="s">
        <v>3</v>
      </c>
      <c r="J13" s="125">
        <v>0.13237498866494801</v>
      </c>
    </row>
    <row r="14" spans="1:11" ht="15.75" customHeight="1">
      <c r="A14" s="84"/>
      <c r="B14" s="123" t="s">
        <v>29</v>
      </c>
      <c r="C14" s="114" t="s">
        <v>3</v>
      </c>
      <c r="D14" s="39">
        <v>0.39970370370370401</v>
      </c>
      <c r="E14" s="123" t="s">
        <v>111</v>
      </c>
      <c r="F14" s="114" t="s">
        <v>83</v>
      </c>
      <c r="G14" s="42" t="s">
        <v>98</v>
      </c>
      <c r="H14" s="126" t="s">
        <v>45</v>
      </c>
      <c r="I14" s="114" t="s">
        <v>3</v>
      </c>
      <c r="J14" s="42">
        <v>25.3617782051282</v>
      </c>
    </row>
    <row r="15" spans="1:11" ht="15.75" customHeight="1">
      <c r="A15" s="84"/>
      <c r="B15" s="119" t="s">
        <v>141</v>
      </c>
      <c r="C15" s="118"/>
      <c r="D15" s="120"/>
      <c r="E15" s="118"/>
      <c r="F15" s="118"/>
      <c r="G15" s="121"/>
      <c r="H15" s="118"/>
      <c r="I15" s="118"/>
      <c r="J15" s="122"/>
    </row>
    <row r="16" spans="1:11" ht="15.75" customHeight="1">
      <c r="A16" s="84"/>
      <c r="B16" s="123" t="s">
        <v>363</v>
      </c>
      <c r="C16" s="114" t="s">
        <v>1</v>
      </c>
      <c r="D16" s="39">
        <v>15.0966666666667</v>
      </c>
      <c r="E16" s="123" t="s">
        <v>112</v>
      </c>
      <c r="F16" s="114" t="s">
        <v>1</v>
      </c>
      <c r="G16" s="125">
        <v>2.33666666666667</v>
      </c>
      <c r="H16" s="126" t="s">
        <v>364</v>
      </c>
      <c r="I16" s="114" t="s">
        <v>1</v>
      </c>
      <c r="J16" s="125">
        <v>63.923333333333296</v>
      </c>
    </row>
    <row r="17" spans="1:10" ht="15.75" customHeight="1">
      <c r="A17" s="84"/>
      <c r="B17" s="123" t="s">
        <v>105</v>
      </c>
      <c r="C17" s="114" t="s">
        <v>1</v>
      </c>
      <c r="D17" s="39">
        <v>2.0333333333333301</v>
      </c>
      <c r="E17" s="123" t="s">
        <v>113</v>
      </c>
      <c r="F17" s="114" t="s">
        <v>1</v>
      </c>
      <c r="G17" s="127">
        <v>0.06</v>
      </c>
      <c r="H17" s="126" t="s">
        <v>365</v>
      </c>
      <c r="I17" s="114" t="s">
        <v>1</v>
      </c>
      <c r="J17" s="127">
        <v>4.2000000000000003E-2</v>
      </c>
    </row>
    <row r="18" spans="1:10" ht="15.75" customHeight="1">
      <c r="A18" s="84"/>
      <c r="B18" s="123" t="s">
        <v>366</v>
      </c>
      <c r="C18" s="114" t="s">
        <v>1</v>
      </c>
      <c r="D18" s="39">
        <v>7.4933333333333296</v>
      </c>
      <c r="E18" s="123" t="s">
        <v>367</v>
      </c>
      <c r="F18" s="114" t="s">
        <v>1</v>
      </c>
      <c r="G18" s="125">
        <v>1.42</v>
      </c>
      <c r="H18" s="126" t="s">
        <v>368</v>
      </c>
      <c r="I18" s="114" t="s">
        <v>1</v>
      </c>
      <c r="J18" s="125">
        <v>1.1599999999999999</v>
      </c>
    </row>
    <row r="19" spans="1:10" ht="15.75" customHeight="1">
      <c r="A19" s="84"/>
      <c r="B19" s="123" t="s">
        <v>369</v>
      </c>
      <c r="C19" s="114" t="s">
        <v>1</v>
      </c>
      <c r="D19" s="39">
        <v>2.7266666666666701</v>
      </c>
      <c r="E19" s="123" t="s">
        <v>370</v>
      </c>
      <c r="F19" s="114" t="s">
        <v>1</v>
      </c>
      <c r="G19" s="127">
        <v>0.224</v>
      </c>
      <c r="H19" s="40" t="s">
        <v>635</v>
      </c>
      <c r="I19" s="114" t="s">
        <v>635</v>
      </c>
      <c r="J19" s="41" t="s">
        <v>635</v>
      </c>
    </row>
    <row r="20" spans="1:10" ht="15.75" customHeight="1">
      <c r="A20" s="84"/>
      <c r="B20" s="119" t="s">
        <v>189</v>
      </c>
      <c r="C20" s="118"/>
      <c r="D20" s="120"/>
      <c r="E20" s="118"/>
      <c r="F20" s="118"/>
      <c r="G20" s="121"/>
      <c r="H20" s="118"/>
      <c r="I20" s="118"/>
      <c r="J20" s="122"/>
    </row>
    <row r="21" spans="1:10" ht="15.75" customHeight="1">
      <c r="A21" s="84"/>
      <c r="B21" s="123" t="s">
        <v>371</v>
      </c>
      <c r="C21" s="114" t="s">
        <v>1</v>
      </c>
      <c r="D21" s="39">
        <v>3.2533333333333299</v>
      </c>
      <c r="E21" s="38" t="s">
        <v>635</v>
      </c>
      <c r="F21" s="114" t="s">
        <v>635</v>
      </c>
      <c r="G21" s="42" t="s">
        <v>635</v>
      </c>
      <c r="H21" s="40" t="s">
        <v>635</v>
      </c>
      <c r="I21" s="114" t="s">
        <v>635</v>
      </c>
      <c r="J21" s="41" t="s">
        <v>635</v>
      </c>
    </row>
    <row r="22" spans="1:10" ht="15.75" customHeight="1">
      <c r="A22" s="84"/>
      <c r="B22" s="119" t="s">
        <v>188</v>
      </c>
      <c r="C22" s="118"/>
      <c r="D22" s="120"/>
      <c r="E22" s="118"/>
      <c r="F22" s="118"/>
      <c r="G22" s="121"/>
      <c r="H22" s="118"/>
      <c r="I22" s="118"/>
      <c r="J22" s="122"/>
    </row>
    <row r="23" spans="1:10" ht="15.75" customHeight="1">
      <c r="A23" s="84"/>
      <c r="B23" s="123" t="s">
        <v>114</v>
      </c>
      <c r="C23" s="114" t="s">
        <v>1</v>
      </c>
      <c r="D23" s="124">
        <v>7.6666666666666702E-2</v>
      </c>
      <c r="E23" s="123" t="s">
        <v>60</v>
      </c>
      <c r="F23" s="114" t="s">
        <v>1</v>
      </c>
      <c r="G23" s="127">
        <v>0.02</v>
      </c>
      <c r="H23" s="40" t="s">
        <v>635</v>
      </c>
      <c r="I23" s="114" t="s">
        <v>635</v>
      </c>
      <c r="J23" s="41" t="s">
        <v>635</v>
      </c>
    </row>
    <row r="24" spans="1:10" ht="15.75" customHeight="1">
      <c r="A24" s="84"/>
      <c r="B24" s="119" t="s">
        <v>196</v>
      </c>
      <c r="C24" s="118"/>
      <c r="D24" s="120"/>
      <c r="E24" s="118"/>
      <c r="F24" s="118"/>
      <c r="G24" s="121"/>
      <c r="H24" s="118"/>
      <c r="I24" s="118"/>
      <c r="J24" s="122"/>
    </row>
    <row r="25" spans="1:10" ht="15.75" customHeight="1">
      <c r="A25" s="84"/>
      <c r="B25" s="123" t="s">
        <v>4</v>
      </c>
      <c r="C25" s="114" t="s">
        <v>3</v>
      </c>
      <c r="D25" s="124">
        <v>0.3</v>
      </c>
      <c r="E25" s="123" t="s">
        <v>8</v>
      </c>
      <c r="F25" s="114" t="s">
        <v>3</v>
      </c>
      <c r="G25" s="125">
        <v>7.5966666666666702</v>
      </c>
      <c r="H25" s="126" t="s">
        <v>12</v>
      </c>
      <c r="I25" s="114" t="s">
        <v>3</v>
      </c>
      <c r="J25" s="125">
        <v>8.4233333333333302</v>
      </c>
    </row>
    <row r="26" spans="1:10" ht="15.75" customHeight="1">
      <c r="A26" s="84"/>
      <c r="B26" s="123" t="s">
        <v>7</v>
      </c>
      <c r="C26" s="114" t="s">
        <v>3</v>
      </c>
      <c r="D26" s="128">
        <v>199.666666666667</v>
      </c>
      <c r="E26" s="123" t="s">
        <v>11</v>
      </c>
      <c r="F26" s="114" t="s">
        <v>3</v>
      </c>
      <c r="G26" s="125">
        <v>1.14333333333333</v>
      </c>
      <c r="H26" s="126" t="s">
        <v>15</v>
      </c>
      <c r="I26" s="114" t="s">
        <v>3</v>
      </c>
      <c r="J26" s="125">
        <v>6.3333333333333304</v>
      </c>
    </row>
    <row r="27" spans="1:10" ht="15.75" customHeight="1">
      <c r="A27" s="84"/>
      <c r="B27" s="123" t="s">
        <v>10</v>
      </c>
      <c r="C27" s="114" t="s">
        <v>3</v>
      </c>
      <c r="D27" s="128">
        <v>648.33333333333303</v>
      </c>
      <c r="E27" s="123" t="s">
        <v>14</v>
      </c>
      <c r="F27" s="114" t="s">
        <v>3</v>
      </c>
      <c r="G27" s="127">
        <v>0.05</v>
      </c>
      <c r="H27" s="126" t="s">
        <v>18</v>
      </c>
      <c r="I27" s="114" t="s">
        <v>3</v>
      </c>
      <c r="J27" s="41">
        <v>265.33333333333297</v>
      </c>
    </row>
    <row r="28" spans="1:10" ht="15.75" customHeight="1">
      <c r="A28" s="84"/>
      <c r="B28" s="123" t="s">
        <v>13</v>
      </c>
      <c r="C28" s="114" t="s">
        <v>3</v>
      </c>
      <c r="D28" s="39">
        <v>3.2666666666666702</v>
      </c>
      <c r="E28" s="123" t="s">
        <v>17</v>
      </c>
      <c r="F28" s="114" t="s">
        <v>3</v>
      </c>
      <c r="G28" s="42">
        <v>49</v>
      </c>
      <c r="H28" s="126" t="s">
        <v>21</v>
      </c>
      <c r="I28" s="114" t="s">
        <v>3</v>
      </c>
      <c r="J28" s="125">
        <v>2.19</v>
      </c>
    </row>
    <row r="29" spans="1:10" ht="15.75" customHeight="1">
      <c r="A29" s="84"/>
      <c r="B29" s="123" t="s">
        <v>16</v>
      </c>
      <c r="C29" s="114" t="s">
        <v>3</v>
      </c>
      <c r="D29" s="39">
        <v>3.86</v>
      </c>
      <c r="E29" s="123" t="s">
        <v>23</v>
      </c>
      <c r="F29" s="114" t="s">
        <v>3</v>
      </c>
      <c r="G29" s="125">
        <v>0.39</v>
      </c>
      <c r="H29" s="126" t="s">
        <v>24</v>
      </c>
      <c r="I29" s="114" t="s">
        <v>3</v>
      </c>
      <c r="J29" s="125">
        <v>1.1033333333333299</v>
      </c>
    </row>
    <row r="30" spans="1:10" ht="15.75" customHeight="1">
      <c r="A30" s="84"/>
      <c r="B30" s="123" t="s">
        <v>19</v>
      </c>
      <c r="C30" s="114" t="s">
        <v>3</v>
      </c>
      <c r="D30" s="124">
        <v>6.6666666666666693E-2</v>
      </c>
      <c r="E30" s="123" t="s">
        <v>56</v>
      </c>
      <c r="F30" s="114" t="s">
        <v>1</v>
      </c>
      <c r="G30" s="127">
        <v>4.74333333333333E-2</v>
      </c>
      <c r="H30" s="126" t="s">
        <v>27</v>
      </c>
      <c r="I30" s="114" t="s">
        <v>3</v>
      </c>
      <c r="J30" s="41" t="s">
        <v>99</v>
      </c>
    </row>
    <row r="31" spans="1:10" ht="15.75" customHeight="1">
      <c r="A31" s="84"/>
      <c r="B31" s="123" t="s">
        <v>22</v>
      </c>
      <c r="C31" s="114" t="s">
        <v>3</v>
      </c>
      <c r="D31" s="128">
        <v>90.9</v>
      </c>
      <c r="E31" s="123" t="s">
        <v>26</v>
      </c>
      <c r="F31" s="114" t="s">
        <v>3</v>
      </c>
      <c r="G31" s="125">
        <v>2.2000000000000002</v>
      </c>
      <c r="H31" s="126" t="s">
        <v>30</v>
      </c>
      <c r="I31" s="114" t="s">
        <v>3</v>
      </c>
      <c r="J31" s="42">
        <v>14.1666666666667</v>
      </c>
    </row>
    <row r="32" spans="1:10" ht="15.75" customHeight="1">
      <c r="A32" s="84"/>
      <c r="B32" s="123" t="s">
        <v>25</v>
      </c>
      <c r="C32" s="114" t="s">
        <v>3</v>
      </c>
      <c r="D32" s="129">
        <v>26.233333333333299</v>
      </c>
      <c r="E32" s="123" t="s">
        <v>29</v>
      </c>
      <c r="F32" s="114" t="s">
        <v>3</v>
      </c>
      <c r="G32" s="42">
        <v>31.966666666666701</v>
      </c>
      <c r="H32" s="126" t="s">
        <v>63</v>
      </c>
      <c r="I32" s="114" t="s">
        <v>1</v>
      </c>
      <c r="J32" s="127">
        <v>0.69866666666666699</v>
      </c>
    </row>
    <row r="33" spans="1:10" ht="15.75" customHeight="1">
      <c r="A33" s="84"/>
      <c r="B33" s="123" t="s">
        <v>51</v>
      </c>
      <c r="C33" s="114" t="s">
        <v>3</v>
      </c>
      <c r="D33" s="128">
        <v>181.333333333333</v>
      </c>
      <c r="E33" s="123" t="s">
        <v>31</v>
      </c>
      <c r="F33" s="114" t="s">
        <v>3</v>
      </c>
      <c r="G33" s="42">
        <v>43.1666666666667</v>
      </c>
      <c r="H33" s="126" t="s">
        <v>64</v>
      </c>
      <c r="I33" s="114" t="s">
        <v>3</v>
      </c>
      <c r="J33" s="125">
        <v>0.2</v>
      </c>
    </row>
    <row r="34" spans="1:10" ht="15.75" customHeight="1">
      <c r="A34" s="84"/>
      <c r="B34" s="123" t="s">
        <v>28</v>
      </c>
      <c r="C34" s="114" t="s">
        <v>3</v>
      </c>
      <c r="D34" s="39">
        <v>6.5433333333333303</v>
      </c>
      <c r="E34" s="123" t="s">
        <v>34</v>
      </c>
      <c r="F34" s="114" t="s">
        <v>3</v>
      </c>
      <c r="G34" s="41">
        <v>101.333333333333</v>
      </c>
      <c r="H34" s="126" t="s">
        <v>65</v>
      </c>
      <c r="I34" s="114" t="s">
        <v>3</v>
      </c>
      <c r="J34" s="125">
        <v>0.44</v>
      </c>
    </row>
    <row r="35" spans="1:10" ht="15.75" customHeight="1">
      <c r="A35" s="84"/>
      <c r="B35" s="123" t="s">
        <v>0</v>
      </c>
      <c r="C35" s="114" t="s">
        <v>3</v>
      </c>
      <c r="D35" s="129">
        <v>39.3333333333333</v>
      </c>
      <c r="E35" s="123" t="s">
        <v>37</v>
      </c>
      <c r="F35" s="114" t="s">
        <v>3</v>
      </c>
      <c r="G35" s="42">
        <v>17.3333333333333</v>
      </c>
      <c r="H35" s="126" t="s">
        <v>32</v>
      </c>
      <c r="I35" s="114" t="s">
        <v>3</v>
      </c>
      <c r="J35" s="125">
        <v>2.9933333333333301</v>
      </c>
    </row>
    <row r="36" spans="1:10" ht="15.75" customHeight="1">
      <c r="A36" s="84"/>
      <c r="B36" s="123" t="s">
        <v>33</v>
      </c>
      <c r="C36" s="114" t="s">
        <v>3</v>
      </c>
      <c r="D36" s="39">
        <v>5.9666666666666703</v>
      </c>
      <c r="E36" s="123" t="s">
        <v>40</v>
      </c>
      <c r="F36" s="114" t="s">
        <v>3</v>
      </c>
      <c r="G36" s="42">
        <v>11.466666666666701</v>
      </c>
      <c r="H36" s="126" t="s">
        <v>66</v>
      </c>
      <c r="I36" s="114" t="s">
        <v>3</v>
      </c>
      <c r="J36" s="41">
        <v>116</v>
      </c>
    </row>
    <row r="37" spans="1:10" ht="15.75" customHeight="1">
      <c r="A37" s="84"/>
      <c r="B37" s="123" t="s">
        <v>36</v>
      </c>
      <c r="C37" s="114" t="s">
        <v>3</v>
      </c>
      <c r="D37" s="39">
        <v>3.15</v>
      </c>
      <c r="E37" s="123" t="s">
        <v>43</v>
      </c>
      <c r="F37" s="114" t="s">
        <v>3</v>
      </c>
      <c r="G37" s="41">
        <v>113.666666666667</v>
      </c>
      <c r="H37" s="126" t="s">
        <v>35</v>
      </c>
      <c r="I37" s="114" t="s">
        <v>3</v>
      </c>
      <c r="J37" s="42">
        <v>38.1666666666667</v>
      </c>
    </row>
    <row r="38" spans="1:10" ht="15.75" customHeight="1">
      <c r="A38" s="84"/>
      <c r="B38" s="123" t="s">
        <v>39</v>
      </c>
      <c r="C38" s="114" t="s">
        <v>3</v>
      </c>
      <c r="D38" s="39">
        <v>1.9566666666666701</v>
      </c>
      <c r="E38" s="123" t="s">
        <v>59</v>
      </c>
      <c r="F38" s="114" t="s">
        <v>3</v>
      </c>
      <c r="G38" s="42" t="s">
        <v>110</v>
      </c>
      <c r="H38" s="126" t="s">
        <v>38</v>
      </c>
      <c r="I38" s="114" t="s">
        <v>3</v>
      </c>
      <c r="J38" s="42">
        <v>30.4</v>
      </c>
    </row>
    <row r="39" spans="1:10" ht="15.75" customHeight="1">
      <c r="A39" s="84"/>
      <c r="B39" s="123" t="s">
        <v>42</v>
      </c>
      <c r="C39" s="114" t="s">
        <v>3</v>
      </c>
      <c r="D39" s="129">
        <v>21.3333333333333</v>
      </c>
      <c r="E39" s="123" t="s">
        <v>6</v>
      </c>
      <c r="F39" s="114" t="s">
        <v>3</v>
      </c>
      <c r="G39" s="42">
        <v>10.0666666666667</v>
      </c>
      <c r="H39" s="126" t="s">
        <v>41</v>
      </c>
      <c r="I39" s="114" t="s">
        <v>3</v>
      </c>
      <c r="J39" s="125">
        <v>2.91333333333333</v>
      </c>
    </row>
    <row r="40" spans="1:10" ht="15.75" customHeight="1">
      <c r="A40" s="84"/>
      <c r="B40" s="123" t="s">
        <v>5</v>
      </c>
      <c r="C40" s="114" t="s">
        <v>3</v>
      </c>
      <c r="D40" s="39">
        <v>7.0233333333333299</v>
      </c>
      <c r="E40" s="123" t="s">
        <v>9</v>
      </c>
      <c r="F40" s="114" t="s">
        <v>3</v>
      </c>
      <c r="G40" s="42">
        <v>16.266666666666701</v>
      </c>
      <c r="H40" s="126" t="s">
        <v>44</v>
      </c>
      <c r="I40" s="114" t="s">
        <v>3</v>
      </c>
      <c r="J40" s="41">
        <v>115</v>
      </c>
    </row>
    <row r="41" spans="1:10" ht="15.75" customHeight="1">
      <c r="A41" s="84"/>
      <c r="B41" s="155" t="s">
        <v>82</v>
      </c>
      <c r="C41" s="156" t="s">
        <v>3</v>
      </c>
      <c r="D41" s="157">
        <v>1.5833333333333299</v>
      </c>
      <c r="E41" s="155" t="s">
        <v>61</v>
      </c>
      <c r="F41" s="156" t="s">
        <v>3</v>
      </c>
      <c r="G41" s="158" t="s">
        <v>108</v>
      </c>
      <c r="H41" s="159" t="s">
        <v>45</v>
      </c>
      <c r="I41" s="156" t="s">
        <v>3</v>
      </c>
      <c r="J41" s="160">
        <v>280</v>
      </c>
    </row>
  </sheetData>
  <conditionalFormatting sqref="C3:C41 F3:F41 I3:I41">
    <cfRule type="expression" dxfId="30" priority="2">
      <formula>IndVal_LimitValDiffUOM</formula>
    </cfRule>
  </conditionalFormatting>
  <conditionalFormatting sqref="B3:J41">
    <cfRule type="expression" dxfId="29" priority="1">
      <formula>IF(IndVal_IsBlnkRow*IndVal_IsBlnkRowNext=1,TRUE,FALSE)</formula>
    </cfRule>
  </conditionalFormatting>
  <hyperlinks>
    <hyperlink ref="B4" location="'Fire Assay'!$A$56" display="'Fire Assay'!$A$56" xr:uid="{53F45BF7-D041-417B-8D37-5D93B3AED8ED}"/>
    <hyperlink ref="E4" location="'Fire Assay'!$A$74" display="'Fire Assay'!$A$74" xr:uid="{B83E6A5B-6B08-4D2E-A6AB-95BE401E147E}"/>
    <hyperlink ref="B6" location="'4-Acid'!$A$78" display="'4-Acid'!$A$78" xr:uid="{A6D65C23-3D64-438D-A936-F844870B670D}"/>
    <hyperlink ref="E6" location="'4-Acid'!$A$738" display="'4-Acid'!$A$738" xr:uid="{52965863-8B1E-46D7-BC23-DF01B8C46A49}"/>
    <hyperlink ref="H6" location="'4-Acid'!$A$918" display="'4-Acid'!$A$918" xr:uid="{87478FC3-A290-474F-860E-2AF9C988A127}"/>
    <hyperlink ref="B7" location="'4-Acid'!$A$169" display="'4-Acid'!$A$169" xr:uid="{C1AD530D-CB84-4E80-8F50-05118BA2FF97}"/>
    <hyperlink ref="E7" location="'4-Acid'!$A$774" display="'4-Acid'!$A$774" xr:uid="{A4D25C76-2D6F-443C-BD0D-408BDA0304FC}"/>
    <hyperlink ref="H7" location="'4-Acid'!$A$936" display="'4-Acid'!$A$936" xr:uid="{BC95AB15-4856-4550-A419-184C67342F7D}"/>
    <hyperlink ref="B8" location="'4-Acid'!$A$424" display="'4-Acid'!$A$424" xr:uid="{39ECA053-6564-43DF-936C-4D2654B6E08A}"/>
    <hyperlink ref="E8" location="'4-Acid'!$A$828" display="'4-Acid'!$A$828" xr:uid="{455FC02B-6568-47FC-AB43-B287FC09C74B}"/>
    <hyperlink ref="B9" location="'4-Acid'!$A$480" display="'4-Acid'!$A$480" xr:uid="{4961FAA6-0FE3-4FA3-B5D7-91B353EB9541}"/>
    <hyperlink ref="E9" location="'4-Acid'!$A$846" display="'4-Acid'!$A$846" xr:uid="{A78B49C1-2880-4218-8D76-1804165CF5C4}"/>
    <hyperlink ref="B11" location="'Aqua Regia'!$A$410" display="'Aqua Regia'!$A$410" xr:uid="{97B9033D-F454-41F3-9387-BCB9B09D9429}"/>
    <hyperlink ref="E11" location="'Aqua Regia'!$A$739" display="'Aqua Regia'!$A$739" xr:uid="{91DEEA82-76DD-4391-BC9F-977FCB489413}"/>
    <hyperlink ref="H11" location="'Aqua Regia'!$A$921" display="'Aqua Regia'!$A$921" xr:uid="{DA46D731-B88D-409F-B0BD-A58229E283B5}"/>
    <hyperlink ref="B12" location="'Aqua Regia'!$A$428" display="'Aqua Regia'!$A$428" xr:uid="{51B1E059-707A-4447-B20F-BDDCB3DF0A3E}"/>
    <hyperlink ref="E12" location="'Aqua Regia'!$A$775" display="'Aqua Regia'!$A$775" xr:uid="{105B2F85-B247-44E6-BAC9-BF304C74E917}"/>
    <hyperlink ref="H12" location="'Aqua Regia'!$A$939" display="'Aqua Regia'!$A$939" xr:uid="{D2346CBA-E721-45D3-967C-79D35BD19159}"/>
    <hyperlink ref="B13" location="'Aqua Regia'!$A$482" display="'Aqua Regia'!$A$482" xr:uid="{15C7C2CF-1A57-42F6-B1BF-B3A7AAB2B1B8}"/>
    <hyperlink ref="E13" location="'Aqua Regia'!$A$829" display="'Aqua Regia'!$A$829" xr:uid="{F19CDD64-96D6-4E8A-B2ED-63D3C8518A13}"/>
    <hyperlink ref="H13" location="'Aqua Regia'!$A$1123" display="'Aqua Regia'!$A$1123" xr:uid="{E2BD3705-1E32-43E1-BEF1-33BAC15F2209}"/>
    <hyperlink ref="B14" location="'Aqua Regia'!$A$647" display="'Aqua Regia'!$A$647" xr:uid="{350B0C3D-6833-46DD-8839-3CE3FFD0F084}"/>
    <hyperlink ref="E14" location="'Aqua Regia'!$A$847" display="'Aqua Regia'!$A$847" xr:uid="{355B113D-9838-4E8E-8E14-E8224FE6F421}"/>
    <hyperlink ref="H14" location="'Aqua Regia'!$A$1253" display="'Aqua Regia'!$A$1253" xr:uid="{D55B0E19-B173-4DF4-9448-0008AAA98A2B}"/>
    <hyperlink ref="B16" location="'Fusion XRF'!$A$1" display="'Fusion XRF'!$A$1" xr:uid="{F082FC7B-DFA7-463B-9082-AFEBAC4996E2}"/>
    <hyperlink ref="E16" location="'Fusion XRF'!$A$84" display="'Fusion XRF'!$A$84" xr:uid="{81E4107F-1E32-4597-AFC3-2894013495CD}"/>
    <hyperlink ref="H16" location="'Fusion XRF'!$A$144" display="'Fusion XRF'!$A$144" xr:uid="{127D42F4-D8A1-4FE8-B35F-71235F1ADA42}"/>
    <hyperlink ref="B17" location="'Fusion XRF'!$A$16" display="'Fusion XRF'!$A$16" xr:uid="{E4B9A504-D970-4A0E-9CB4-87C28DFBA73F}"/>
    <hyperlink ref="E17" location="'Fusion XRF'!$A$99" display="'Fusion XRF'!$A$99" xr:uid="{585CA829-EA53-42A9-8A66-F5014A2C1247}"/>
    <hyperlink ref="H17" location="'Fusion XRF'!$A$159" display="'Fusion XRF'!$A$159" xr:uid="{B372AC73-B631-4647-93E6-E5023D252009}"/>
    <hyperlink ref="B18" location="'Fusion XRF'!$A$54" display="'Fusion XRF'!$A$54" xr:uid="{EF7C39F6-6BB5-4A47-86BD-8A437A3AE916}"/>
    <hyperlink ref="E18" location="'Fusion XRF'!$A$114" display="'Fusion XRF'!$A$114" xr:uid="{9C9715DF-2026-4D2E-90E1-675650E34525}"/>
    <hyperlink ref="H18" location="'Fusion XRF'!$A$174" display="'Fusion XRF'!$A$174" xr:uid="{073793D8-2A17-4147-B2CF-ADA31B144FAF}"/>
    <hyperlink ref="B19" location="'Fusion XRF'!$A$69" display="'Fusion XRF'!$A$69" xr:uid="{D93EB2BA-BFC1-4CB8-ABBB-C4FA9253D173}"/>
    <hyperlink ref="E19" location="'Fusion XRF'!$A$129" display="'Fusion XRF'!$A$129" xr:uid="{3206C29E-230E-4450-9A88-B423B364BF81}"/>
    <hyperlink ref="B21" location="'Thermograv'!$A$1" display="'Thermograv'!$A$1" xr:uid="{FA470440-82ED-4D45-B9D6-26F3C2A4240B}"/>
    <hyperlink ref="B23" location="'IRC'!$A$1" display="'IRC'!$A$1" xr:uid="{8FED4A76-9ABB-440A-A45B-20B7002DED75}"/>
    <hyperlink ref="E23" location="'IRC'!$A$16" display="'IRC'!$A$16" xr:uid="{0533D4F9-31A1-4A0C-AB26-CB025BE207C9}"/>
    <hyperlink ref="B25" location="'Laser Ablation'!$A$1" display="'Laser Ablation'!$A$1" xr:uid="{F6621382-134C-4CE6-A428-0F8B0A2FD0DE}"/>
    <hyperlink ref="E25" location="'Laser Ablation'!$A$279" display="'Laser Ablation'!$A$279" xr:uid="{1B4390D5-8C79-4664-91CD-0AA2EDF3558D}"/>
    <hyperlink ref="H25" location="'Laser Ablation'!$A$534" display="'Laser Ablation'!$A$534" xr:uid="{CE2610F5-9DF8-44BB-9D93-6AEC8ADC00F3}"/>
    <hyperlink ref="B26" location="'Laser Ablation'!$A$16" display="'Laser Ablation'!$A$16" xr:uid="{346115EB-876F-4B6C-BECB-1294FABB3235}"/>
    <hyperlink ref="E26" location="'Laser Ablation'!$A$294" display="'Laser Ablation'!$A$294" xr:uid="{2498EBBB-4B7B-4624-B741-776DB7938990}"/>
    <hyperlink ref="H26" location="'Laser Ablation'!$A$549" display="'Laser Ablation'!$A$549" xr:uid="{769B3529-8D1D-403C-A9C7-FBCC0E544076}"/>
    <hyperlink ref="B27" location="'Laser Ablation'!$A$54" display="'Laser Ablation'!$A$54" xr:uid="{2B46597D-22B6-4BDA-B21E-CE172F202E02}"/>
    <hyperlink ref="E27" location="'Laser Ablation'!$A$309" display="'Laser Ablation'!$A$309" xr:uid="{4C84F5ED-6AEE-4A83-9831-3DA540D137C4}"/>
    <hyperlink ref="H27" location="'Laser Ablation'!$A$564" display="'Laser Ablation'!$A$564" xr:uid="{6940F3B9-A711-4BE6-AA00-C724A9644C55}"/>
    <hyperlink ref="B28" location="'Laser Ablation'!$A$69" display="'Laser Ablation'!$A$69" xr:uid="{B3428EE3-2488-4CCB-8350-1D38D95D987B}"/>
    <hyperlink ref="E28" location="'Laser Ablation'!$A$324" display="'Laser Ablation'!$A$324" xr:uid="{E98F77D1-A5A3-4973-894F-B319E254EB1F}"/>
    <hyperlink ref="H28" location="'Laser Ablation'!$A$579" display="'Laser Ablation'!$A$579" xr:uid="{5C75BB14-1BAF-43C1-A02C-14B4CCABE340}"/>
    <hyperlink ref="B29" location="'Laser Ablation'!$A$84" display="'Laser Ablation'!$A$84" xr:uid="{79537DE5-FFC1-42C5-BB4F-2C40E2D3B39E}"/>
    <hyperlink ref="E29" location="'Laser Ablation'!$A$339" display="'Laser Ablation'!$A$339" xr:uid="{E4A4012D-3716-42F0-8ED6-6A6801F38D2C}"/>
    <hyperlink ref="H29" location="'Laser Ablation'!$A$594" display="'Laser Ablation'!$A$594" xr:uid="{88DE362C-09CA-4242-89E4-D2AD8E5D9688}"/>
    <hyperlink ref="B30" location="'Laser Ablation'!$A$99" display="'Laser Ablation'!$A$99" xr:uid="{40BC2562-4C18-4E84-A1C3-BC75DC55C6B8}"/>
    <hyperlink ref="E30" location="'Laser Ablation'!$A$354" display="'Laser Ablation'!$A$354" xr:uid="{2EB37A8C-CAC9-4169-9B45-75317126DA5A}"/>
    <hyperlink ref="H30" location="'Laser Ablation'!$A$609" display="'Laser Ablation'!$A$609" xr:uid="{6FD4973C-8980-4D74-BA33-DD61057F849B}"/>
    <hyperlink ref="B31" location="'Laser Ablation'!$A$114" display="'Laser Ablation'!$A$114" xr:uid="{C0E8A60D-781D-4DBB-BBEB-20038B974D46}"/>
    <hyperlink ref="E31" location="'Laser Ablation'!$A$369" display="'Laser Ablation'!$A$369" xr:uid="{D6762196-CE28-4738-9104-43EAAB8C7FEC}"/>
    <hyperlink ref="H31" location="'Laser Ablation'!$A$624" display="'Laser Ablation'!$A$624" xr:uid="{D9567DAF-459B-4A96-9F7B-89DFB15FB33B}"/>
    <hyperlink ref="B32" location="'Laser Ablation'!$A$129" display="'Laser Ablation'!$A$129" xr:uid="{19C7E236-80D7-4E71-B7E1-2A0E8143A4F8}"/>
    <hyperlink ref="E32" location="'Laser Ablation'!$A$384" display="'Laser Ablation'!$A$384" xr:uid="{A7F2D4BD-7C30-481B-B55C-9F139A9F4D68}"/>
    <hyperlink ref="H32" location="'Laser Ablation'!$A$639" display="'Laser Ablation'!$A$639" xr:uid="{B3EBB929-D6FA-474C-B30C-D0EC06145ED4}"/>
    <hyperlink ref="B33" location="'Laser Ablation'!$A$144" display="'Laser Ablation'!$A$144" xr:uid="{1F4C11DB-5484-4D9F-8917-255F4FBC6272}"/>
    <hyperlink ref="E33" location="'Laser Ablation'!$A$399" display="'Laser Ablation'!$A$399" xr:uid="{D6D57EE6-762C-4255-9F74-8C1221963D68}"/>
    <hyperlink ref="H33" location="'Laser Ablation'!$A$654" display="'Laser Ablation'!$A$654" xr:uid="{9B191557-2F33-4CF3-82F2-57830E5A0C1F}"/>
    <hyperlink ref="B34" location="'Laser Ablation'!$A$159" display="'Laser Ablation'!$A$159" xr:uid="{6ED823BE-1391-402C-BAF9-C995254BB986}"/>
    <hyperlink ref="E34" location="'Laser Ablation'!$A$414" display="'Laser Ablation'!$A$414" xr:uid="{50E9310E-7526-461B-9EE4-171BDF8BCF11}"/>
    <hyperlink ref="H34" location="'Laser Ablation'!$A$669" display="'Laser Ablation'!$A$669" xr:uid="{1D869E95-074F-4588-A993-27538DD04ABC}"/>
    <hyperlink ref="B35" location="'Laser Ablation'!$A$174" display="'Laser Ablation'!$A$174" xr:uid="{D11F9522-B753-4C96-94DF-0992090621A9}"/>
    <hyperlink ref="E35" location="'Laser Ablation'!$A$429" display="'Laser Ablation'!$A$429" xr:uid="{DF830ADB-3D31-4909-90AA-5D1CC21767A0}"/>
    <hyperlink ref="H35" location="'Laser Ablation'!$A$684" display="'Laser Ablation'!$A$684" xr:uid="{8EB36526-12AC-45F9-9F15-581E893B29D8}"/>
    <hyperlink ref="B36" location="'Laser Ablation'!$A$189" display="'Laser Ablation'!$A$189" xr:uid="{57FC3EAD-7C0B-47E1-ADCA-2261BB591339}"/>
    <hyperlink ref="E36" location="'Laser Ablation'!$A$444" display="'Laser Ablation'!$A$444" xr:uid="{95D2E3BB-7F5A-4945-B6AF-68308EC52FBA}"/>
    <hyperlink ref="H36" location="'Laser Ablation'!$A$699" display="'Laser Ablation'!$A$699" xr:uid="{FB83CBDE-5E90-4E05-9A8D-5DFC9D854AAD}"/>
    <hyperlink ref="B37" location="'Laser Ablation'!$A$204" display="'Laser Ablation'!$A$204" xr:uid="{943F97C6-1DB1-44D4-B23B-7784D8CD74FD}"/>
    <hyperlink ref="E37" location="'Laser Ablation'!$A$459" display="'Laser Ablation'!$A$459" xr:uid="{E86C716C-8C62-4907-9701-3764EC0EADEC}"/>
    <hyperlink ref="H37" location="'Laser Ablation'!$A$714" display="'Laser Ablation'!$A$714" xr:uid="{C10726DF-D269-4C79-86B2-923A8746CF1D}"/>
    <hyperlink ref="B38" location="'Laser Ablation'!$A$219" display="'Laser Ablation'!$A$219" xr:uid="{BF6AB3A5-C7B9-4076-922A-15F1A1DFC89F}"/>
    <hyperlink ref="E38" location="'Laser Ablation'!$A$474" display="'Laser Ablation'!$A$474" xr:uid="{C9103CE3-9284-4D16-974C-88DA7AA0EA10}"/>
    <hyperlink ref="H38" location="'Laser Ablation'!$A$729" display="'Laser Ablation'!$A$729" xr:uid="{DDFF0EE8-EC3C-4213-9BC2-47D8BBACA060}"/>
    <hyperlink ref="B39" location="'Laser Ablation'!$A$234" display="'Laser Ablation'!$A$234" xr:uid="{946C8DC8-3655-4E94-B32F-C48E9FF8FE99}"/>
    <hyperlink ref="E39" location="'Laser Ablation'!$A$489" display="'Laser Ablation'!$A$489" xr:uid="{C9645F09-7F25-45EE-BE39-0EF83BC50395}"/>
    <hyperlink ref="H39" location="'Laser Ablation'!$A$744" display="'Laser Ablation'!$A$744" xr:uid="{C931BF3D-3CD9-4A20-B685-FBCDDCE55C21}"/>
    <hyperlink ref="B40" location="'Laser Ablation'!$A$249" display="'Laser Ablation'!$A$249" xr:uid="{6DFAF2BC-2749-4E07-99C3-53C6AF2CC4CD}"/>
    <hyperlink ref="E40" location="'Laser Ablation'!$A$504" display="'Laser Ablation'!$A$504" xr:uid="{18B8BAAB-DF15-4189-A282-F42CA427B2B2}"/>
    <hyperlink ref="H40" location="'Laser Ablation'!$A$759" display="'Laser Ablation'!$A$759" xr:uid="{CA8CACCD-36D4-448C-B064-73E86CF58238}"/>
    <hyperlink ref="B41" location="'Laser Ablation'!$A$264" display="'Laser Ablation'!$A$264" xr:uid="{8F33BDE1-902A-448D-83E0-955D740C8929}"/>
    <hyperlink ref="E41" location="'Laser Ablation'!$A$519" display="'Laser Ablation'!$A$519" xr:uid="{6566B653-1C69-4537-B97E-E39E44F19B19}"/>
    <hyperlink ref="H41" location="'Laser Ablation'!$A$774" display="'Laser Ablation'!$A$774" xr:uid="{8AF5434E-8AAA-4188-A800-14FF53567291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100.42578125" style="4" bestFit="1" customWidth="1"/>
    <col min="4" max="16384" width="9.140625" style="4"/>
  </cols>
  <sheetData>
    <row r="1" spans="2:10" ht="23.25" customHeight="1">
      <c r="B1" s="37" t="s">
        <v>637</v>
      </c>
      <c r="C1" s="37"/>
    </row>
    <row r="2" spans="2:10" ht="27.95" customHeight="1">
      <c r="B2" s="48" t="s">
        <v>84</v>
      </c>
      <c r="C2" s="48" t="s">
        <v>85</v>
      </c>
    </row>
    <row r="3" spans="2:10" ht="15" customHeight="1">
      <c r="B3" s="49" t="s">
        <v>91</v>
      </c>
      <c r="C3" s="49" t="s">
        <v>92</v>
      </c>
    </row>
    <row r="4" spans="2:10" ht="15" customHeight="1">
      <c r="B4" s="50" t="s">
        <v>96</v>
      </c>
      <c r="C4" s="50" t="s">
        <v>138</v>
      </c>
    </row>
    <row r="5" spans="2:10" ht="15" customHeight="1">
      <c r="B5" s="50" t="s">
        <v>89</v>
      </c>
      <c r="C5" s="50" t="s">
        <v>90</v>
      </c>
    </row>
    <row r="6" spans="2:10" ht="15" customHeight="1">
      <c r="B6" s="50" t="s">
        <v>93</v>
      </c>
      <c r="C6" s="50" t="s">
        <v>88</v>
      </c>
    </row>
    <row r="7" spans="2:10" ht="15" customHeight="1">
      <c r="B7" s="50" t="s">
        <v>87</v>
      </c>
      <c r="C7" s="94" t="s">
        <v>139</v>
      </c>
    </row>
    <row r="8" spans="2:10" ht="15" customHeight="1" thickBot="1">
      <c r="B8" s="50" t="s">
        <v>86</v>
      </c>
      <c r="C8" s="94" t="s">
        <v>140</v>
      </c>
    </row>
    <row r="9" spans="2:10" ht="15" customHeight="1">
      <c r="B9" s="78" t="s">
        <v>137</v>
      </c>
      <c r="C9" s="79"/>
    </row>
    <row r="10" spans="2:10" ht="15" customHeight="1">
      <c r="B10" s="50" t="s">
        <v>266</v>
      </c>
      <c r="C10" s="50" t="s">
        <v>324</v>
      </c>
    </row>
    <row r="11" spans="2:10" ht="15" customHeight="1">
      <c r="B11" s="50" t="s">
        <v>119</v>
      </c>
      <c r="C11" s="50" t="s">
        <v>325</v>
      </c>
      <c r="D11" s="5"/>
      <c r="E11" s="5"/>
      <c r="F11" s="5"/>
      <c r="G11" s="5"/>
      <c r="H11" s="5"/>
      <c r="I11" s="5"/>
      <c r="J11" s="5"/>
    </row>
    <row r="12" spans="2:10" ht="15" customHeight="1">
      <c r="B12" s="50" t="s">
        <v>265</v>
      </c>
      <c r="C12" s="50" t="s">
        <v>326</v>
      </c>
      <c r="D12" s="5"/>
      <c r="E12" s="5"/>
      <c r="F12" s="5"/>
      <c r="G12" s="5"/>
      <c r="H12" s="5"/>
      <c r="I12" s="5"/>
      <c r="J12" s="5"/>
    </row>
    <row r="13" spans="2:10" ht="15" customHeight="1">
      <c r="B13" s="50" t="s">
        <v>269</v>
      </c>
      <c r="C13" s="50" t="s">
        <v>327</v>
      </c>
    </row>
    <row r="14" spans="2:10" ht="15" customHeight="1">
      <c r="B14" s="50" t="s">
        <v>267</v>
      </c>
      <c r="C14" s="50" t="s">
        <v>328</v>
      </c>
    </row>
    <row r="15" spans="2:10" ht="15" customHeight="1">
      <c r="B15" s="50" t="s">
        <v>323</v>
      </c>
      <c r="C15" s="50" t="s">
        <v>329</v>
      </c>
    </row>
    <row r="16" spans="2:10" ht="15" customHeight="1">
      <c r="B16" s="50" t="s">
        <v>258</v>
      </c>
      <c r="C16" s="50" t="s">
        <v>330</v>
      </c>
    </row>
    <row r="17" spans="2:3" ht="15" customHeight="1">
      <c r="B17" s="50" t="s">
        <v>257</v>
      </c>
      <c r="C17" s="50" t="s">
        <v>331</v>
      </c>
    </row>
    <row r="18" spans="2:3" ht="15" customHeight="1">
      <c r="B18" s="50" t="s">
        <v>291</v>
      </c>
      <c r="C18" s="50" t="s">
        <v>332</v>
      </c>
    </row>
    <row r="19" spans="2:3" ht="15" customHeight="1">
      <c r="B19" s="50" t="s">
        <v>290</v>
      </c>
      <c r="C19" s="50" t="s">
        <v>333</v>
      </c>
    </row>
    <row r="20" spans="2:3" ht="15" customHeight="1">
      <c r="B20" s="50" t="s">
        <v>101</v>
      </c>
      <c r="C20" s="50" t="s">
        <v>102</v>
      </c>
    </row>
    <row r="21" spans="2:3" ht="15" customHeight="1">
      <c r="B21" s="50" t="s">
        <v>260</v>
      </c>
      <c r="C21" s="50" t="s">
        <v>334</v>
      </c>
    </row>
    <row r="22" spans="2:3" ht="15" customHeight="1">
      <c r="B22" s="50" t="s">
        <v>261</v>
      </c>
      <c r="C22" s="50" t="s">
        <v>335</v>
      </c>
    </row>
    <row r="23" spans="2:3" ht="15" customHeight="1">
      <c r="B23" s="50" t="s">
        <v>262</v>
      </c>
      <c r="C23" s="50" t="s">
        <v>336</v>
      </c>
    </row>
    <row r="24" spans="2:3" ht="15" customHeight="1">
      <c r="B24" s="50" t="s">
        <v>244</v>
      </c>
      <c r="C24" s="50" t="s">
        <v>337</v>
      </c>
    </row>
    <row r="25" spans="2:3" ht="15" customHeight="1">
      <c r="B25" s="50" t="s">
        <v>245</v>
      </c>
      <c r="C25" s="50" t="s">
        <v>338</v>
      </c>
    </row>
    <row r="26" spans="2:3" ht="15" customHeight="1">
      <c r="B26" s="50" t="s">
        <v>118</v>
      </c>
      <c r="C26" s="50" t="s">
        <v>339</v>
      </c>
    </row>
    <row r="27" spans="2:3" ht="15" customHeight="1">
      <c r="B27" s="50" t="s">
        <v>103</v>
      </c>
      <c r="C27" s="50" t="s">
        <v>104</v>
      </c>
    </row>
    <row r="28" spans="2:3" ht="15" customHeight="1">
      <c r="B28" s="51" t="s">
        <v>322</v>
      </c>
      <c r="C28" s="51" t="s">
        <v>340</v>
      </c>
    </row>
    <row r="29" spans="2:3" ht="15" customHeight="1">
      <c r="B29" s="66"/>
      <c r="C29" s="67"/>
    </row>
    <row r="30" spans="2:3" ht="15">
      <c r="B30" s="68" t="s">
        <v>130</v>
      </c>
      <c r="C30" s="69" t="s">
        <v>123</v>
      </c>
    </row>
    <row r="31" spans="2:3">
      <c r="B31" s="70"/>
      <c r="C31" s="69"/>
    </row>
    <row r="32" spans="2:3">
      <c r="B32" s="71" t="s">
        <v>127</v>
      </c>
      <c r="C32" s="72" t="s">
        <v>126</v>
      </c>
    </row>
    <row r="33" spans="2:3">
      <c r="B33" s="70"/>
      <c r="C33" s="69"/>
    </row>
    <row r="34" spans="2:3">
      <c r="B34" s="73" t="s">
        <v>124</v>
      </c>
      <c r="C34" s="72" t="s">
        <v>125</v>
      </c>
    </row>
    <row r="35" spans="2:3">
      <c r="B35" s="74"/>
      <c r="C35" s="75"/>
    </row>
    <row r="36" spans="2:3">
      <c r="B36"/>
      <c r="C36"/>
    </row>
    <row r="37" spans="2:3">
      <c r="B37"/>
      <c r="C37"/>
    </row>
  </sheetData>
  <sortState xmlns:xlrd2="http://schemas.microsoft.com/office/spreadsheetml/2017/richdata2" ref="B3:C7">
    <sortCondition ref="B3:B7"/>
  </sortState>
  <conditionalFormatting sqref="B3:C29">
    <cfRule type="expression" dxfId="28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8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6" customWidth="1"/>
    <col min="3" max="3" width="88.7109375" style="4" customWidth="1"/>
    <col min="4" max="16384" width="9.140625" style="4"/>
  </cols>
  <sheetData>
    <row r="1" spans="2:9" ht="23.25" customHeight="1">
      <c r="B1" s="76" t="s">
        <v>636</v>
      </c>
      <c r="C1" s="37"/>
    </row>
    <row r="2" spans="2:9" ht="27.95" customHeight="1">
      <c r="B2" s="77" t="s">
        <v>131</v>
      </c>
      <c r="C2" s="48" t="s">
        <v>132</v>
      </c>
    </row>
    <row r="3" spans="2:9" ht="15" customHeight="1">
      <c r="B3" s="112"/>
      <c r="C3" s="49" t="s">
        <v>133</v>
      </c>
    </row>
    <row r="4" spans="2:9" ht="15" customHeight="1">
      <c r="B4" s="113"/>
      <c r="C4" s="50" t="s">
        <v>134</v>
      </c>
    </row>
    <row r="5" spans="2:9" ht="15" customHeight="1">
      <c r="B5" s="113"/>
      <c r="C5" s="50" t="s">
        <v>341</v>
      </c>
    </row>
    <row r="6" spans="2:9" ht="15" customHeight="1">
      <c r="B6" s="113"/>
      <c r="C6" s="50" t="s">
        <v>342</v>
      </c>
    </row>
    <row r="7" spans="2:9" ht="15" customHeight="1">
      <c r="B7" s="113"/>
      <c r="C7" s="50" t="s">
        <v>343</v>
      </c>
    </row>
    <row r="8" spans="2:9" ht="15" customHeight="1">
      <c r="B8" s="113"/>
      <c r="C8" s="50" t="s">
        <v>344</v>
      </c>
    </row>
    <row r="9" spans="2:9" ht="15" customHeight="1">
      <c r="B9" s="113"/>
      <c r="C9" s="50" t="s">
        <v>135</v>
      </c>
      <c r="D9" s="5"/>
      <c r="E9" s="5"/>
      <c r="G9" s="5"/>
      <c r="H9" s="5"/>
      <c r="I9" s="5"/>
    </row>
    <row r="10" spans="2:9" ht="15" customHeight="1">
      <c r="B10" s="113"/>
      <c r="C10" s="50" t="s">
        <v>345</v>
      </c>
      <c r="D10" s="5"/>
      <c r="E10" s="5"/>
      <c r="G10" s="5"/>
      <c r="H10" s="5"/>
      <c r="I10" s="5"/>
    </row>
    <row r="11" spans="2:9" ht="15" customHeight="1">
      <c r="B11" s="113"/>
      <c r="C11" s="50" t="s">
        <v>346</v>
      </c>
    </row>
    <row r="12" spans="2:9" ht="15" customHeight="1">
      <c r="B12" s="113"/>
      <c r="C12" s="50" t="s">
        <v>347</v>
      </c>
    </row>
    <row r="13" spans="2:9" ht="15" customHeight="1">
      <c r="B13" s="113"/>
      <c r="C13" s="50" t="s">
        <v>348</v>
      </c>
    </row>
    <row r="14" spans="2:9" ht="15" customHeight="1">
      <c r="B14" s="113"/>
      <c r="C14" s="50" t="s">
        <v>349</v>
      </c>
    </row>
    <row r="15" spans="2:9" ht="15" customHeight="1">
      <c r="B15" s="113"/>
      <c r="C15" s="50" t="s">
        <v>350</v>
      </c>
    </row>
    <row r="16" spans="2:9" ht="15" customHeight="1">
      <c r="B16" s="113"/>
      <c r="C16" s="50" t="s">
        <v>351</v>
      </c>
    </row>
    <row r="17" spans="2:3" ht="15" customHeight="1">
      <c r="B17" s="113"/>
      <c r="C17" s="50" t="s">
        <v>352</v>
      </c>
    </row>
    <row r="18" spans="2:3" ht="15" customHeight="1">
      <c r="B18" s="113"/>
      <c r="C18" s="50" t="s">
        <v>353</v>
      </c>
    </row>
    <row r="19" spans="2:3" ht="15" customHeight="1">
      <c r="B19" s="113"/>
      <c r="C19" s="50" t="s">
        <v>136</v>
      </c>
    </row>
    <row r="20" spans="2:3" ht="15" customHeight="1">
      <c r="B20" s="113"/>
      <c r="C20" s="50" t="s">
        <v>354</v>
      </c>
    </row>
    <row r="21" spans="2:3" ht="15" customHeight="1">
      <c r="B21" s="113"/>
      <c r="C21" s="50" t="s">
        <v>355</v>
      </c>
    </row>
    <row r="22" spans="2:3" ht="15" customHeight="1">
      <c r="B22" s="113"/>
      <c r="C22" s="50" t="s">
        <v>356</v>
      </c>
    </row>
    <row r="23" spans="2:3" ht="15" customHeight="1">
      <c r="B23" s="113"/>
      <c r="C23" s="50" t="s">
        <v>357</v>
      </c>
    </row>
    <row r="24" spans="2:3" ht="15" customHeight="1">
      <c r="B24" s="113"/>
      <c r="C24" s="50" t="s">
        <v>358</v>
      </c>
    </row>
    <row r="25" spans="2:3" ht="15" customHeight="1">
      <c r="B25" s="113"/>
      <c r="C25" s="50" t="s">
        <v>359</v>
      </c>
    </row>
    <row r="26" spans="2:3" ht="15" customHeight="1">
      <c r="B26" s="113"/>
      <c r="C26" s="50" t="s">
        <v>360</v>
      </c>
    </row>
    <row r="27" spans="2:3" ht="15" customHeight="1">
      <c r="B27" s="113"/>
      <c r="C27" s="50" t="s">
        <v>361</v>
      </c>
    </row>
    <row r="28" spans="2:3" ht="15" customHeight="1">
      <c r="B28" s="154"/>
      <c r="C28" s="51" t="s">
        <v>362</v>
      </c>
    </row>
  </sheetData>
  <conditionalFormatting sqref="B3:C28">
    <cfRule type="expression" dxfId="27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89A3-4862-495C-A042-AB209A468351}">
  <sheetPr codeName="Sheet5"/>
  <dimension ref="A1:BN151"/>
  <sheetViews>
    <sheetView zoomScale="80" zoomScaleNormal="80" workbookViewId="0"/>
  </sheetViews>
  <sheetFormatPr defaultRowHeight="12.75"/>
  <cols>
    <col min="1" max="1" width="11.140625" style="32" customWidth="1"/>
    <col min="2" max="2" width="11.57031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9" width="11.28515625" style="2" bestFit="1" customWidth="1"/>
    <col min="30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434</v>
      </c>
      <c r="BM1" s="30" t="s">
        <v>67</v>
      </c>
    </row>
    <row r="2" spans="1:66" ht="15">
      <c r="A2" s="26" t="s">
        <v>100</v>
      </c>
      <c r="B2" s="18" t="s">
        <v>115</v>
      </c>
      <c r="C2" s="15" t="s">
        <v>116</v>
      </c>
      <c r="D2" s="14" t="s">
        <v>216</v>
      </c>
      <c r="E2" s="16" t="s">
        <v>216</v>
      </c>
      <c r="F2" s="17" t="s">
        <v>216</v>
      </c>
      <c r="G2" s="17" t="s">
        <v>216</v>
      </c>
      <c r="H2" s="17" t="s">
        <v>216</v>
      </c>
      <c r="I2" s="17" t="s">
        <v>216</v>
      </c>
      <c r="J2" s="17" t="s">
        <v>216</v>
      </c>
      <c r="K2" s="17" t="s">
        <v>216</v>
      </c>
      <c r="L2" s="17" t="s">
        <v>216</v>
      </c>
      <c r="M2" s="17" t="s">
        <v>216</v>
      </c>
      <c r="N2" s="17" t="s">
        <v>216</v>
      </c>
      <c r="O2" s="17" t="s">
        <v>216</v>
      </c>
      <c r="P2" s="17" t="s">
        <v>216</v>
      </c>
      <c r="Q2" s="17" t="s">
        <v>216</v>
      </c>
      <c r="R2" s="17" t="s">
        <v>216</v>
      </c>
      <c r="S2" s="17" t="s">
        <v>216</v>
      </c>
      <c r="T2" s="17" t="s">
        <v>216</v>
      </c>
      <c r="U2" s="17" t="s">
        <v>216</v>
      </c>
      <c r="V2" s="17" t="s">
        <v>216</v>
      </c>
      <c r="W2" s="17" t="s">
        <v>216</v>
      </c>
      <c r="X2" s="17" t="s">
        <v>216</v>
      </c>
      <c r="Y2" s="17" t="s">
        <v>216</v>
      </c>
      <c r="Z2" s="17" t="s">
        <v>216</v>
      </c>
      <c r="AA2" s="17" t="s">
        <v>216</v>
      </c>
      <c r="AB2" s="17" t="s">
        <v>216</v>
      </c>
      <c r="AC2" s="17" t="s">
        <v>216</v>
      </c>
      <c r="AD2" s="109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217</v>
      </c>
      <c r="C3" s="8" t="s">
        <v>217</v>
      </c>
      <c r="D3" s="106" t="s">
        <v>218</v>
      </c>
      <c r="E3" s="107" t="s">
        <v>219</v>
      </c>
      <c r="F3" s="108" t="s">
        <v>220</v>
      </c>
      <c r="G3" s="108" t="s">
        <v>221</v>
      </c>
      <c r="H3" s="108" t="s">
        <v>222</v>
      </c>
      <c r="I3" s="108" t="s">
        <v>223</v>
      </c>
      <c r="J3" s="108" t="s">
        <v>224</v>
      </c>
      <c r="K3" s="108" t="s">
        <v>225</v>
      </c>
      <c r="L3" s="108" t="s">
        <v>226</v>
      </c>
      <c r="M3" s="108" t="s">
        <v>227</v>
      </c>
      <c r="N3" s="108" t="s">
        <v>228</v>
      </c>
      <c r="O3" s="108" t="s">
        <v>229</v>
      </c>
      <c r="P3" s="108" t="s">
        <v>230</v>
      </c>
      <c r="Q3" s="108" t="s">
        <v>231</v>
      </c>
      <c r="R3" s="108" t="s">
        <v>232</v>
      </c>
      <c r="S3" s="108" t="s">
        <v>233</v>
      </c>
      <c r="T3" s="108" t="s">
        <v>234</v>
      </c>
      <c r="U3" s="108" t="s">
        <v>235</v>
      </c>
      <c r="V3" s="108" t="s">
        <v>236</v>
      </c>
      <c r="W3" s="108" t="s">
        <v>237</v>
      </c>
      <c r="X3" s="108" t="s">
        <v>238</v>
      </c>
      <c r="Y3" s="108" t="s">
        <v>239</v>
      </c>
      <c r="Z3" s="108" t="s">
        <v>240</v>
      </c>
      <c r="AA3" s="108" t="s">
        <v>241</v>
      </c>
      <c r="AB3" s="108" t="s">
        <v>242</v>
      </c>
      <c r="AC3" s="108" t="s">
        <v>243</v>
      </c>
      <c r="AD3" s="109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8" t="s">
        <v>118</v>
      </c>
      <c r="E4" s="9" t="s">
        <v>244</v>
      </c>
      <c r="F4" s="10" t="s">
        <v>244</v>
      </c>
      <c r="G4" s="10" t="s">
        <v>245</v>
      </c>
      <c r="H4" s="10" t="s">
        <v>244</v>
      </c>
      <c r="I4" s="10" t="s">
        <v>244</v>
      </c>
      <c r="J4" s="10" t="s">
        <v>244</v>
      </c>
      <c r="K4" s="10" t="s">
        <v>244</v>
      </c>
      <c r="L4" s="10" t="s">
        <v>245</v>
      </c>
      <c r="M4" s="10" t="s">
        <v>244</v>
      </c>
      <c r="N4" s="10" t="s">
        <v>244</v>
      </c>
      <c r="O4" s="10" t="s">
        <v>244</v>
      </c>
      <c r="P4" s="10" t="s">
        <v>244</v>
      </c>
      <c r="Q4" s="10" t="s">
        <v>245</v>
      </c>
      <c r="R4" s="10" t="s">
        <v>244</v>
      </c>
      <c r="S4" s="10" t="s">
        <v>245</v>
      </c>
      <c r="T4" s="10" t="s">
        <v>245</v>
      </c>
      <c r="U4" s="10" t="s">
        <v>244</v>
      </c>
      <c r="V4" s="10" t="s">
        <v>244</v>
      </c>
      <c r="W4" s="10" t="s">
        <v>244</v>
      </c>
      <c r="X4" s="10" t="s">
        <v>244</v>
      </c>
      <c r="Y4" s="10" t="s">
        <v>244</v>
      </c>
      <c r="Z4" s="10" t="s">
        <v>245</v>
      </c>
      <c r="AA4" s="10" t="s">
        <v>245</v>
      </c>
      <c r="AB4" s="10" t="s">
        <v>244</v>
      </c>
      <c r="AC4" s="10" t="s">
        <v>244</v>
      </c>
      <c r="AD4" s="109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8" t="s">
        <v>246</v>
      </c>
      <c r="E5" s="27" t="s">
        <v>120</v>
      </c>
      <c r="F5" s="27" t="s">
        <v>120</v>
      </c>
      <c r="G5" s="27" t="s">
        <v>121</v>
      </c>
      <c r="H5" s="27" t="s">
        <v>120</v>
      </c>
      <c r="I5" s="27" t="s">
        <v>120</v>
      </c>
      <c r="J5" s="27" t="s">
        <v>120</v>
      </c>
      <c r="K5" s="27" t="s">
        <v>120</v>
      </c>
      <c r="L5" s="27" t="s">
        <v>120</v>
      </c>
      <c r="M5" s="27" t="s">
        <v>120</v>
      </c>
      <c r="N5" s="27" t="s">
        <v>120</v>
      </c>
      <c r="O5" s="27" t="s">
        <v>120</v>
      </c>
      <c r="P5" s="27" t="s">
        <v>120</v>
      </c>
      <c r="Q5" s="27" t="s">
        <v>247</v>
      </c>
      <c r="R5" s="27" t="s">
        <v>120</v>
      </c>
      <c r="S5" s="27" t="s">
        <v>120</v>
      </c>
      <c r="T5" s="27" t="s">
        <v>120</v>
      </c>
      <c r="U5" s="27" t="s">
        <v>120</v>
      </c>
      <c r="V5" s="27" t="s">
        <v>248</v>
      </c>
      <c r="W5" s="27" t="s">
        <v>120</v>
      </c>
      <c r="X5" s="27" t="s">
        <v>248</v>
      </c>
      <c r="Y5" s="27" t="s">
        <v>120</v>
      </c>
      <c r="Z5" s="27" t="s">
        <v>249</v>
      </c>
      <c r="AA5" s="27" t="s">
        <v>120</v>
      </c>
      <c r="AB5" s="27" t="s">
        <v>249</v>
      </c>
      <c r="AC5" s="27" t="s">
        <v>120</v>
      </c>
      <c r="AD5" s="109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69">
        <v>0.82679720086112718</v>
      </c>
      <c r="E6" s="170">
        <v>0.80600000000000005</v>
      </c>
      <c r="F6" s="170">
        <v>0.82299999999999995</v>
      </c>
      <c r="G6" s="171">
        <v>0.83799999999999997</v>
      </c>
      <c r="H6" s="170">
        <v>0.83899999999999997</v>
      </c>
      <c r="I6" s="171">
        <v>0.79</v>
      </c>
      <c r="J6" s="170">
        <v>0.86</v>
      </c>
      <c r="K6" s="171">
        <v>0.83599999999999997</v>
      </c>
      <c r="L6" s="170">
        <v>0.82899999999999996</v>
      </c>
      <c r="M6" s="170">
        <v>0.83</v>
      </c>
      <c r="N6" s="170">
        <v>0.83</v>
      </c>
      <c r="O6" s="170">
        <v>0.76400000000000001</v>
      </c>
      <c r="P6" s="170">
        <v>0.86</v>
      </c>
      <c r="Q6" s="170">
        <v>0.85</v>
      </c>
      <c r="R6" s="170">
        <v>0.84</v>
      </c>
      <c r="S6" s="170">
        <v>0.80900000000000005</v>
      </c>
      <c r="T6" s="170">
        <v>0.85399999999999998</v>
      </c>
      <c r="U6" s="170">
        <v>0.84899999999999998</v>
      </c>
      <c r="V6" s="170">
        <v>0.83791619999999989</v>
      </c>
      <c r="W6" s="172">
        <v>0.73</v>
      </c>
      <c r="X6" s="172">
        <v>0.88437037757882431</v>
      </c>
      <c r="Y6" s="170">
        <v>0.88</v>
      </c>
      <c r="Z6" s="170">
        <v>0.78599999999999992</v>
      </c>
      <c r="AA6" s="173">
        <v>0.86699999999999999</v>
      </c>
      <c r="AB6" s="170">
        <v>0.85</v>
      </c>
      <c r="AC6" s="170">
        <v>0.87</v>
      </c>
      <c r="AD6" s="174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6">
        <v>1</v>
      </c>
    </row>
    <row r="7" spans="1:66">
      <c r="A7" s="33"/>
      <c r="B7" s="19">
        <v>1</v>
      </c>
      <c r="C7" s="8">
        <v>2</v>
      </c>
      <c r="D7" s="177">
        <v>0.88106275755085128</v>
      </c>
      <c r="E7" s="178">
        <v>0.83099999999999996</v>
      </c>
      <c r="F7" s="178">
        <v>0.82099999999999995</v>
      </c>
      <c r="G7" s="179">
        <v>0.88100000000000001</v>
      </c>
      <c r="H7" s="178">
        <v>0.83699999999999997</v>
      </c>
      <c r="I7" s="179">
        <v>0.80100000000000005</v>
      </c>
      <c r="J7" s="180">
        <v>0.82</v>
      </c>
      <c r="K7" s="179">
        <v>0.84</v>
      </c>
      <c r="L7" s="178">
        <v>0.81599999999999995</v>
      </c>
      <c r="M7" s="178">
        <v>0.87</v>
      </c>
      <c r="N7" s="178">
        <v>0.82</v>
      </c>
      <c r="O7" s="178">
        <v>0.80700000000000005</v>
      </c>
      <c r="P7" s="178">
        <v>0.89</v>
      </c>
      <c r="Q7" s="178">
        <v>0.878</v>
      </c>
      <c r="R7" s="178">
        <v>0.84</v>
      </c>
      <c r="S7" s="178">
        <v>0.82699999999999996</v>
      </c>
      <c r="T7" s="178">
        <v>0.85799999999999998</v>
      </c>
      <c r="U7" s="178">
        <v>0.83199999999999996</v>
      </c>
      <c r="V7" s="178">
        <v>0.84091589999999994</v>
      </c>
      <c r="W7" s="181">
        <v>0.76</v>
      </c>
      <c r="X7" s="181">
        <v>0.88789473684210529</v>
      </c>
      <c r="Y7" s="178">
        <v>0.9</v>
      </c>
      <c r="Z7" s="178">
        <v>0.79599999999999993</v>
      </c>
      <c r="AA7" s="178">
        <v>0.81800000000000006</v>
      </c>
      <c r="AB7" s="178">
        <v>0.85</v>
      </c>
      <c r="AC7" s="178">
        <v>0.84</v>
      </c>
      <c r="AD7" s="174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6" t="e">
        <v>#N/A</v>
      </c>
    </row>
    <row r="8" spans="1:66">
      <c r="A8" s="33"/>
      <c r="B8" s="19">
        <v>1</v>
      </c>
      <c r="C8" s="8">
        <v>3</v>
      </c>
      <c r="D8" s="177">
        <v>0.90788382867427497</v>
      </c>
      <c r="E8" s="178">
        <v>0.83799999999999997</v>
      </c>
      <c r="F8" s="178">
        <v>0.80600000000000005</v>
      </c>
      <c r="G8" s="179">
        <v>0.86599999999999999</v>
      </c>
      <c r="H8" s="178">
        <v>0.83099999999999996</v>
      </c>
      <c r="I8" s="179">
        <v>0.80500000000000005</v>
      </c>
      <c r="J8" s="178">
        <v>0.85</v>
      </c>
      <c r="K8" s="179">
        <v>0.83399999999999996</v>
      </c>
      <c r="L8" s="179">
        <v>0.84399999999999997</v>
      </c>
      <c r="M8" s="25">
        <v>0.83</v>
      </c>
      <c r="N8" s="25">
        <v>0.79</v>
      </c>
      <c r="O8" s="25">
        <v>0.81399999999999995</v>
      </c>
      <c r="P8" s="25">
        <v>0.89</v>
      </c>
      <c r="Q8" s="25">
        <v>0.89400000000000002</v>
      </c>
      <c r="R8" s="25">
        <v>0.84</v>
      </c>
      <c r="S8" s="25">
        <v>0.85199999999999998</v>
      </c>
      <c r="T8" s="25">
        <v>0.82500000000000007</v>
      </c>
      <c r="U8" s="25">
        <v>0.83799999999999997</v>
      </c>
      <c r="V8" s="25">
        <v>0.83391660000000001</v>
      </c>
      <c r="W8" s="182">
        <v>0.64</v>
      </c>
      <c r="X8" s="182">
        <v>0.88918929555293191</v>
      </c>
      <c r="Y8" s="25">
        <v>0.89</v>
      </c>
      <c r="Z8" s="25">
        <v>0.79500000000000004</v>
      </c>
      <c r="AA8" s="25">
        <v>0.81100000000000005</v>
      </c>
      <c r="AB8" s="25">
        <v>0.85</v>
      </c>
      <c r="AC8" s="25">
        <v>0.84</v>
      </c>
      <c r="AD8" s="174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6">
        <v>16</v>
      </c>
    </row>
    <row r="9" spans="1:66">
      <c r="A9" s="33"/>
      <c r="B9" s="19">
        <v>1</v>
      </c>
      <c r="C9" s="8">
        <v>4</v>
      </c>
      <c r="D9" s="177">
        <v>0.88576276858894909</v>
      </c>
      <c r="E9" s="178">
        <v>0.82899999999999996</v>
      </c>
      <c r="F9" s="178">
        <v>0.82099999999999995</v>
      </c>
      <c r="G9" s="179">
        <v>0.83399999999999996</v>
      </c>
      <c r="H9" s="178">
        <v>0.82899999999999996</v>
      </c>
      <c r="I9" s="179">
        <v>0.82</v>
      </c>
      <c r="J9" s="178">
        <v>0.86</v>
      </c>
      <c r="K9" s="179">
        <v>0.84199999999999997</v>
      </c>
      <c r="L9" s="179">
        <v>0.80600000000000005</v>
      </c>
      <c r="M9" s="25">
        <v>0.85</v>
      </c>
      <c r="N9" s="25">
        <v>0.81</v>
      </c>
      <c r="O9" s="25">
        <v>0.8</v>
      </c>
      <c r="P9" s="25">
        <v>0.88</v>
      </c>
      <c r="Q9" s="25">
        <v>0.91300000000000003</v>
      </c>
      <c r="R9" s="25">
        <v>0.84</v>
      </c>
      <c r="S9" s="25">
        <v>0.84099999999999997</v>
      </c>
      <c r="T9" s="25">
        <v>0.88500000000000001</v>
      </c>
      <c r="U9" s="25">
        <v>0.83499999999999996</v>
      </c>
      <c r="V9" s="25">
        <v>0.83591639999999989</v>
      </c>
      <c r="W9" s="182">
        <v>0.65</v>
      </c>
      <c r="X9" s="183">
        <v>0.92643735130848537</v>
      </c>
      <c r="Y9" s="25">
        <v>0.87</v>
      </c>
      <c r="Z9" s="25">
        <v>0.79699999999999993</v>
      </c>
      <c r="AA9" s="25">
        <v>0.79999999999999993</v>
      </c>
      <c r="AB9" s="25">
        <v>0.84</v>
      </c>
      <c r="AC9" s="25">
        <v>0.82</v>
      </c>
      <c r="AD9" s="174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6">
        <v>0.83719492971014497</v>
      </c>
      <c r="BN9" s="30"/>
    </row>
    <row r="10" spans="1:66">
      <c r="A10" s="33"/>
      <c r="B10" s="19">
        <v>1</v>
      </c>
      <c r="C10" s="8">
        <v>5</v>
      </c>
      <c r="D10" s="177">
        <v>0.89704211132844802</v>
      </c>
      <c r="E10" s="178">
        <v>0.85499999999999998</v>
      </c>
      <c r="F10" s="178">
        <v>0.81799999999999995</v>
      </c>
      <c r="G10" s="178">
        <v>0.85</v>
      </c>
      <c r="H10" s="178">
        <v>0.82599999999999996</v>
      </c>
      <c r="I10" s="178">
        <v>0.81</v>
      </c>
      <c r="J10" s="178">
        <v>0.85</v>
      </c>
      <c r="K10" s="178">
        <v>0.85799999999999998</v>
      </c>
      <c r="L10" s="178">
        <v>0.84699999999999998</v>
      </c>
      <c r="M10" s="178">
        <v>0.87</v>
      </c>
      <c r="N10" s="178">
        <v>0.81</v>
      </c>
      <c r="O10" s="178">
        <v>0.77500000000000002</v>
      </c>
      <c r="P10" s="178">
        <v>0.87</v>
      </c>
      <c r="Q10" s="178">
        <v>0.85799999999999998</v>
      </c>
      <c r="R10" s="178">
        <v>0.84</v>
      </c>
      <c r="S10" s="178">
        <v>0.82299999999999995</v>
      </c>
      <c r="T10" s="178">
        <v>0.83699999999999997</v>
      </c>
      <c r="U10" s="178">
        <v>0.85199999999999998</v>
      </c>
      <c r="V10" s="178">
        <v>0.82791720000000002</v>
      </c>
      <c r="W10" s="181">
        <v>0.64</v>
      </c>
      <c r="X10" s="181">
        <v>0.9025827749310209</v>
      </c>
      <c r="Y10" s="178">
        <v>0.9</v>
      </c>
      <c r="Z10" s="178">
        <v>0.78700000000000003</v>
      </c>
      <c r="AA10" s="178">
        <v>0.81599999999999995</v>
      </c>
      <c r="AB10" s="178">
        <v>0.86</v>
      </c>
      <c r="AC10" s="178">
        <v>0.85</v>
      </c>
      <c r="AD10" s="174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6">
        <v>7</v>
      </c>
    </row>
    <row r="11" spans="1:66">
      <c r="A11" s="33"/>
      <c r="B11" s="19">
        <v>1</v>
      </c>
      <c r="C11" s="8">
        <v>6</v>
      </c>
      <c r="D11" s="177">
        <v>0.87261785283268734</v>
      </c>
      <c r="E11" s="178">
        <v>0.81399999999999995</v>
      </c>
      <c r="F11" s="178">
        <v>0.80900000000000005</v>
      </c>
      <c r="G11" s="178">
        <v>0.86199999999999999</v>
      </c>
      <c r="H11" s="178">
        <v>0.82399999999999995</v>
      </c>
      <c r="I11" s="178">
        <v>0.82099999999999995</v>
      </c>
      <c r="J11" s="178">
        <v>0.85</v>
      </c>
      <c r="K11" s="178">
        <v>0.85399999999999998</v>
      </c>
      <c r="L11" s="178">
        <v>0.84</v>
      </c>
      <c r="M11" s="178">
        <v>0.86</v>
      </c>
      <c r="N11" s="178">
        <v>0.82</v>
      </c>
      <c r="O11" s="178">
        <v>0.77800000000000002</v>
      </c>
      <c r="P11" s="178">
        <v>0.87</v>
      </c>
      <c r="Q11" s="178">
        <v>0.89500000000000002</v>
      </c>
      <c r="R11" s="178">
        <v>0.86</v>
      </c>
      <c r="S11" s="178">
        <v>0.83200000000000007</v>
      </c>
      <c r="T11" s="178">
        <v>0.78299999999999992</v>
      </c>
      <c r="U11" s="178">
        <v>0.84399999999999997</v>
      </c>
      <c r="V11" s="178">
        <v>0.81991799999999992</v>
      </c>
      <c r="W11" s="181">
        <v>0.69</v>
      </c>
      <c r="X11" s="181">
        <v>0.89235059760956181</v>
      </c>
      <c r="Y11" s="178">
        <v>0.89</v>
      </c>
      <c r="Z11" s="178">
        <v>0.80400000000000005</v>
      </c>
      <c r="AA11" s="178">
        <v>0.81699999999999995</v>
      </c>
      <c r="AB11" s="178">
        <v>0.85</v>
      </c>
      <c r="AC11" s="178">
        <v>0.83</v>
      </c>
      <c r="AD11" s="174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64"/>
    </row>
    <row r="12" spans="1:66">
      <c r="A12" s="33"/>
      <c r="B12" s="19"/>
      <c r="C12" s="8">
        <v>7</v>
      </c>
      <c r="D12" s="177">
        <v>0.92645213080136424</v>
      </c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4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64"/>
    </row>
    <row r="13" spans="1:66">
      <c r="A13" s="33"/>
      <c r="B13" s="19"/>
      <c r="C13" s="8">
        <v>8</v>
      </c>
      <c r="D13" s="177">
        <v>0.86702881979708846</v>
      </c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4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64"/>
    </row>
    <row r="14" spans="1:66">
      <c r="A14" s="33"/>
      <c r="B14" s="19"/>
      <c r="C14" s="8">
        <v>9</v>
      </c>
      <c r="D14" s="177">
        <v>0.88252434416117898</v>
      </c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4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64"/>
    </row>
    <row r="15" spans="1:66">
      <c r="A15" s="33"/>
      <c r="B15" s="19"/>
      <c r="C15" s="8">
        <v>10</v>
      </c>
      <c r="D15" s="177">
        <v>0.82897834352609767</v>
      </c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4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64"/>
    </row>
    <row r="16" spans="1:66">
      <c r="A16" s="33"/>
      <c r="B16" s="19"/>
      <c r="C16" s="8">
        <v>11</v>
      </c>
      <c r="D16" s="177">
        <v>0.81681425097779337</v>
      </c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4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64"/>
    </row>
    <row r="17" spans="1:65">
      <c r="A17" s="33"/>
      <c r="B17" s="19"/>
      <c r="C17" s="8">
        <v>12</v>
      </c>
      <c r="D17" s="177">
        <v>0.86427140617657494</v>
      </c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4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64"/>
    </row>
    <row r="18" spans="1:65">
      <c r="A18" s="33"/>
      <c r="B18" s="19"/>
      <c r="C18" s="8">
        <v>13</v>
      </c>
      <c r="D18" s="177">
        <v>0.86347914208908405</v>
      </c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4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64"/>
    </row>
    <row r="19" spans="1:65">
      <c r="A19" s="33"/>
      <c r="B19" s="19"/>
      <c r="C19" s="8">
        <v>14</v>
      </c>
      <c r="D19" s="177">
        <v>0.86760944601123557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4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64"/>
    </row>
    <row r="20" spans="1:65">
      <c r="A20" s="33"/>
      <c r="B20" s="19"/>
      <c r="C20" s="8">
        <v>15</v>
      </c>
      <c r="D20" s="177">
        <v>0.82451994416557828</v>
      </c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4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64"/>
    </row>
    <row r="21" spans="1:65">
      <c r="A21" s="33"/>
      <c r="B21" s="19"/>
      <c r="C21" s="8">
        <v>16</v>
      </c>
      <c r="D21" s="177">
        <v>0.85958662793495555</v>
      </c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4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64"/>
    </row>
    <row r="22" spans="1:65">
      <c r="A22" s="33"/>
      <c r="B22" s="19"/>
      <c r="C22" s="8">
        <v>17</v>
      </c>
      <c r="D22" s="177">
        <v>0.88654716887224105</v>
      </c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4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64"/>
    </row>
    <row r="23" spans="1:65">
      <c r="A23" s="33"/>
      <c r="B23" s="19"/>
      <c r="C23" s="8">
        <v>18</v>
      </c>
      <c r="D23" s="177">
        <v>0.90746361639795059</v>
      </c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4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64"/>
    </row>
    <row r="24" spans="1:65">
      <c r="A24" s="33"/>
      <c r="B24" s="19"/>
      <c r="C24" s="8">
        <v>19</v>
      </c>
      <c r="D24" s="177">
        <v>0.86231098844653054</v>
      </c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4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64"/>
    </row>
    <row r="25" spans="1:65">
      <c r="A25" s="33"/>
      <c r="B25" s="19"/>
      <c r="C25" s="8">
        <v>20</v>
      </c>
      <c r="D25" s="177">
        <v>0.81367112810586917</v>
      </c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4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64"/>
    </row>
    <row r="26" spans="1:65">
      <c r="A26" s="33"/>
      <c r="B26" s="20" t="s">
        <v>250</v>
      </c>
      <c r="C26" s="12"/>
      <c r="D26" s="184">
        <v>0.86712119386499409</v>
      </c>
      <c r="E26" s="184">
        <v>0.82883333333333342</v>
      </c>
      <c r="F26" s="184">
        <v>0.81633333333333324</v>
      </c>
      <c r="G26" s="184">
        <v>0.85516666666666674</v>
      </c>
      <c r="H26" s="184">
        <v>0.83099999999999985</v>
      </c>
      <c r="I26" s="184">
        <v>0.80783333333333329</v>
      </c>
      <c r="J26" s="184">
        <v>0.84833333333333316</v>
      </c>
      <c r="K26" s="184">
        <v>0.84399999999999997</v>
      </c>
      <c r="L26" s="184">
        <v>0.83033333333333326</v>
      </c>
      <c r="M26" s="184">
        <v>0.85166666666666668</v>
      </c>
      <c r="N26" s="184">
        <v>0.81333333333333346</v>
      </c>
      <c r="O26" s="184">
        <v>0.78966666666666674</v>
      </c>
      <c r="P26" s="184">
        <v>0.87666666666666659</v>
      </c>
      <c r="Q26" s="184">
        <v>0.88133333333333341</v>
      </c>
      <c r="R26" s="184">
        <v>0.84333333333333338</v>
      </c>
      <c r="S26" s="184">
        <v>0.83066666666666655</v>
      </c>
      <c r="T26" s="184">
        <v>0.84033333333333327</v>
      </c>
      <c r="U26" s="184">
        <v>0.84166666666666679</v>
      </c>
      <c r="V26" s="184">
        <v>0.83275004999999991</v>
      </c>
      <c r="W26" s="184">
        <v>0.68499999999999994</v>
      </c>
      <c r="X26" s="184">
        <v>0.89713752230382171</v>
      </c>
      <c r="Y26" s="184">
        <v>0.88833333333333331</v>
      </c>
      <c r="Z26" s="184">
        <v>0.79416666666666658</v>
      </c>
      <c r="AA26" s="184">
        <v>0.82150000000000001</v>
      </c>
      <c r="AB26" s="184">
        <v>0.85</v>
      </c>
      <c r="AC26" s="184">
        <v>0.84166666666666667</v>
      </c>
      <c r="AD26" s="174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64"/>
    </row>
    <row r="27" spans="1:65">
      <c r="A27" s="33"/>
      <c r="B27" s="3" t="s">
        <v>251</v>
      </c>
      <c r="C27" s="31"/>
      <c r="D27" s="25">
        <v>0.86731913290416207</v>
      </c>
      <c r="E27" s="25">
        <v>0.83</v>
      </c>
      <c r="F27" s="25">
        <v>0.8194999999999999</v>
      </c>
      <c r="G27" s="25">
        <v>0.85599999999999998</v>
      </c>
      <c r="H27" s="25">
        <v>0.83</v>
      </c>
      <c r="I27" s="25">
        <v>0.80750000000000011</v>
      </c>
      <c r="J27" s="25">
        <v>0.85</v>
      </c>
      <c r="K27" s="25">
        <v>0.84099999999999997</v>
      </c>
      <c r="L27" s="25">
        <v>0.83450000000000002</v>
      </c>
      <c r="M27" s="25">
        <v>0.85499999999999998</v>
      </c>
      <c r="N27" s="25">
        <v>0.81499999999999995</v>
      </c>
      <c r="O27" s="25">
        <v>0.78900000000000003</v>
      </c>
      <c r="P27" s="25">
        <v>0.875</v>
      </c>
      <c r="Q27" s="25">
        <v>0.88600000000000001</v>
      </c>
      <c r="R27" s="25">
        <v>0.84</v>
      </c>
      <c r="S27" s="25">
        <v>0.82950000000000002</v>
      </c>
      <c r="T27" s="25">
        <v>0.84549999999999992</v>
      </c>
      <c r="U27" s="25">
        <v>0.84099999999999997</v>
      </c>
      <c r="V27" s="25">
        <v>0.83491649999999995</v>
      </c>
      <c r="W27" s="25">
        <v>0.66999999999999993</v>
      </c>
      <c r="X27" s="25">
        <v>0.89076994658124686</v>
      </c>
      <c r="Y27" s="25">
        <v>0.89</v>
      </c>
      <c r="Z27" s="25">
        <v>0.79549999999999998</v>
      </c>
      <c r="AA27" s="25">
        <v>0.8165</v>
      </c>
      <c r="AB27" s="25">
        <v>0.85</v>
      </c>
      <c r="AC27" s="25">
        <v>0.84</v>
      </c>
      <c r="AD27" s="174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  <c r="BM27" s="64"/>
    </row>
    <row r="28" spans="1:65">
      <c r="A28" s="33"/>
      <c r="B28" s="3" t="s">
        <v>252</v>
      </c>
      <c r="C28" s="31"/>
      <c r="D28" s="25">
        <v>3.1851832640100809E-2</v>
      </c>
      <c r="E28" s="25">
        <v>1.740593768421185E-2</v>
      </c>
      <c r="F28" s="25">
        <v>7.0898989179441745E-3</v>
      </c>
      <c r="G28" s="25">
        <v>1.7893201688537107E-2</v>
      </c>
      <c r="H28" s="25">
        <v>5.9665735560705249E-3</v>
      </c>
      <c r="I28" s="25">
        <v>1.1822295321411396E-2</v>
      </c>
      <c r="J28" s="25">
        <v>1.4719601443879758E-2</v>
      </c>
      <c r="K28" s="25">
        <v>9.7979589711327201E-3</v>
      </c>
      <c r="L28" s="25">
        <v>1.6476245527020594E-2</v>
      </c>
      <c r="M28" s="25">
        <v>1.8348478592697198E-2</v>
      </c>
      <c r="N28" s="25">
        <v>1.3662601021279426E-2</v>
      </c>
      <c r="O28" s="25">
        <v>2.0046612348889933E-2</v>
      </c>
      <c r="P28" s="25">
        <v>1.2110601416389978E-2</v>
      </c>
      <c r="Q28" s="25">
        <v>2.4030536129405599E-2</v>
      </c>
      <c r="R28" s="25">
        <v>8.1649658092772682E-3</v>
      </c>
      <c r="S28" s="25">
        <v>1.4868310820892405E-2</v>
      </c>
      <c r="T28" s="25">
        <v>3.4719831028774725E-2</v>
      </c>
      <c r="U28" s="25">
        <v>7.9665969313544895E-3</v>
      </c>
      <c r="V28" s="25">
        <v>7.6521208771816842E-3</v>
      </c>
      <c r="W28" s="25">
        <v>5.0892042599997883E-2</v>
      </c>
      <c r="X28" s="25">
        <v>1.563744723354148E-2</v>
      </c>
      <c r="Y28" s="25">
        <v>1.1690451944500132E-2</v>
      </c>
      <c r="Z28" s="25">
        <v>6.7354782062350183E-3</v>
      </c>
      <c r="AA28" s="25">
        <v>2.3261556267799462E-2</v>
      </c>
      <c r="AB28" s="25">
        <v>6.324555320336764E-3</v>
      </c>
      <c r="AC28" s="25">
        <v>1.7224014243685099E-2</v>
      </c>
      <c r="AD28" s="174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64"/>
    </row>
    <row r="29" spans="1:65">
      <c r="A29" s="33"/>
      <c r="B29" s="3" t="s">
        <v>87</v>
      </c>
      <c r="C29" s="31"/>
      <c r="D29" s="13">
        <v>3.6732849877799158E-2</v>
      </c>
      <c r="E29" s="13">
        <v>2.1000528072646508E-2</v>
      </c>
      <c r="F29" s="13">
        <v>8.6850537990332891E-3</v>
      </c>
      <c r="G29" s="13">
        <v>2.0923642590376657E-2</v>
      </c>
      <c r="H29" s="13">
        <v>7.1799922455722332E-3</v>
      </c>
      <c r="I29" s="13">
        <v>1.463457229801287E-2</v>
      </c>
      <c r="J29" s="13">
        <v>1.7351200130310131E-2</v>
      </c>
      <c r="K29" s="13">
        <v>1.1608956126934503E-2</v>
      </c>
      <c r="L29" s="13">
        <v>1.9842929177463584E-2</v>
      </c>
      <c r="M29" s="13">
        <v>2.1544201870094558E-2</v>
      </c>
      <c r="N29" s="13">
        <v>1.6798279944196012E-2</v>
      </c>
      <c r="O29" s="13">
        <v>2.5386170133672347E-2</v>
      </c>
      <c r="P29" s="13">
        <v>1.3814374239228114E-2</v>
      </c>
      <c r="Q29" s="13">
        <v>2.7266115124136455E-2</v>
      </c>
      <c r="R29" s="13">
        <v>9.6817776394592103E-3</v>
      </c>
      <c r="S29" s="13">
        <v>1.7899250586949127E-2</v>
      </c>
      <c r="T29" s="13">
        <v>4.1316736646697418E-2</v>
      </c>
      <c r="U29" s="13">
        <v>9.4652636808172132E-3</v>
      </c>
      <c r="V29" s="13">
        <v>9.1889767850289357E-3</v>
      </c>
      <c r="W29" s="13">
        <v>7.4294952700726849E-2</v>
      </c>
      <c r="X29" s="13">
        <v>1.7430379228131038E-2</v>
      </c>
      <c r="Y29" s="13">
        <v>1.3159983427204652E-2</v>
      </c>
      <c r="Z29" s="13">
        <v>8.4811897665078937E-3</v>
      </c>
      <c r="AA29" s="13">
        <v>2.8315954069141159E-2</v>
      </c>
      <c r="AB29" s="13">
        <v>7.4406533180432517E-3</v>
      </c>
      <c r="AC29" s="13">
        <v>2.04641753390318E-2</v>
      </c>
      <c r="AD29" s="109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3"/>
      <c r="B30" s="3" t="s">
        <v>253</v>
      </c>
      <c r="C30" s="31"/>
      <c r="D30" s="13">
        <v>3.5745873622538893E-2</v>
      </c>
      <c r="E30" s="13">
        <v>-9.9876337995817854E-3</v>
      </c>
      <c r="F30" s="13">
        <v>-2.4918445676724854E-2</v>
      </c>
      <c r="G30" s="13">
        <v>2.1466609888265875E-2</v>
      </c>
      <c r="H30" s="13">
        <v>-7.399626407543991E-3</v>
      </c>
      <c r="I30" s="13">
        <v>-3.507139775318191E-2</v>
      </c>
      <c r="J30" s="13">
        <v>1.3304432728760807E-2</v>
      </c>
      <c r="K30" s="13">
        <v>8.1284179446847737E-3</v>
      </c>
      <c r="L30" s="13">
        <v>-8.1959363743248081E-3</v>
      </c>
      <c r="M30" s="13">
        <v>1.7285982562665669E-2</v>
      </c>
      <c r="N30" s="13">
        <v>-2.850184052723892E-2</v>
      </c>
      <c r="O30" s="13">
        <v>-5.6770844347962757E-2</v>
      </c>
      <c r="P30" s="13">
        <v>4.7147606316951363E-2</v>
      </c>
      <c r="Q30" s="13">
        <v>5.2721776084418082E-2</v>
      </c>
      <c r="R30" s="13">
        <v>7.3321079779038456E-3</v>
      </c>
      <c r="S30" s="13">
        <v>-7.7977813909344551E-3</v>
      </c>
      <c r="T30" s="13">
        <v>3.748713127389447E-3</v>
      </c>
      <c r="U30" s="13">
        <v>5.3413330609515253E-3</v>
      </c>
      <c r="V30" s="13">
        <v>-5.3092530214964295E-3</v>
      </c>
      <c r="W30" s="13">
        <v>-0.18179150913257225</v>
      </c>
      <c r="X30" s="13">
        <v>7.1599325875552289E-2</v>
      </c>
      <c r="Y30" s="13">
        <v>6.1083030735618049E-2</v>
      </c>
      <c r="Z30" s="13">
        <v>-5.1395752072191492E-2</v>
      </c>
      <c r="AA30" s="13">
        <v>-1.8747043434172328E-2</v>
      </c>
      <c r="AB30" s="13">
        <v>1.5295207645713349E-2</v>
      </c>
      <c r="AC30" s="13">
        <v>5.3413330609515253E-3</v>
      </c>
      <c r="AD30" s="109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3"/>
      <c r="B31" s="53" t="s">
        <v>254</v>
      </c>
      <c r="C31" s="54"/>
      <c r="D31" s="52" t="s">
        <v>255</v>
      </c>
      <c r="E31" s="52">
        <v>0.67</v>
      </c>
      <c r="F31" s="52">
        <v>1.41</v>
      </c>
      <c r="G31" s="52">
        <v>0.87</v>
      </c>
      <c r="H31" s="52">
        <v>0.55000000000000004</v>
      </c>
      <c r="I31" s="52">
        <v>1.91</v>
      </c>
      <c r="J31" s="52">
        <v>0.47</v>
      </c>
      <c r="K31" s="52">
        <v>0.21</v>
      </c>
      <c r="L31" s="52">
        <v>0.59</v>
      </c>
      <c r="M31" s="52">
        <v>0.66</v>
      </c>
      <c r="N31" s="52">
        <v>1.58</v>
      </c>
      <c r="O31" s="52">
        <v>2.97</v>
      </c>
      <c r="P31" s="52">
        <v>2.13</v>
      </c>
      <c r="Q31" s="52">
        <v>2.4</v>
      </c>
      <c r="R31" s="52">
        <v>0.18</v>
      </c>
      <c r="S31" s="52">
        <v>0.56999999999999995</v>
      </c>
      <c r="T31" s="52">
        <v>0</v>
      </c>
      <c r="U31" s="52">
        <v>0.08</v>
      </c>
      <c r="V31" s="52">
        <v>0.44</v>
      </c>
      <c r="W31" s="52">
        <v>9.11</v>
      </c>
      <c r="X31" s="52">
        <v>3.33</v>
      </c>
      <c r="Y31" s="52">
        <v>2.81</v>
      </c>
      <c r="Z31" s="52">
        <v>2.71</v>
      </c>
      <c r="AA31" s="52">
        <v>1.1000000000000001</v>
      </c>
      <c r="AB31" s="52">
        <v>0.56999999999999995</v>
      </c>
      <c r="AC31" s="52">
        <v>0.08</v>
      </c>
      <c r="AD31" s="109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4"/>
      <c r="C32" s="20"/>
      <c r="D32" s="20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BM32" s="63"/>
    </row>
    <row r="33" spans="1:65" ht="15">
      <c r="B33" s="35" t="s">
        <v>435</v>
      </c>
      <c r="BM33" s="30" t="s">
        <v>256</v>
      </c>
    </row>
    <row r="34" spans="1:65" ht="15">
      <c r="A34" s="26" t="s">
        <v>128</v>
      </c>
      <c r="B34" s="18" t="s">
        <v>115</v>
      </c>
      <c r="C34" s="15" t="s">
        <v>116</v>
      </c>
      <c r="D34" s="16" t="s">
        <v>216</v>
      </c>
      <c r="E34" s="17" t="s">
        <v>216</v>
      </c>
      <c r="F34" s="10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0">
        <v>1</v>
      </c>
    </row>
    <row r="35" spans="1:65">
      <c r="A35" s="33"/>
      <c r="B35" s="19" t="s">
        <v>217</v>
      </c>
      <c r="C35" s="8" t="s">
        <v>217</v>
      </c>
      <c r="D35" s="107" t="s">
        <v>226</v>
      </c>
      <c r="E35" s="108" t="s">
        <v>240</v>
      </c>
      <c r="F35" s="10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0" t="s">
        <v>83</v>
      </c>
    </row>
    <row r="36" spans="1:65">
      <c r="A36" s="33"/>
      <c r="B36" s="19"/>
      <c r="C36" s="8"/>
      <c r="D36" s="9" t="s">
        <v>245</v>
      </c>
      <c r="E36" s="10" t="s">
        <v>245</v>
      </c>
      <c r="F36" s="10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0">
        <v>2</v>
      </c>
    </row>
    <row r="37" spans="1:65">
      <c r="A37" s="33"/>
      <c r="B37" s="19"/>
      <c r="C37" s="8"/>
      <c r="D37" s="27" t="s">
        <v>120</v>
      </c>
      <c r="E37" s="27" t="s">
        <v>249</v>
      </c>
      <c r="F37" s="10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0">
        <v>2</v>
      </c>
    </row>
    <row r="38" spans="1:65">
      <c r="A38" s="33"/>
      <c r="B38" s="18">
        <v>1</v>
      </c>
      <c r="C38" s="14">
        <v>1</v>
      </c>
      <c r="D38" s="100" t="s">
        <v>108</v>
      </c>
      <c r="E38" s="100" t="s">
        <v>108</v>
      </c>
      <c r="F38" s="10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0">
        <v>1</v>
      </c>
    </row>
    <row r="39" spans="1:65">
      <c r="A39" s="33"/>
      <c r="B39" s="19">
        <v>1</v>
      </c>
      <c r="C39" s="8">
        <v>2</v>
      </c>
      <c r="D39" s="103" t="s">
        <v>108</v>
      </c>
      <c r="E39" s="103" t="s">
        <v>108</v>
      </c>
      <c r="F39" s="10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0" t="e">
        <v>#N/A</v>
      </c>
    </row>
    <row r="40" spans="1:65">
      <c r="A40" s="33"/>
      <c r="B40" s="19">
        <v>1</v>
      </c>
      <c r="C40" s="8">
        <v>3</v>
      </c>
      <c r="D40" s="103" t="s">
        <v>108</v>
      </c>
      <c r="E40" s="103" t="s">
        <v>108</v>
      </c>
      <c r="F40" s="10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0">
        <v>16</v>
      </c>
    </row>
    <row r="41" spans="1:65">
      <c r="A41" s="33"/>
      <c r="B41" s="19">
        <v>1</v>
      </c>
      <c r="C41" s="8">
        <v>4</v>
      </c>
      <c r="D41" s="103" t="s">
        <v>108</v>
      </c>
      <c r="E41" s="103" t="s">
        <v>108</v>
      </c>
      <c r="F41" s="10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0" t="s">
        <v>108</v>
      </c>
    </row>
    <row r="42" spans="1:65">
      <c r="A42" s="33"/>
      <c r="B42" s="19">
        <v>1</v>
      </c>
      <c r="C42" s="8">
        <v>5</v>
      </c>
      <c r="D42" s="103" t="s">
        <v>108</v>
      </c>
      <c r="E42" s="103" t="s">
        <v>108</v>
      </c>
      <c r="F42" s="10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0">
        <v>7</v>
      </c>
    </row>
    <row r="43" spans="1:65">
      <c r="A43" s="33"/>
      <c r="B43" s="19">
        <v>1</v>
      </c>
      <c r="C43" s="8">
        <v>6</v>
      </c>
      <c r="D43" s="103" t="s">
        <v>108</v>
      </c>
      <c r="E43" s="103" t="s">
        <v>108</v>
      </c>
      <c r="F43" s="10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63"/>
    </row>
    <row r="44" spans="1:65">
      <c r="A44" s="33"/>
      <c r="B44" s="20" t="s">
        <v>250</v>
      </c>
      <c r="C44" s="12"/>
      <c r="D44" s="24" t="s">
        <v>635</v>
      </c>
      <c r="E44" s="24" t="s">
        <v>635</v>
      </c>
      <c r="F44" s="10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3"/>
    </row>
    <row r="45" spans="1:65">
      <c r="A45" s="33"/>
      <c r="B45" s="3" t="s">
        <v>251</v>
      </c>
      <c r="C45" s="31"/>
      <c r="D45" s="11" t="s">
        <v>635</v>
      </c>
      <c r="E45" s="11" t="s">
        <v>635</v>
      </c>
      <c r="F45" s="10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63"/>
    </row>
    <row r="46" spans="1:65">
      <c r="A46" s="33"/>
      <c r="B46" s="3" t="s">
        <v>252</v>
      </c>
      <c r="C46" s="31"/>
      <c r="D46" s="25" t="s">
        <v>635</v>
      </c>
      <c r="E46" s="25" t="s">
        <v>635</v>
      </c>
      <c r="F46" s="10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63"/>
    </row>
    <row r="47" spans="1:65">
      <c r="A47" s="33"/>
      <c r="B47" s="3" t="s">
        <v>87</v>
      </c>
      <c r="C47" s="31"/>
      <c r="D47" s="13" t="s">
        <v>635</v>
      </c>
      <c r="E47" s="13" t="s">
        <v>635</v>
      </c>
      <c r="F47" s="10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3"/>
    </row>
    <row r="48" spans="1:65">
      <c r="A48" s="33"/>
      <c r="B48" s="3" t="s">
        <v>253</v>
      </c>
      <c r="C48" s="31"/>
      <c r="D48" s="13" t="s">
        <v>635</v>
      </c>
      <c r="E48" s="13" t="s">
        <v>635</v>
      </c>
      <c r="F48" s="10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63"/>
    </row>
    <row r="49" spans="1:65">
      <c r="A49" s="33"/>
      <c r="B49" s="53" t="s">
        <v>254</v>
      </c>
      <c r="C49" s="54"/>
      <c r="D49" s="52" t="s">
        <v>255</v>
      </c>
      <c r="E49" s="52" t="s">
        <v>255</v>
      </c>
      <c r="F49" s="10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63"/>
    </row>
    <row r="50" spans="1:65">
      <c r="B50" s="34"/>
      <c r="C50" s="20"/>
      <c r="D50" s="29"/>
      <c r="E50" s="29"/>
      <c r="BM50" s="63"/>
    </row>
    <row r="51" spans="1:65" ht="15">
      <c r="B51" s="35" t="s">
        <v>436</v>
      </c>
      <c r="BM51" s="30" t="s">
        <v>256</v>
      </c>
    </row>
    <row r="52" spans="1:65" ht="15">
      <c r="A52" s="26" t="s">
        <v>129</v>
      </c>
      <c r="B52" s="18" t="s">
        <v>115</v>
      </c>
      <c r="C52" s="15" t="s">
        <v>116</v>
      </c>
      <c r="D52" s="16" t="s">
        <v>216</v>
      </c>
      <c r="E52" s="17" t="s">
        <v>216</v>
      </c>
      <c r="F52" s="10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0">
        <v>1</v>
      </c>
    </row>
    <row r="53" spans="1:65">
      <c r="A53" s="33"/>
      <c r="B53" s="19" t="s">
        <v>217</v>
      </c>
      <c r="C53" s="8" t="s">
        <v>217</v>
      </c>
      <c r="D53" s="107" t="s">
        <v>226</v>
      </c>
      <c r="E53" s="108" t="s">
        <v>240</v>
      </c>
      <c r="F53" s="10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0" t="s">
        <v>83</v>
      </c>
    </row>
    <row r="54" spans="1:65">
      <c r="A54" s="33"/>
      <c r="B54" s="19"/>
      <c r="C54" s="8"/>
      <c r="D54" s="9" t="s">
        <v>245</v>
      </c>
      <c r="E54" s="10" t="s">
        <v>245</v>
      </c>
      <c r="F54" s="10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0">
        <v>2</v>
      </c>
    </row>
    <row r="55" spans="1:65">
      <c r="A55" s="33"/>
      <c r="B55" s="19"/>
      <c r="C55" s="8"/>
      <c r="D55" s="27" t="s">
        <v>120</v>
      </c>
      <c r="E55" s="27" t="s">
        <v>249</v>
      </c>
      <c r="F55" s="10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0">
        <v>2</v>
      </c>
    </row>
    <row r="56" spans="1:65">
      <c r="A56" s="33"/>
      <c r="B56" s="18">
        <v>1</v>
      </c>
      <c r="C56" s="14">
        <v>1</v>
      </c>
      <c r="D56" s="100" t="s">
        <v>108</v>
      </c>
      <c r="E56" s="100" t="s">
        <v>108</v>
      </c>
      <c r="F56" s="10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0">
        <v>1</v>
      </c>
    </row>
    <row r="57" spans="1:65">
      <c r="A57" s="33"/>
      <c r="B57" s="19">
        <v>1</v>
      </c>
      <c r="C57" s="8">
        <v>2</v>
      </c>
      <c r="D57" s="103" t="s">
        <v>108</v>
      </c>
      <c r="E57" s="103" t="s">
        <v>108</v>
      </c>
      <c r="F57" s="10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0" t="e">
        <v>#N/A</v>
      </c>
    </row>
    <row r="58" spans="1:65">
      <c r="A58" s="33"/>
      <c r="B58" s="19">
        <v>1</v>
      </c>
      <c r="C58" s="8">
        <v>3</v>
      </c>
      <c r="D58" s="103" t="s">
        <v>108</v>
      </c>
      <c r="E58" s="103" t="s">
        <v>108</v>
      </c>
      <c r="F58" s="10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0">
        <v>16</v>
      </c>
    </row>
    <row r="59" spans="1:65">
      <c r="A59" s="33"/>
      <c r="B59" s="19">
        <v>1</v>
      </c>
      <c r="C59" s="8">
        <v>4</v>
      </c>
      <c r="D59" s="103" t="s">
        <v>108</v>
      </c>
      <c r="E59" s="103" t="s">
        <v>108</v>
      </c>
      <c r="F59" s="10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0" t="s">
        <v>108</v>
      </c>
    </row>
    <row r="60" spans="1:65">
      <c r="A60" s="33"/>
      <c r="B60" s="19">
        <v>1</v>
      </c>
      <c r="C60" s="8">
        <v>5</v>
      </c>
      <c r="D60" s="103" t="s">
        <v>108</v>
      </c>
      <c r="E60" s="103" t="s">
        <v>108</v>
      </c>
      <c r="F60" s="10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0">
        <v>7</v>
      </c>
    </row>
    <row r="61" spans="1:65">
      <c r="A61" s="33"/>
      <c r="B61" s="19">
        <v>1</v>
      </c>
      <c r="C61" s="8">
        <v>6</v>
      </c>
      <c r="D61" s="103" t="s">
        <v>108</v>
      </c>
      <c r="E61" s="103" t="s">
        <v>108</v>
      </c>
      <c r="F61" s="10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63"/>
    </row>
    <row r="62" spans="1:65">
      <c r="A62" s="33"/>
      <c r="B62" s="20" t="s">
        <v>250</v>
      </c>
      <c r="C62" s="12"/>
      <c r="D62" s="24" t="s">
        <v>635</v>
      </c>
      <c r="E62" s="24" t="s">
        <v>635</v>
      </c>
      <c r="F62" s="10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63"/>
    </row>
    <row r="63" spans="1:65">
      <c r="A63" s="33"/>
      <c r="B63" s="3" t="s">
        <v>251</v>
      </c>
      <c r="C63" s="31"/>
      <c r="D63" s="11" t="s">
        <v>635</v>
      </c>
      <c r="E63" s="11" t="s">
        <v>635</v>
      </c>
      <c r="F63" s="10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63"/>
    </row>
    <row r="64" spans="1:65">
      <c r="A64" s="33"/>
      <c r="B64" s="3" t="s">
        <v>252</v>
      </c>
      <c r="C64" s="31"/>
      <c r="D64" s="25" t="s">
        <v>635</v>
      </c>
      <c r="E64" s="25" t="s">
        <v>635</v>
      </c>
      <c r="F64" s="10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63"/>
    </row>
    <row r="65" spans="1:65">
      <c r="A65" s="33"/>
      <c r="B65" s="3" t="s">
        <v>87</v>
      </c>
      <c r="C65" s="31"/>
      <c r="D65" s="13" t="s">
        <v>635</v>
      </c>
      <c r="E65" s="13" t="s">
        <v>635</v>
      </c>
      <c r="F65" s="10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63"/>
    </row>
    <row r="66" spans="1:65">
      <c r="A66" s="33"/>
      <c r="B66" s="3" t="s">
        <v>253</v>
      </c>
      <c r="C66" s="31"/>
      <c r="D66" s="13" t="s">
        <v>635</v>
      </c>
      <c r="E66" s="13" t="s">
        <v>635</v>
      </c>
      <c r="F66" s="10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63"/>
    </row>
    <row r="67" spans="1:65">
      <c r="A67" s="33"/>
      <c r="B67" s="53" t="s">
        <v>254</v>
      </c>
      <c r="C67" s="54"/>
      <c r="D67" s="52" t="s">
        <v>255</v>
      </c>
      <c r="E67" s="52" t="s">
        <v>255</v>
      </c>
      <c r="F67" s="10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63"/>
    </row>
    <row r="68" spans="1:65">
      <c r="B68" s="34"/>
      <c r="C68" s="20"/>
      <c r="D68" s="29"/>
      <c r="E68" s="29"/>
      <c r="BM68" s="63"/>
    </row>
    <row r="69" spans="1:65">
      <c r="BM69" s="63"/>
    </row>
    <row r="70" spans="1:65">
      <c r="BM70" s="63"/>
    </row>
    <row r="71" spans="1:65">
      <c r="BM71" s="63"/>
    </row>
    <row r="72" spans="1:65">
      <c r="BM72" s="63"/>
    </row>
    <row r="73" spans="1:65">
      <c r="BM73" s="63"/>
    </row>
    <row r="74" spans="1:65">
      <c r="BM74" s="63"/>
    </row>
    <row r="75" spans="1:65">
      <c r="BM75" s="63"/>
    </row>
    <row r="76" spans="1:65">
      <c r="BM76" s="63"/>
    </row>
    <row r="77" spans="1:65">
      <c r="BM77" s="63"/>
    </row>
    <row r="78" spans="1:65">
      <c r="BM78" s="63"/>
    </row>
    <row r="79" spans="1:65">
      <c r="BM79" s="63"/>
    </row>
    <row r="80" spans="1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3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  <row r="102" spans="65:65">
      <c r="BM102" s="63"/>
    </row>
    <row r="103" spans="65:65">
      <c r="BM103" s="63"/>
    </row>
    <row r="104" spans="65:65">
      <c r="BM104" s="63"/>
    </row>
    <row r="105" spans="65:65">
      <c r="BM105" s="63"/>
    </row>
    <row r="106" spans="65:65">
      <c r="BM106" s="63"/>
    </row>
    <row r="107" spans="65:65">
      <c r="BM107" s="63"/>
    </row>
    <row r="108" spans="65:65">
      <c r="BM108" s="63"/>
    </row>
    <row r="109" spans="65:65">
      <c r="BM109" s="63"/>
    </row>
    <row r="110" spans="65:65">
      <c r="BM110" s="63"/>
    </row>
    <row r="111" spans="65:65">
      <c r="BM111" s="63"/>
    </row>
    <row r="112" spans="65:65">
      <c r="BM112" s="63"/>
    </row>
    <row r="113" spans="65:65">
      <c r="BM113" s="63"/>
    </row>
    <row r="114" spans="65:65">
      <c r="BM114" s="63"/>
    </row>
    <row r="115" spans="65:65">
      <c r="BM115" s="63"/>
    </row>
    <row r="116" spans="65:65">
      <c r="BM116" s="63"/>
    </row>
    <row r="117" spans="65:65">
      <c r="BM117" s="64"/>
    </row>
    <row r="118" spans="65:65">
      <c r="BM118" s="65"/>
    </row>
    <row r="119" spans="65:65">
      <c r="BM119" s="65"/>
    </row>
    <row r="120" spans="65:65">
      <c r="BM120" s="65"/>
    </row>
    <row r="121" spans="65:65">
      <c r="BM121" s="65"/>
    </row>
    <row r="122" spans="65:65">
      <c r="BM122" s="65"/>
    </row>
    <row r="123" spans="65:65">
      <c r="BM123" s="65"/>
    </row>
    <row r="124" spans="65:65">
      <c r="BM124" s="65"/>
    </row>
    <row r="125" spans="65:65">
      <c r="BM125" s="65"/>
    </row>
    <row r="126" spans="65:65">
      <c r="BM126" s="65"/>
    </row>
    <row r="127" spans="65:65">
      <c r="BM127" s="65"/>
    </row>
    <row r="128" spans="65:65">
      <c r="BM128" s="65"/>
    </row>
    <row r="129" spans="65:65">
      <c r="BM129" s="65"/>
    </row>
    <row r="130" spans="65:65">
      <c r="BM130" s="65"/>
    </row>
    <row r="131" spans="65:65">
      <c r="BM131" s="65"/>
    </row>
    <row r="132" spans="65:65">
      <c r="BM132" s="65"/>
    </row>
    <row r="133" spans="65:65">
      <c r="BM133" s="65"/>
    </row>
    <row r="134" spans="65:65">
      <c r="BM134" s="65"/>
    </row>
    <row r="135" spans="65:65">
      <c r="BM135" s="65"/>
    </row>
    <row r="136" spans="65:65">
      <c r="BM136" s="65"/>
    </row>
    <row r="137" spans="65:65">
      <c r="BM137" s="65"/>
    </row>
    <row r="138" spans="65:65">
      <c r="BM138" s="65"/>
    </row>
    <row r="139" spans="65:65">
      <c r="BM139" s="65"/>
    </row>
    <row r="140" spans="65:65">
      <c r="BM140" s="65"/>
    </row>
    <row r="141" spans="65:65">
      <c r="BM141" s="65"/>
    </row>
    <row r="142" spans="65:65">
      <c r="BM142" s="65"/>
    </row>
    <row r="143" spans="65:65">
      <c r="BM143" s="65"/>
    </row>
    <row r="144" spans="65:65">
      <c r="BM144" s="65"/>
    </row>
    <row r="145" spans="65:65">
      <c r="BM145" s="65"/>
    </row>
    <row r="146" spans="65:65">
      <c r="BM146" s="65"/>
    </row>
    <row r="147" spans="65:65">
      <c r="BM147" s="65"/>
    </row>
    <row r="148" spans="65:65">
      <c r="BM148" s="65"/>
    </row>
    <row r="149" spans="65:65">
      <c r="BM149" s="65"/>
    </row>
    <row r="150" spans="65:65">
      <c r="BM150" s="65"/>
    </row>
    <row r="151" spans="65:65">
      <c r="BM151" s="65"/>
    </row>
  </sheetData>
  <dataConsolidate/>
  <conditionalFormatting sqref="B6:C25 E6:AC25 B38:E43 B56:E61">
    <cfRule type="expression" dxfId="26" priority="9">
      <formula>AND($B6&lt;&gt;$B5,NOT(ISBLANK(INDIRECT(Anlyt_LabRefThisCol))))</formula>
    </cfRule>
  </conditionalFormatting>
  <conditionalFormatting sqref="C2:AC31 C34:E49 C52:E67">
    <cfRule type="expression" dxfId="25" priority="7" stopIfTrue="1">
      <formula>AND(ISBLANK(INDIRECT(Anlyt_LabRefLastCol)),ISBLANK(INDIRECT(Anlyt_LabRefThisCol)))</formula>
    </cfRule>
    <cfRule type="expression" dxfId="24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A181-ECA6-449C-B7A5-119B2C825927}">
  <sheetPr codeName="Sheet6"/>
  <dimension ref="A1:BN101"/>
  <sheetViews>
    <sheetView zoomScale="85" zoomScaleNormal="85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437</v>
      </c>
      <c r="BM1" s="30" t="s">
        <v>67</v>
      </c>
    </row>
    <row r="2" spans="1:66" ht="15">
      <c r="A2" s="26" t="s">
        <v>100</v>
      </c>
      <c r="B2" s="18" t="s">
        <v>115</v>
      </c>
      <c r="C2" s="15" t="s">
        <v>116</v>
      </c>
      <c r="D2" s="14" t="s">
        <v>216</v>
      </c>
      <c r="E2" s="16" t="s">
        <v>216</v>
      </c>
      <c r="F2" s="17" t="s">
        <v>216</v>
      </c>
      <c r="G2" s="17" t="s">
        <v>216</v>
      </c>
      <c r="H2" s="17" t="s">
        <v>216</v>
      </c>
      <c r="I2" s="17" t="s">
        <v>216</v>
      </c>
      <c r="J2" s="17" t="s">
        <v>216</v>
      </c>
      <c r="K2" s="17" t="s">
        <v>216</v>
      </c>
      <c r="L2" s="17" t="s">
        <v>216</v>
      </c>
      <c r="M2" s="17" t="s">
        <v>216</v>
      </c>
      <c r="N2" s="17" t="s">
        <v>216</v>
      </c>
      <c r="O2" s="17" t="s">
        <v>216</v>
      </c>
      <c r="P2" s="17" t="s">
        <v>216</v>
      </c>
      <c r="Q2" s="17" t="s">
        <v>216</v>
      </c>
      <c r="R2" s="17" t="s">
        <v>216</v>
      </c>
      <c r="S2" s="17" t="s">
        <v>216</v>
      </c>
      <c r="T2" s="17" t="s">
        <v>216</v>
      </c>
      <c r="U2" s="17" t="s">
        <v>216</v>
      </c>
      <c r="V2" s="17" t="s">
        <v>216</v>
      </c>
      <c r="W2" s="17" t="s">
        <v>216</v>
      </c>
      <c r="X2" s="109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217</v>
      </c>
      <c r="C3" s="8" t="s">
        <v>217</v>
      </c>
      <c r="D3" s="106" t="s">
        <v>218</v>
      </c>
      <c r="E3" s="107" t="s">
        <v>219</v>
      </c>
      <c r="F3" s="108" t="s">
        <v>220</v>
      </c>
      <c r="G3" s="108" t="s">
        <v>221</v>
      </c>
      <c r="H3" s="108" t="s">
        <v>222</v>
      </c>
      <c r="I3" s="108" t="s">
        <v>223</v>
      </c>
      <c r="J3" s="108" t="s">
        <v>224</v>
      </c>
      <c r="K3" s="108" t="s">
        <v>226</v>
      </c>
      <c r="L3" s="108" t="s">
        <v>229</v>
      </c>
      <c r="M3" s="108" t="s">
        <v>230</v>
      </c>
      <c r="N3" s="108" t="s">
        <v>231</v>
      </c>
      <c r="O3" s="108" t="s">
        <v>232</v>
      </c>
      <c r="P3" s="108" t="s">
        <v>233</v>
      </c>
      <c r="Q3" s="108" t="s">
        <v>234</v>
      </c>
      <c r="R3" s="108" t="s">
        <v>235</v>
      </c>
      <c r="S3" s="108" t="s">
        <v>236</v>
      </c>
      <c r="T3" s="108" t="s">
        <v>237</v>
      </c>
      <c r="U3" s="108" t="s">
        <v>238</v>
      </c>
      <c r="V3" s="108" t="s">
        <v>241</v>
      </c>
      <c r="W3" s="108" t="s">
        <v>242</v>
      </c>
      <c r="X3" s="109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8" t="s">
        <v>118</v>
      </c>
      <c r="E4" s="9" t="s">
        <v>257</v>
      </c>
      <c r="F4" s="10" t="s">
        <v>257</v>
      </c>
      <c r="G4" s="10" t="s">
        <v>257</v>
      </c>
      <c r="H4" s="10" t="s">
        <v>257</v>
      </c>
      <c r="I4" s="10" t="s">
        <v>257</v>
      </c>
      <c r="J4" s="10" t="s">
        <v>258</v>
      </c>
      <c r="K4" s="10" t="s">
        <v>258</v>
      </c>
      <c r="L4" s="10" t="s">
        <v>258</v>
      </c>
      <c r="M4" s="10" t="s">
        <v>258</v>
      </c>
      <c r="N4" s="10" t="s">
        <v>257</v>
      </c>
      <c r="O4" s="10" t="s">
        <v>258</v>
      </c>
      <c r="P4" s="10" t="s">
        <v>257</v>
      </c>
      <c r="Q4" s="10" t="s">
        <v>257</v>
      </c>
      <c r="R4" s="10" t="s">
        <v>257</v>
      </c>
      <c r="S4" s="10" t="s">
        <v>258</v>
      </c>
      <c r="T4" s="10" t="s">
        <v>258</v>
      </c>
      <c r="U4" s="10" t="s">
        <v>258</v>
      </c>
      <c r="V4" s="10" t="s">
        <v>257</v>
      </c>
      <c r="W4" s="10" t="s">
        <v>257</v>
      </c>
      <c r="X4" s="109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8" t="s">
        <v>246</v>
      </c>
      <c r="E5" s="27" t="s">
        <v>121</v>
      </c>
      <c r="F5" s="27" t="s">
        <v>121</v>
      </c>
      <c r="G5" s="27" t="s">
        <v>121</v>
      </c>
      <c r="H5" s="27" t="s">
        <v>121</v>
      </c>
      <c r="I5" s="27" t="s">
        <v>121</v>
      </c>
      <c r="J5" s="27" t="s">
        <v>121</v>
      </c>
      <c r="K5" s="27" t="s">
        <v>247</v>
      </c>
      <c r="L5" s="27" t="s">
        <v>259</v>
      </c>
      <c r="M5" s="27" t="s">
        <v>121</v>
      </c>
      <c r="N5" s="27" t="s">
        <v>247</v>
      </c>
      <c r="O5" s="27" t="s">
        <v>120</v>
      </c>
      <c r="P5" s="27" t="s">
        <v>247</v>
      </c>
      <c r="Q5" s="27" t="s">
        <v>120</v>
      </c>
      <c r="R5" s="27" t="s">
        <v>247</v>
      </c>
      <c r="S5" s="27" t="s">
        <v>120</v>
      </c>
      <c r="T5" s="27" t="s">
        <v>121</v>
      </c>
      <c r="U5" s="27" t="s">
        <v>248</v>
      </c>
      <c r="V5" s="27" t="s">
        <v>120</v>
      </c>
      <c r="W5" s="27" t="s">
        <v>249</v>
      </c>
      <c r="X5" s="109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69">
        <v>0.82679720086112718</v>
      </c>
      <c r="E6" s="170">
        <v>0.80400000000000005</v>
      </c>
      <c r="F6" s="170">
        <v>0.83299999999999996</v>
      </c>
      <c r="G6" s="171">
        <v>0.9</v>
      </c>
      <c r="H6" s="170">
        <v>0.80800000000000005</v>
      </c>
      <c r="I6" s="171">
        <v>0.76300000000000001</v>
      </c>
      <c r="J6" s="172">
        <v>0.67</v>
      </c>
      <c r="K6" s="171">
        <v>0.7982104000000001</v>
      </c>
      <c r="L6" s="170">
        <v>0.78600000000000003</v>
      </c>
      <c r="M6" s="170">
        <v>0.73</v>
      </c>
      <c r="N6" s="170">
        <v>0.83200000000000007</v>
      </c>
      <c r="O6" s="170">
        <v>0.76</v>
      </c>
      <c r="P6" s="170">
        <v>0.78710000000000002</v>
      </c>
      <c r="Q6" s="172">
        <v>0.49100000000000005</v>
      </c>
      <c r="R6" s="170">
        <v>0.75320000000000009</v>
      </c>
      <c r="S6" s="170">
        <v>0.83299999999999996</v>
      </c>
      <c r="T6" s="170">
        <v>0.77500000000000002</v>
      </c>
      <c r="U6" s="170">
        <v>0.71</v>
      </c>
      <c r="V6" s="170">
        <v>0.83099999999999996</v>
      </c>
      <c r="W6" s="170">
        <v>0.79299999999999993</v>
      </c>
      <c r="X6" s="174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6">
        <v>1</v>
      </c>
    </row>
    <row r="7" spans="1:66">
      <c r="A7" s="33"/>
      <c r="B7" s="19">
        <v>1</v>
      </c>
      <c r="C7" s="8">
        <v>2</v>
      </c>
      <c r="D7" s="177">
        <v>0.88106275755085128</v>
      </c>
      <c r="E7" s="178">
        <v>0.78200000000000003</v>
      </c>
      <c r="F7" s="178">
        <v>0.84799999999999998</v>
      </c>
      <c r="G7" s="179">
        <v>0.84</v>
      </c>
      <c r="H7" s="178">
        <v>0.81899999999999995</v>
      </c>
      <c r="I7" s="179">
        <v>0.747</v>
      </c>
      <c r="J7" s="181">
        <v>0.69</v>
      </c>
      <c r="K7" s="183">
        <v>0.98155720000000002</v>
      </c>
      <c r="L7" s="178">
        <v>0.78100000000000003</v>
      </c>
      <c r="M7" s="178">
        <v>0.78</v>
      </c>
      <c r="N7" s="178">
        <v>0.81100000000000005</v>
      </c>
      <c r="O7" s="178">
        <v>0.76</v>
      </c>
      <c r="P7" s="178">
        <v>0.76579999999999993</v>
      </c>
      <c r="Q7" s="181">
        <v>0.47499999999999998</v>
      </c>
      <c r="R7" s="178">
        <v>0.76300000000000001</v>
      </c>
      <c r="S7" s="178">
        <v>0.83299999999999996</v>
      </c>
      <c r="T7" s="178">
        <v>0.67500000000000004</v>
      </c>
      <c r="U7" s="178">
        <v>0.75046095087580655</v>
      </c>
      <c r="V7" s="178">
        <v>0.81699999999999995</v>
      </c>
      <c r="W7" s="178">
        <v>0.76500000000000001</v>
      </c>
      <c r="X7" s="174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6" t="e">
        <v>#N/A</v>
      </c>
    </row>
    <row r="8" spans="1:66">
      <c r="A8" s="33"/>
      <c r="B8" s="19">
        <v>1</v>
      </c>
      <c r="C8" s="8">
        <v>3</v>
      </c>
      <c r="D8" s="177">
        <v>0.90788382867427497</v>
      </c>
      <c r="E8" s="178">
        <v>0.79800000000000004</v>
      </c>
      <c r="F8" s="178">
        <v>0.82899999999999996</v>
      </c>
      <c r="G8" s="179">
        <v>0.86</v>
      </c>
      <c r="H8" s="178">
        <v>0.81100000000000005</v>
      </c>
      <c r="I8" s="179">
        <v>0.76900000000000002</v>
      </c>
      <c r="J8" s="181">
        <v>0.72</v>
      </c>
      <c r="K8" s="179">
        <v>0.78445640000000005</v>
      </c>
      <c r="L8" s="179">
        <v>0.77700000000000002</v>
      </c>
      <c r="M8" s="25">
        <v>0.73</v>
      </c>
      <c r="N8" s="25">
        <v>0.80999999999999994</v>
      </c>
      <c r="O8" s="25">
        <v>0.75</v>
      </c>
      <c r="P8" s="25">
        <v>0.78879999999999995</v>
      </c>
      <c r="Q8" s="182">
        <v>0.45300000000000001</v>
      </c>
      <c r="R8" s="25">
        <v>0.76400000000000001</v>
      </c>
      <c r="S8" s="25">
        <v>0.85260000000000002</v>
      </c>
      <c r="T8" s="183">
        <v>0.63250000000000006</v>
      </c>
      <c r="U8" s="25">
        <v>0.86</v>
      </c>
      <c r="V8" s="25">
        <v>0.80999999999999994</v>
      </c>
      <c r="W8" s="25">
        <v>0.78200000000000003</v>
      </c>
      <c r="X8" s="174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6">
        <v>16</v>
      </c>
    </row>
    <row r="9" spans="1:66">
      <c r="A9" s="33"/>
      <c r="B9" s="19">
        <v>1</v>
      </c>
      <c r="C9" s="8">
        <v>4</v>
      </c>
      <c r="D9" s="177">
        <v>0.88576276858894909</v>
      </c>
      <c r="E9" s="178">
        <v>0.82599999999999996</v>
      </c>
      <c r="F9" s="178">
        <v>0.83199999999999996</v>
      </c>
      <c r="G9" s="179">
        <v>0.86</v>
      </c>
      <c r="H9" s="178">
        <v>0.81799999999999995</v>
      </c>
      <c r="I9" s="179">
        <v>0.77400000000000002</v>
      </c>
      <c r="J9" s="181">
        <v>0.65</v>
      </c>
      <c r="K9" s="179">
        <v>0.82129320000000006</v>
      </c>
      <c r="L9" s="179">
        <v>0.79600000000000004</v>
      </c>
      <c r="M9" s="25">
        <v>0.83</v>
      </c>
      <c r="N9" s="25">
        <v>0.82099999999999995</v>
      </c>
      <c r="O9" s="25">
        <v>0.76</v>
      </c>
      <c r="P9" s="25">
        <v>0.77229999999999999</v>
      </c>
      <c r="Q9" s="182">
        <v>0.46600000000000003</v>
      </c>
      <c r="R9" s="25">
        <v>0.75520000000000009</v>
      </c>
      <c r="S9" s="25">
        <v>0.85260000000000002</v>
      </c>
      <c r="T9" s="25">
        <v>0.70000000000000007</v>
      </c>
      <c r="U9" s="25">
        <v>0.8</v>
      </c>
      <c r="V9" s="25">
        <v>0.79200000000000004</v>
      </c>
      <c r="W9" s="25">
        <v>0.77800000000000002</v>
      </c>
      <c r="X9" s="174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6">
        <v>0.79292451143962606</v>
      </c>
      <c r="BN9" s="30"/>
    </row>
    <row r="10" spans="1:66">
      <c r="A10" s="33"/>
      <c r="B10" s="19">
        <v>1</v>
      </c>
      <c r="C10" s="8">
        <v>5</v>
      </c>
      <c r="D10" s="177">
        <v>0.89704211132844802</v>
      </c>
      <c r="E10" s="178">
        <v>0.82899999999999996</v>
      </c>
      <c r="F10" s="178">
        <v>0.83199999999999996</v>
      </c>
      <c r="G10" s="178">
        <v>0.88</v>
      </c>
      <c r="H10" s="178">
        <v>0.81699999999999995</v>
      </c>
      <c r="I10" s="178">
        <v>0.78200000000000003</v>
      </c>
      <c r="J10" s="181">
        <v>0.62</v>
      </c>
      <c r="K10" s="178">
        <v>0.8136388</v>
      </c>
      <c r="L10" s="178">
        <v>0.75600000000000001</v>
      </c>
      <c r="M10" s="178">
        <v>0.75</v>
      </c>
      <c r="N10" s="178">
        <v>0.81599999999999995</v>
      </c>
      <c r="O10" s="178">
        <v>0.78</v>
      </c>
      <c r="P10" s="178">
        <v>0.78769999999999996</v>
      </c>
      <c r="Q10" s="181">
        <v>0.46199999999999997</v>
      </c>
      <c r="R10" s="178">
        <v>0.76400000000000001</v>
      </c>
      <c r="S10" s="178">
        <v>0.85260000000000002</v>
      </c>
      <c r="T10" s="178">
        <v>0.67500000000000004</v>
      </c>
      <c r="U10" s="178">
        <v>0.8041188959660297</v>
      </c>
      <c r="V10" s="178">
        <v>0.79800000000000004</v>
      </c>
      <c r="W10" s="178">
        <v>0.77400000000000002</v>
      </c>
      <c r="X10" s="174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6">
        <v>9</v>
      </c>
    </row>
    <row r="11" spans="1:66">
      <c r="A11" s="33"/>
      <c r="B11" s="19">
        <v>1</v>
      </c>
      <c r="C11" s="8">
        <v>6</v>
      </c>
      <c r="D11" s="177">
        <v>0.87261785283268734</v>
      </c>
      <c r="E11" s="178">
        <v>0.81299999999999994</v>
      </c>
      <c r="F11" s="178">
        <v>0.83599999999999997</v>
      </c>
      <c r="G11" s="178">
        <v>0.86</v>
      </c>
      <c r="H11" s="178">
        <v>0.82299999999999995</v>
      </c>
      <c r="I11" s="178">
        <v>0.77300000000000002</v>
      </c>
      <c r="J11" s="181">
        <v>0.69</v>
      </c>
      <c r="K11" s="178">
        <v>0.78493480000000004</v>
      </c>
      <c r="L11" s="178">
        <v>0.7742</v>
      </c>
      <c r="M11" s="178">
        <v>0.78</v>
      </c>
      <c r="N11" s="178">
        <v>0.83</v>
      </c>
      <c r="O11" s="178">
        <v>0.75</v>
      </c>
      <c r="P11" s="178">
        <v>0.77270000000000005</v>
      </c>
      <c r="Q11" s="180">
        <v>0.39999999999999997</v>
      </c>
      <c r="R11" s="180">
        <v>0.79500000000000004</v>
      </c>
      <c r="S11" s="178">
        <v>0.83299999999999996</v>
      </c>
      <c r="T11" s="178">
        <v>0.70000000000000007</v>
      </c>
      <c r="U11" s="178">
        <v>0.8</v>
      </c>
      <c r="V11" s="178">
        <v>0.79100000000000004</v>
      </c>
      <c r="W11" s="178">
        <v>0.78299999999999992</v>
      </c>
      <c r="X11" s="174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64"/>
    </row>
    <row r="12" spans="1:66">
      <c r="A12" s="33"/>
      <c r="B12" s="19"/>
      <c r="C12" s="8">
        <v>7</v>
      </c>
      <c r="D12" s="177">
        <v>0.92645213080136424</v>
      </c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4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64"/>
    </row>
    <row r="13" spans="1:66">
      <c r="A13" s="33"/>
      <c r="B13" s="19"/>
      <c r="C13" s="8">
        <v>8</v>
      </c>
      <c r="D13" s="177">
        <v>0.86702881979708846</v>
      </c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4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64"/>
    </row>
    <row r="14" spans="1:66">
      <c r="A14" s="33"/>
      <c r="B14" s="19"/>
      <c r="C14" s="8">
        <v>9</v>
      </c>
      <c r="D14" s="177">
        <v>0.88252434416117898</v>
      </c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4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64"/>
    </row>
    <row r="15" spans="1:66">
      <c r="A15" s="33"/>
      <c r="B15" s="19"/>
      <c r="C15" s="8">
        <v>10</v>
      </c>
      <c r="D15" s="177">
        <v>0.82897834352609767</v>
      </c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4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64"/>
    </row>
    <row r="16" spans="1:66">
      <c r="A16" s="33"/>
      <c r="B16" s="19"/>
      <c r="C16" s="8">
        <v>11</v>
      </c>
      <c r="D16" s="177">
        <v>0.81681425097779337</v>
      </c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4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64"/>
    </row>
    <row r="17" spans="1:65">
      <c r="A17" s="33"/>
      <c r="B17" s="19"/>
      <c r="C17" s="8">
        <v>12</v>
      </c>
      <c r="D17" s="177">
        <v>0.86427140617657494</v>
      </c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4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64"/>
    </row>
    <row r="18" spans="1:65">
      <c r="A18" s="33"/>
      <c r="B18" s="19"/>
      <c r="C18" s="8">
        <v>13</v>
      </c>
      <c r="D18" s="177">
        <v>0.86347914208908405</v>
      </c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4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64"/>
    </row>
    <row r="19" spans="1:65">
      <c r="A19" s="33"/>
      <c r="B19" s="19"/>
      <c r="C19" s="8">
        <v>14</v>
      </c>
      <c r="D19" s="177">
        <v>0.86760944601123557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4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64"/>
    </row>
    <row r="20" spans="1:65">
      <c r="A20" s="33"/>
      <c r="B20" s="19"/>
      <c r="C20" s="8">
        <v>15</v>
      </c>
      <c r="D20" s="177">
        <v>0.82451994416557828</v>
      </c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4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64"/>
    </row>
    <row r="21" spans="1:65">
      <c r="A21" s="33"/>
      <c r="B21" s="19"/>
      <c r="C21" s="8">
        <v>16</v>
      </c>
      <c r="D21" s="177">
        <v>0.85958662793495555</v>
      </c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4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64"/>
    </row>
    <row r="22" spans="1:65">
      <c r="A22" s="33"/>
      <c r="B22" s="19"/>
      <c r="C22" s="8">
        <v>17</v>
      </c>
      <c r="D22" s="177">
        <v>0.88654716887224105</v>
      </c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4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64"/>
    </row>
    <row r="23" spans="1:65">
      <c r="A23" s="33"/>
      <c r="B23" s="19"/>
      <c r="C23" s="8">
        <v>18</v>
      </c>
      <c r="D23" s="177">
        <v>0.90746361639795059</v>
      </c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4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64"/>
    </row>
    <row r="24" spans="1:65">
      <c r="A24" s="33"/>
      <c r="B24" s="19"/>
      <c r="C24" s="8">
        <v>19</v>
      </c>
      <c r="D24" s="177">
        <v>0.86231098844653054</v>
      </c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4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64"/>
    </row>
    <row r="25" spans="1:65">
      <c r="A25" s="33"/>
      <c r="B25" s="19"/>
      <c r="C25" s="8">
        <v>20</v>
      </c>
      <c r="D25" s="177">
        <v>0.81367112810586917</v>
      </c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4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64"/>
    </row>
    <row r="26" spans="1:65">
      <c r="A26" s="33"/>
      <c r="B26" s="20" t="s">
        <v>250</v>
      </c>
      <c r="C26" s="12"/>
      <c r="D26" s="184">
        <v>0.86712119386499409</v>
      </c>
      <c r="E26" s="184">
        <v>0.80866666666666676</v>
      </c>
      <c r="F26" s="184">
        <v>0.83499999999999996</v>
      </c>
      <c r="G26" s="184">
        <v>0.8666666666666667</v>
      </c>
      <c r="H26" s="184">
        <v>0.81600000000000017</v>
      </c>
      <c r="I26" s="184">
        <v>0.7679999999999999</v>
      </c>
      <c r="J26" s="184">
        <v>0.67333333333333334</v>
      </c>
      <c r="K26" s="184">
        <v>0.83068180000000014</v>
      </c>
      <c r="L26" s="184">
        <v>0.77836666666666687</v>
      </c>
      <c r="M26" s="184">
        <v>0.76666666666666672</v>
      </c>
      <c r="N26" s="184">
        <v>0.82</v>
      </c>
      <c r="O26" s="184">
        <v>0.76000000000000012</v>
      </c>
      <c r="P26" s="184">
        <v>0.77906666666666669</v>
      </c>
      <c r="Q26" s="184">
        <v>0.45783333333333331</v>
      </c>
      <c r="R26" s="184">
        <v>0.76573333333333338</v>
      </c>
      <c r="S26" s="184">
        <v>0.84279999999999999</v>
      </c>
      <c r="T26" s="184">
        <v>0.69291666666666674</v>
      </c>
      <c r="U26" s="184">
        <v>0.78742997447363938</v>
      </c>
      <c r="V26" s="184">
        <v>0.80650000000000011</v>
      </c>
      <c r="W26" s="184">
        <v>0.77916666666666667</v>
      </c>
      <c r="X26" s="174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64"/>
    </row>
    <row r="27" spans="1:65">
      <c r="A27" s="33"/>
      <c r="B27" s="3" t="s">
        <v>251</v>
      </c>
      <c r="C27" s="31"/>
      <c r="D27" s="25">
        <v>0.86731913290416207</v>
      </c>
      <c r="E27" s="25">
        <v>0.8085</v>
      </c>
      <c r="F27" s="25">
        <v>0.83250000000000002</v>
      </c>
      <c r="G27" s="25">
        <v>0.86</v>
      </c>
      <c r="H27" s="25">
        <v>0.81749999999999989</v>
      </c>
      <c r="I27" s="25">
        <v>0.77100000000000002</v>
      </c>
      <c r="J27" s="25">
        <v>0.67999999999999994</v>
      </c>
      <c r="K27" s="25">
        <v>0.80592459999999999</v>
      </c>
      <c r="L27" s="25">
        <v>0.77900000000000003</v>
      </c>
      <c r="M27" s="25">
        <v>0.76500000000000001</v>
      </c>
      <c r="N27" s="25">
        <v>0.81850000000000001</v>
      </c>
      <c r="O27" s="25">
        <v>0.76</v>
      </c>
      <c r="P27" s="25">
        <v>0.77990000000000004</v>
      </c>
      <c r="Q27" s="25">
        <v>0.46399999999999997</v>
      </c>
      <c r="R27" s="25">
        <v>0.76350000000000007</v>
      </c>
      <c r="S27" s="25">
        <v>0.84279999999999999</v>
      </c>
      <c r="T27" s="25">
        <v>0.6875</v>
      </c>
      <c r="U27" s="25">
        <v>0.8</v>
      </c>
      <c r="V27" s="25">
        <v>0.80400000000000005</v>
      </c>
      <c r="W27" s="25">
        <v>0.78</v>
      </c>
      <c r="X27" s="174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  <c r="BM27" s="64"/>
    </row>
    <row r="28" spans="1:65">
      <c r="A28" s="33"/>
      <c r="B28" s="3" t="s">
        <v>252</v>
      </c>
      <c r="C28" s="31"/>
      <c r="D28" s="25">
        <v>3.1851832640100809E-2</v>
      </c>
      <c r="E28" s="25">
        <v>1.7772638145944045E-2</v>
      </c>
      <c r="F28" s="25">
        <v>6.7527772064536595E-3</v>
      </c>
      <c r="G28" s="25">
        <v>2.0655911179772911E-2</v>
      </c>
      <c r="H28" s="25">
        <v>5.5136195008360419E-3</v>
      </c>
      <c r="I28" s="25">
        <v>1.2033287165193069E-2</v>
      </c>
      <c r="J28" s="25">
        <v>3.5023801430836506E-2</v>
      </c>
      <c r="K28" s="25">
        <v>7.5400216732102288E-2</v>
      </c>
      <c r="L28" s="25">
        <v>1.338382107870047E-2</v>
      </c>
      <c r="M28" s="25">
        <v>3.8297084310253519E-2</v>
      </c>
      <c r="N28" s="25">
        <v>9.4021274188345431E-3</v>
      </c>
      <c r="O28" s="25">
        <v>1.0954451150103333E-2</v>
      </c>
      <c r="P28" s="25">
        <v>9.9612582873182583E-3</v>
      </c>
      <c r="Q28" s="25">
        <v>3.1134653790698682E-2</v>
      </c>
      <c r="R28" s="25">
        <v>1.5086771247243932E-2</v>
      </c>
      <c r="S28" s="25">
        <v>1.073536212710129E-2</v>
      </c>
      <c r="T28" s="25">
        <v>4.7180946012841514E-2</v>
      </c>
      <c r="U28" s="25">
        <v>5.1425770663565337E-2</v>
      </c>
      <c r="V28" s="25">
        <v>1.5782902141241284E-2</v>
      </c>
      <c r="W28" s="25">
        <v>9.4109864874340372E-3</v>
      </c>
      <c r="X28" s="174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64"/>
    </row>
    <row r="29" spans="1:65">
      <c r="A29" s="33"/>
      <c r="B29" s="3" t="s">
        <v>87</v>
      </c>
      <c r="C29" s="31"/>
      <c r="D29" s="13">
        <v>3.6732849877799158E-2</v>
      </c>
      <c r="E29" s="13">
        <v>2.1977705868850835E-2</v>
      </c>
      <c r="F29" s="13">
        <v>8.0871583310822264E-3</v>
      </c>
      <c r="G29" s="13">
        <v>2.3833743668968742E-2</v>
      </c>
      <c r="H29" s="13">
        <v>6.7568866431814223E-3</v>
      </c>
      <c r="I29" s="13">
        <v>1.566834266301181E-2</v>
      </c>
      <c r="J29" s="13">
        <v>5.2015546679460158E-2</v>
      </c>
      <c r="K29" s="13">
        <v>9.0769072744945514E-2</v>
      </c>
      <c r="L29" s="13">
        <v>1.7194751075372106E-2</v>
      </c>
      <c r="M29" s="13">
        <v>4.9952718665548068E-2</v>
      </c>
      <c r="N29" s="13">
        <v>1.1466009047359199E-2</v>
      </c>
      <c r="O29" s="13">
        <v>1.4413751513293858E-2</v>
      </c>
      <c r="P29" s="13">
        <v>1.2786143617129375E-2</v>
      </c>
      <c r="Q29" s="13">
        <v>6.8004340278191522E-2</v>
      </c>
      <c r="R29" s="13">
        <v>1.9702382788495471E-2</v>
      </c>
      <c r="S29" s="13">
        <v>1.2737733895469019E-2</v>
      </c>
      <c r="T29" s="13">
        <v>6.8090361052807954E-2</v>
      </c>
      <c r="U29" s="13">
        <v>6.5308373227652525E-2</v>
      </c>
      <c r="V29" s="13">
        <v>1.9569624477670529E-2</v>
      </c>
      <c r="W29" s="13">
        <v>1.2078271427722829E-2</v>
      </c>
      <c r="X29" s="109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3"/>
      <c r="B30" s="3" t="s">
        <v>253</v>
      </c>
      <c r="C30" s="31"/>
      <c r="D30" s="13">
        <v>9.35734503788479E-2</v>
      </c>
      <c r="E30" s="13">
        <v>1.9853283635360652E-2</v>
      </c>
      <c r="F30" s="13">
        <v>5.3063674982101405E-2</v>
      </c>
      <c r="G30" s="13">
        <v>9.3000221538309003E-2</v>
      </c>
      <c r="H30" s="13">
        <v>2.9101747048377202E-2</v>
      </c>
      <c r="I30" s="13">
        <v>-3.1433649836821731E-2</v>
      </c>
      <c r="J30" s="13">
        <v>-0.15082290480485228</v>
      </c>
      <c r="K30" s="13">
        <v>4.7617759339817045E-2</v>
      </c>
      <c r="L30" s="13">
        <v>-1.8359685648420832E-2</v>
      </c>
      <c r="M30" s="13">
        <v>-3.3115188639188164E-2</v>
      </c>
      <c r="N30" s="13">
        <v>3.4146363455476836E-2</v>
      </c>
      <c r="O30" s="13">
        <v>-4.152288265102122E-2</v>
      </c>
      <c r="P30" s="13">
        <v>-1.7476877777178546E-2</v>
      </c>
      <c r="Q30" s="13">
        <v>-0.42260161373735872</v>
      </c>
      <c r="R30" s="13">
        <v>-3.4292265800844879E-2</v>
      </c>
      <c r="S30" s="13">
        <v>6.2900676975946368E-2</v>
      </c>
      <c r="T30" s="13">
        <v>-0.12612530364509233</v>
      </c>
      <c r="U30" s="13">
        <v>-6.9294578320082678E-3</v>
      </c>
      <c r="V30" s="13">
        <v>1.712078308151499E-2</v>
      </c>
      <c r="W30" s="13">
        <v>-1.735076236700106E-2</v>
      </c>
      <c r="X30" s="109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3"/>
      <c r="B31" s="53" t="s">
        <v>254</v>
      </c>
      <c r="C31" s="54"/>
      <c r="D31" s="52" t="s">
        <v>255</v>
      </c>
      <c r="E31" s="52">
        <v>0.67</v>
      </c>
      <c r="F31" s="52">
        <v>1.28</v>
      </c>
      <c r="G31" s="52">
        <v>2</v>
      </c>
      <c r="H31" s="52">
        <v>0.84</v>
      </c>
      <c r="I31" s="52">
        <v>0.26</v>
      </c>
      <c r="J31" s="52">
        <v>2.42</v>
      </c>
      <c r="K31" s="52">
        <v>1.18</v>
      </c>
      <c r="L31" s="52">
        <v>0.02</v>
      </c>
      <c r="M31" s="52">
        <v>0.28999999999999998</v>
      </c>
      <c r="N31" s="52">
        <v>0.93</v>
      </c>
      <c r="O31" s="52">
        <v>0.44</v>
      </c>
      <c r="P31" s="52">
        <v>0</v>
      </c>
      <c r="Q31" s="52">
        <v>7.35</v>
      </c>
      <c r="R31" s="52">
        <v>0.31</v>
      </c>
      <c r="S31" s="52">
        <v>1.45</v>
      </c>
      <c r="T31" s="52">
        <v>1.97</v>
      </c>
      <c r="U31" s="52">
        <v>0.19</v>
      </c>
      <c r="V31" s="52">
        <v>0.62</v>
      </c>
      <c r="W31" s="52">
        <v>0</v>
      </c>
      <c r="X31" s="109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4"/>
      <c r="C32" s="20"/>
      <c r="D32" s="20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C25 E6:W25">
    <cfRule type="expression" dxfId="23" priority="3">
      <formula>AND($B6&lt;&gt;$B5,NOT(ISBLANK(INDIRECT(Anlyt_LabRefThisCol))))</formula>
    </cfRule>
  </conditionalFormatting>
  <conditionalFormatting sqref="C2:W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C907-F412-4B72-9910-CA523E330F56}">
  <sheetPr codeName="Sheet12"/>
  <dimension ref="A1:BN101"/>
  <sheetViews>
    <sheetView zoomScale="85" zoomScaleNormal="85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438</v>
      </c>
      <c r="BM1" s="30" t="s">
        <v>67</v>
      </c>
    </row>
    <row r="2" spans="1:66" ht="15">
      <c r="A2" s="26" t="s">
        <v>100</v>
      </c>
      <c r="B2" s="18" t="s">
        <v>115</v>
      </c>
      <c r="C2" s="15" t="s">
        <v>116</v>
      </c>
      <c r="D2" s="14" t="s">
        <v>216</v>
      </c>
      <c r="E2" s="16" t="s">
        <v>216</v>
      </c>
      <c r="F2" s="17" t="s">
        <v>216</v>
      </c>
      <c r="G2" s="17" t="s">
        <v>216</v>
      </c>
      <c r="H2" s="17" t="s">
        <v>216</v>
      </c>
      <c r="I2" s="17" t="s">
        <v>216</v>
      </c>
      <c r="J2" s="17" t="s">
        <v>216</v>
      </c>
      <c r="K2" s="17" t="s">
        <v>216</v>
      </c>
      <c r="L2" s="17" t="s">
        <v>216</v>
      </c>
      <c r="M2" s="17" t="s">
        <v>216</v>
      </c>
      <c r="N2" s="17" t="s">
        <v>216</v>
      </c>
      <c r="O2" s="17" t="s">
        <v>216</v>
      </c>
      <c r="P2" s="17" t="s">
        <v>216</v>
      </c>
      <c r="Q2" s="17" t="s">
        <v>216</v>
      </c>
      <c r="R2" s="17" t="s">
        <v>216</v>
      </c>
      <c r="S2" s="17" t="s">
        <v>216</v>
      </c>
      <c r="T2" s="17" t="s">
        <v>216</v>
      </c>
      <c r="U2" s="17" t="s">
        <v>216</v>
      </c>
      <c r="V2" s="17" t="s">
        <v>216</v>
      </c>
      <c r="W2" s="17" t="s">
        <v>216</v>
      </c>
      <c r="X2" s="17" t="s">
        <v>216</v>
      </c>
      <c r="Y2" s="109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217</v>
      </c>
      <c r="C3" s="8" t="s">
        <v>217</v>
      </c>
      <c r="D3" s="106" t="s">
        <v>218</v>
      </c>
      <c r="E3" s="107" t="s">
        <v>219</v>
      </c>
      <c r="F3" s="108" t="s">
        <v>220</v>
      </c>
      <c r="G3" s="108" t="s">
        <v>221</v>
      </c>
      <c r="H3" s="108" t="s">
        <v>222</v>
      </c>
      <c r="I3" s="108" t="s">
        <v>223</v>
      </c>
      <c r="J3" s="108" t="s">
        <v>224</v>
      </c>
      <c r="K3" s="108" t="s">
        <v>225</v>
      </c>
      <c r="L3" s="108" t="s">
        <v>226</v>
      </c>
      <c r="M3" s="108" t="s">
        <v>227</v>
      </c>
      <c r="N3" s="108" t="s">
        <v>228</v>
      </c>
      <c r="O3" s="108" t="s">
        <v>229</v>
      </c>
      <c r="P3" s="108" t="s">
        <v>230</v>
      </c>
      <c r="Q3" s="108" t="s">
        <v>232</v>
      </c>
      <c r="R3" s="108" t="s">
        <v>233</v>
      </c>
      <c r="S3" s="108" t="s">
        <v>235</v>
      </c>
      <c r="T3" s="108" t="s">
        <v>236</v>
      </c>
      <c r="U3" s="108" t="s">
        <v>237</v>
      </c>
      <c r="V3" s="108" t="s">
        <v>238</v>
      </c>
      <c r="W3" s="108" t="s">
        <v>239</v>
      </c>
      <c r="X3" s="108" t="s">
        <v>241</v>
      </c>
      <c r="Y3" s="109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8" t="s">
        <v>118</v>
      </c>
      <c r="E4" s="9" t="s">
        <v>260</v>
      </c>
      <c r="F4" s="10" t="s">
        <v>260</v>
      </c>
      <c r="G4" s="10" t="s">
        <v>261</v>
      </c>
      <c r="H4" s="10" t="s">
        <v>260</v>
      </c>
      <c r="I4" s="10" t="s">
        <v>260</v>
      </c>
      <c r="J4" s="10" t="s">
        <v>260</v>
      </c>
      <c r="K4" s="10" t="s">
        <v>260</v>
      </c>
      <c r="L4" s="10" t="s">
        <v>262</v>
      </c>
      <c r="M4" s="10" t="s">
        <v>260</v>
      </c>
      <c r="N4" s="10" t="s">
        <v>260</v>
      </c>
      <c r="O4" s="10" t="s">
        <v>260</v>
      </c>
      <c r="P4" s="10" t="s">
        <v>260</v>
      </c>
      <c r="Q4" s="10" t="s">
        <v>260</v>
      </c>
      <c r="R4" s="10" t="s">
        <v>260</v>
      </c>
      <c r="S4" s="10" t="s">
        <v>260</v>
      </c>
      <c r="T4" s="10" t="s">
        <v>260</v>
      </c>
      <c r="U4" s="10" t="s">
        <v>260</v>
      </c>
      <c r="V4" s="10" t="s">
        <v>260</v>
      </c>
      <c r="W4" s="10" t="s">
        <v>260</v>
      </c>
      <c r="X4" s="10" t="s">
        <v>261</v>
      </c>
      <c r="Y4" s="109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8" t="s">
        <v>246</v>
      </c>
      <c r="E5" s="27" t="s">
        <v>120</v>
      </c>
      <c r="F5" s="27" t="s">
        <v>120</v>
      </c>
      <c r="G5" s="27" t="s">
        <v>263</v>
      </c>
      <c r="H5" s="27" t="s">
        <v>120</v>
      </c>
      <c r="I5" s="27" t="s">
        <v>120</v>
      </c>
      <c r="J5" s="27" t="s">
        <v>263</v>
      </c>
      <c r="K5" s="27" t="s">
        <v>120</v>
      </c>
      <c r="L5" s="27" t="s">
        <v>120</v>
      </c>
      <c r="M5" s="27" t="s">
        <v>263</v>
      </c>
      <c r="N5" s="27" t="s">
        <v>263</v>
      </c>
      <c r="O5" s="27" t="s">
        <v>247</v>
      </c>
      <c r="P5" s="27" t="s">
        <v>263</v>
      </c>
      <c r="Q5" s="27" t="s">
        <v>263</v>
      </c>
      <c r="R5" s="27" t="s">
        <v>120</v>
      </c>
      <c r="S5" s="27" t="s">
        <v>264</v>
      </c>
      <c r="T5" s="27" t="s">
        <v>263</v>
      </c>
      <c r="U5" s="27" t="s">
        <v>263</v>
      </c>
      <c r="V5" s="27" t="s">
        <v>248</v>
      </c>
      <c r="W5" s="27" t="s">
        <v>263</v>
      </c>
      <c r="X5" s="27" t="s">
        <v>248</v>
      </c>
      <c r="Y5" s="109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69">
        <v>0.82679720086112718</v>
      </c>
      <c r="E6" s="170">
        <v>0.85</v>
      </c>
      <c r="F6" s="170">
        <v>0.83</v>
      </c>
      <c r="G6" s="171">
        <v>0.81</v>
      </c>
      <c r="H6" s="170">
        <v>0.64</v>
      </c>
      <c r="I6" s="171">
        <v>0.83</v>
      </c>
      <c r="J6" s="172">
        <v>0.6</v>
      </c>
      <c r="K6" s="171">
        <v>0.82</v>
      </c>
      <c r="L6" s="170">
        <v>0.89700000000000002</v>
      </c>
      <c r="M6" s="170">
        <v>0.77</v>
      </c>
      <c r="N6" s="170">
        <v>0.84</v>
      </c>
      <c r="O6" s="170">
        <v>0.76400000000000001</v>
      </c>
      <c r="P6" s="170">
        <v>0.72</v>
      </c>
      <c r="Q6" s="170">
        <v>0.78</v>
      </c>
      <c r="R6" s="170">
        <v>0.82</v>
      </c>
      <c r="S6" s="172">
        <v>0.8</v>
      </c>
      <c r="T6" s="170">
        <v>0.71900000000000008</v>
      </c>
      <c r="U6" s="170">
        <v>0.62</v>
      </c>
      <c r="V6" s="170">
        <v>0.89257147548059679</v>
      </c>
      <c r="W6" s="170">
        <v>0.78</v>
      </c>
      <c r="X6" s="170">
        <v>0.79299999999999993</v>
      </c>
      <c r="Y6" s="174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6">
        <v>1</v>
      </c>
    </row>
    <row r="7" spans="1:66">
      <c r="A7" s="33"/>
      <c r="B7" s="19">
        <v>1</v>
      </c>
      <c r="C7" s="8">
        <v>2</v>
      </c>
      <c r="D7" s="177">
        <v>0.88106275755085128</v>
      </c>
      <c r="E7" s="178">
        <v>0.86</v>
      </c>
      <c r="F7" s="178">
        <v>0.82</v>
      </c>
      <c r="G7" s="179">
        <v>0.79</v>
      </c>
      <c r="H7" s="178">
        <v>0.69</v>
      </c>
      <c r="I7" s="179">
        <v>0.84</v>
      </c>
      <c r="J7" s="181">
        <v>0.626</v>
      </c>
      <c r="K7" s="179">
        <v>0.81</v>
      </c>
      <c r="L7" s="178">
        <v>0.874</v>
      </c>
      <c r="M7" s="178">
        <v>0.78</v>
      </c>
      <c r="N7" s="178">
        <v>0.85</v>
      </c>
      <c r="O7" s="178">
        <v>0.79300000000000004</v>
      </c>
      <c r="P7" s="178">
        <v>0.67</v>
      </c>
      <c r="Q7" s="178">
        <v>0.78</v>
      </c>
      <c r="R7" s="178">
        <v>0.81</v>
      </c>
      <c r="S7" s="181">
        <v>0.8</v>
      </c>
      <c r="T7" s="178">
        <v>0.7370000000000001</v>
      </c>
      <c r="U7" s="180">
        <v>0.6</v>
      </c>
      <c r="V7" s="178">
        <v>0.86470754800040273</v>
      </c>
      <c r="W7" s="178">
        <v>0.78</v>
      </c>
      <c r="X7" s="178">
        <v>0.78400000000000003</v>
      </c>
      <c r="Y7" s="174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6" t="e">
        <v>#N/A</v>
      </c>
    </row>
    <row r="8" spans="1:66">
      <c r="A8" s="33"/>
      <c r="B8" s="19">
        <v>1</v>
      </c>
      <c r="C8" s="8">
        <v>3</v>
      </c>
      <c r="D8" s="177">
        <v>0.90788382867427497</v>
      </c>
      <c r="E8" s="178">
        <v>0.85</v>
      </c>
      <c r="F8" s="178">
        <v>0.82</v>
      </c>
      <c r="G8" s="179">
        <v>0.79</v>
      </c>
      <c r="H8" s="178">
        <v>0.7</v>
      </c>
      <c r="I8" s="179">
        <v>0.8</v>
      </c>
      <c r="J8" s="181">
        <v>0.61399999999999999</v>
      </c>
      <c r="K8" s="179">
        <v>0.85</v>
      </c>
      <c r="L8" s="179">
        <v>0.88400000000000001</v>
      </c>
      <c r="M8" s="25">
        <v>0.79</v>
      </c>
      <c r="N8" s="25">
        <v>0.83</v>
      </c>
      <c r="O8" s="25">
        <v>0.77659999999999996</v>
      </c>
      <c r="P8" s="25">
        <v>0.7</v>
      </c>
      <c r="Q8" s="25">
        <v>0.79</v>
      </c>
      <c r="R8" s="25">
        <v>0.81</v>
      </c>
      <c r="S8" s="182">
        <v>0.8</v>
      </c>
      <c r="T8" s="25">
        <v>0.70100000000000007</v>
      </c>
      <c r="U8" s="25">
        <v>0.64</v>
      </c>
      <c r="V8" s="25">
        <v>0.86929463932240458</v>
      </c>
      <c r="W8" s="25">
        <v>0.76</v>
      </c>
      <c r="X8" s="25">
        <v>0.76100000000000001</v>
      </c>
      <c r="Y8" s="174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6">
        <v>16</v>
      </c>
    </row>
    <row r="9" spans="1:66">
      <c r="A9" s="33"/>
      <c r="B9" s="19">
        <v>1</v>
      </c>
      <c r="C9" s="8">
        <v>4</v>
      </c>
      <c r="D9" s="177">
        <v>0.88576276858894909</v>
      </c>
      <c r="E9" s="178">
        <v>0.85</v>
      </c>
      <c r="F9" s="178">
        <v>0.83</v>
      </c>
      <c r="G9" s="179">
        <v>0.77</v>
      </c>
      <c r="H9" s="178">
        <v>0.7</v>
      </c>
      <c r="I9" s="179">
        <v>0.86</v>
      </c>
      <c r="J9" s="181">
        <v>0.60599999999999998</v>
      </c>
      <c r="K9" s="179">
        <v>0.81</v>
      </c>
      <c r="L9" s="179">
        <v>0.875</v>
      </c>
      <c r="M9" s="25">
        <v>0.81</v>
      </c>
      <c r="N9" s="25">
        <v>0.83</v>
      </c>
      <c r="O9" s="25">
        <v>0.77900000000000003</v>
      </c>
      <c r="P9" s="25">
        <v>0.73</v>
      </c>
      <c r="Q9" s="25">
        <v>0.78</v>
      </c>
      <c r="R9" s="25">
        <v>0.81</v>
      </c>
      <c r="S9" s="182">
        <v>0.8</v>
      </c>
      <c r="T9" s="25">
        <v>0.755</v>
      </c>
      <c r="U9" s="25">
        <v>0.7</v>
      </c>
      <c r="V9" s="25">
        <v>0.8903331558582771</v>
      </c>
      <c r="W9" s="25">
        <v>0.76</v>
      </c>
      <c r="X9" s="25">
        <v>0.77599999999999991</v>
      </c>
      <c r="Y9" s="174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6">
        <v>0.78969900181523833</v>
      </c>
      <c r="BN9" s="30"/>
    </row>
    <row r="10" spans="1:66">
      <c r="A10" s="33"/>
      <c r="B10" s="19">
        <v>1</v>
      </c>
      <c r="C10" s="8">
        <v>5</v>
      </c>
      <c r="D10" s="177">
        <v>0.89704211132844802</v>
      </c>
      <c r="E10" s="178">
        <v>0.83</v>
      </c>
      <c r="F10" s="178">
        <v>0.82</v>
      </c>
      <c r="G10" s="178">
        <v>0.78</v>
      </c>
      <c r="H10" s="178">
        <v>0.75</v>
      </c>
      <c r="I10" s="178">
        <v>0.81</v>
      </c>
      <c r="J10" s="181">
        <v>0.66400000000000003</v>
      </c>
      <c r="K10" s="178">
        <v>0.83</v>
      </c>
      <c r="L10" s="178">
        <v>0.86799999999999999</v>
      </c>
      <c r="M10" s="178">
        <v>0.82</v>
      </c>
      <c r="N10" s="178">
        <v>0.81</v>
      </c>
      <c r="O10" s="178">
        <v>0.76449999999999996</v>
      </c>
      <c r="P10" s="178">
        <v>0.76</v>
      </c>
      <c r="Q10" s="178">
        <v>0.79</v>
      </c>
      <c r="R10" s="178">
        <v>0.81</v>
      </c>
      <c r="S10" s="181">
        <v>0.8</v>
      </c>
      <c r="T10" s="178">
        <v>0.72800000000000009</v>
      </c>
      <c r="U10" s="180">
        <v>0.6</v>
      </c>
      <c r="V10" s="178">
        <v>0.83807121404666574</v>
      </c>
      <c r="W10" s="178">
        <v>0.79</v>
      </c>
      <c r="X10" s="178">
        <v>0.76300000000000001</v>
      </c>
      <c r="Y10" s="174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6">
        <v>11</v>
      </c>
    </row>
    <row r="11" spans="1:66">
      <c r="A11" s="33"/>
      <c r="B11" s="19">
        <v>1</v>
      </c>
      <c r="C11" s="8">
        <v>6</v>
      </c>
      <c r="D11" s="177">
        <v>0.87261785283268734</v>
      </c>
      <c r="E11" s="178">
        <v>0.83</v>
      </c>
      <c r="F11" s="178">
        <v>0.8</v>
      </c>
      <c r="G11" s="178">
        <v>0.8</v>
      </c>
      <c r="H11" s="178">
        <v>0.69</v>
      </c>
      <c r="I11" s="178">
        <v>0.84</v>
      </c>
      <c r="J11" s="181">
        <v>0.65400000000000003</v>
      </c>
      <c r="K11" s="178">
        <v>0.83</v>
      </c>
      <c r="L11" s="178">
        <v>0.88200000000000001</v>
      </c>
      <c r="M11" s="178">
        <v>0.8</v>
      </c>
      <c r="N11" s="178">
        <v>0.84</v>
      </c>
      <c r="O11" s="178">
        <v>0.7641</v>
      </c>
      <c r="P11" s="178">
        <v>0.7</v>
      </c>
      <c r="Q11" s="178">
        <v>0.78</v>
      </c>
      <c r="R11" s="178">
        <v>0.81</v>
      </c>
      <c r="S11" s="181">
        <v>0.8</v>
      </c>
      <c r="T11" s="178">
        <v>0.7370000000000001</v>
      </c>
      <c r="U11" s="178">
        <v>0.74</v>
      </c>
      <c r="V11" s="178">
        <v>0.83731416333738939</v>
      </c>
      <c r="W11" s="178">
        <v>0.76</v>
      </c>
      <c r="X11" s="178">
        <v>0.78999999999999992</v>
      </c>
      <c r="Y11" s="174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64"/>
    </row>
    <row r="12" spans="1:66">
      <c r="A12" s="33"/>
      <c r="B12" s="19"/>
      <c r="C12" s="8">
        <v>7</v>
      </c>
      <c r="D12" s="177">
        <v>0.92645213080136424</v>
      </c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4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64"/>
    </row>
    <row r="13" spans="1:66">
      <c r="A13" s="33"/>
      <c r="B13" s="19"/>
      <c r="C13" s="8">
        <v>8</v>
      </c>
      <c r="D13" s="177">
        <v>0.86702881979708846</v>
      </c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4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64"/>
    </row>
    <row r="14" spans="1:66">
      <c r="A14" s="33"/>
      <c r="B14" s="19"/>
      <c r="C14" s="8">
        <v>9</v>
      </c>
      <c r="D14" s="177">
        <v>0.88252434416117898</v>
      </c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4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64"/>
    </row>
    <row r="15" spans="1:66">
      <c r="A15" s="33"/>
      <c r="B15" s="19"/>
      <c r="C15" s="8">
        <v>10</v>
      </c>
      <c r="D15" s="177">
        <v>0.82897834352609767</v>
      </c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4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64"/>
    </row>
    <row r="16" spans="1:66">
      <c r="A16" s="33"/>
      <c r="B16" s="19"/>
      <c r="C16" s="8">
        <v>11</v>
      </c>
      <c r="D16" s="177">
        <v>0.81681425097779337</v>
      </c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4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64"/>
    </row>
    <row r="17" spans="1:65">
      <c r="A17" s="33"/>
      <c r="B17" s="19"/>
      <c r="C17" s="8">
        <v>12</v>
      </c>
      <c r="D17" s="177">
        <v>0.86427140617657494</v>
      </c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4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64"/>
    </row>
    <row r="18" spans="1:65">
      <c r="A18" s="33"/>
      <c r="B18" s="19"/>
      <c r="C18" s="8">
        <v>13</v>
      </c>
      <c r="D18" s="177">
        <v>0.86347914208908405</v>
      </c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4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64"/>
    </row>
    <row r="19" spans="1:65">
      <c r="A19" s="33"/>
      <c r="B19" s="19"/>
      <c r="C19" s="8">
        <v>14</v>
      </c>
      <c r="D19" s="177">
        <v>0.86760944601123557</v>
      </c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4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64"/>
    </row>
    <row r="20" spans="1:65">
      <c r="A20" s="33"/>
      <c r="B20" s="19"/>
      <c r="C20" s="8">
        <v>15</v>
      </c>
      <c r="D20" s="177">
        <v>0.82451994416557828</v>
      </c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4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64"/>
    </row>
    <row r="21" spans="1:65">
      <c r="A21" s="33"/>
      <c r="B21" s="19"/>
      <c r="C21" s="8">
        <v>16</v>
      </c>
      <c r="D21" s="177">
        <v>0.85958662793495555</v>
      </c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4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64"/>
    </row>
    <row r="22" spans="1:65">
      <c r="A22" s="33"/>
      <c r="B22" s="19"/>
      <c r="C22" s="8">
        <v>17</v>
      </c>
      <c r="D22" s="177">
        <v>0.88654716887224105</v>
      </c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4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64"/>
    </row>
    <row r="23" spans="1:65">
      <c r="A23" s="33"/>
      <c r="B23" s="19"/>
      <c r="C23" s="8">
        <v>18</v>
      </c>
      <c r="D23" s="177">
        <v>0.90746361639795059</v>
      </c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4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64"/>
    </row>
    <row r="24" spans="1:65">
      <c r="A24" s="33"/>
      <c r="B24" s="19"/>
      <c r="C24" s="8">
        <v>19</v>
      </c>
      <c r="D24" s="177">
        <v>0.86231098844653054</v>
      </c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4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64"/>
    </row>
    <row r="25" spans="1:65">
      <c r="A25" s="33"/>
      <c r="B25" s="19"/>
      <c r="C25" s="8">
        <v>20</v>
      </c>
      <c r="D25" s="177">
        <v>0.81367112810586917</v>
      </c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4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64"/>
    </row>
    <row r="26" spans="1:65">
      <c r="A26" s="33"/>
      <c r="B26" s="20" t="s">
        <v>250</v>
      </c>
      <c r="C26" s="12"/>
      <c r="D26" s="184">
        <v>0.86712119386499409</v>
      </c>
      <c r="E26" s="184">
        <v>0.84500000000000008</v>
      </c>
      <c r="F26" s="184">
        <v>0.82</v>
      </c>
      <c r="G26" s="184">
        <v>0.79</v>
      </c>
      <c r="H26" s="184">
        <v>0.69499999999999995</v>
      </c>
      <c r="I26" s="184">
        <v>0.83</v>
      </c>
      <c r="J26" s="184">
        <v>0.6273333333333333</v>
      </c>
      <c r="K26" s="184">
        <v>0.82500000000000007</v>
      </c>
      <c r="L26" s="184">
        <v>0.87999999999999989</v>
      </c>
      <c r="M26" s="184">
        <v>0.79499999999999993</v>
      </c>
      <c r="N26" s="184">
        <v>0.83333333333333337</v>
      </c>
      <c r="O26" s="184">
        <v>0.7735333333333333</v>
      </c>
      <c r="P26" s="184">
        <v>0.71333333333333337</v>
      </c>
      <c r="Q26" s="184">
        <v>0.78333333333333333</v>
      </c>
      <c r="R26" s="184">
        <v>0.81166666666666687</v>
      </c>
      <c r="S26" s="184">
        <v>0.79999999999999993</v>
      </c>
      <c r="T26" s="184">
        <v>0.72950000000000015</v>
      </c>
      <c r="U26" s="184">
        <v>0.64999999999999991</v>
      </c>
      <c r="V26" s="184">
        <v>0.86538203267428926</v>
      </c>
      <c r="W26" s="184">
        <v>0.77166666666666661</v>
      </c>
      <c r="X26" s="184">
        <v>0.77783333333333327</v>
      </c>
      <c r="Y26" s="174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64"/>
    </row>
    <row r="27" spans="1:65">
      <c r="A27" s="33"/>
      <c r="B27" s="3" t="s">
        <v>251</v>
      </c>
      <c r="C27" s="31"/>
      <c r="D27" s="25">
        <v>0.86731913290416207</v>
      </c>
      <c r="E27" s="25">
        <v>0.85</v>
      </c>
      <c r="F27" s="25">
        <v>0.82</v>
      </c>
      <c r="G27" s="25">
        <v>0.79</v>
      </c>
      <c r="H27" s="25">
        <v>0.69499999999999995</v>
      </c>
      <c r="I27" s="25">
        <v>0.83499999999999996</v>
      </c>
      <c r="J27" s="25">
        <v>0.62</v>
      </c>
      <c r="K27" s="25">
        <v>0.82499999999999996</v>
      </c>
      <c r="L27" s="25">
        <v>0.87850000000000006</v>
      </c>
      <c r="M27" s="25">
        <v>0.79500000000000004</v>
      </c>
      <c r="N27" s="25">
        <v>0.83499999999999996</v>
      </c>
      <c r="O27" s="25">
        <v>0.77054999999999996</v>
      </c>
      <c r="P27" s="25">
        <v>0.71</v>
      </c>
      <c r="Q27" s="25">
        <v>0.78</v>
      </c>
      <c r="R27" s="25">
        <v>0.81</v>
      </c>
      <c r="S27" s="25">
        <v>0.8</v>
      </c>
      <c r="T27" s="25">
        <v>0.73250000000000015</v>
      </c>
      <c r="U27" s="25">
        <v>0.63</v>
      </c>
      <c r="V27" s="25">
        <v>0.86700109366140365</v>
      </c>
      <c r="W27" s="25">
        <v>0.77</v>
      </c>
      <c r="X27" s="25">
        <v>0.78</v>
      </c>
      <c r="Y27" s="174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  <c r="BM27" s="64"/>
    </row>
    <row r="28" spans="1:65">
      <c r="A28" s="33"/>
      <c r="B28" s="3" t="s">
        <v>252</v>
      </c>
      <c r="C28" s="31"/>
      <c r="D28" s="25">
        <v>3.1851832640100809E-2</v>
      </c>
      <c r="E28" s="25">
        <v>1.2247448713915901E-2</v>
      </c>
      <c r="F28" s="25">
        <v>1.0954451150103291E-2</v>
      </c>
      <c r="G28" s="25">
        <v>1.4142135623730963E-2</v>
      </c>
      <c r="H28" s="25">
        <v>3.5071355833500358E-2</v>
      </c>
      <c r="I28" s="25">
        <v>2.1908902300206614E-2</v>
      </c>
      <c r="J28" s="25">
        <v>2.6219585554822716E-2</v>
      </c>
      <c r="K28" s="25">
        <v>1.5165750888103071E-2</v>
      </c>
      <c r="L28" s="25">
        <v>1.013903348450927E-2</v>
      </c>
      <c r="M28" s="25">
        <v>1.8708286933869694E-2</v>
      </c>
      <c r="N28" s="25">
        <v>1.366260102127944E-2</v>
      </c>
      <c r="O28" s="25">
        <v>1.1659445384179606E-2</v>
      </c>
      <c r="P28" s="25">
        <v>3.0767948691238202E-2</v>
      </c>
      <c r="Q28" s="25">
        <v>5.1639777949432268E-3</v>
      </c>
      <c r="R28" s="25">
        <v>4.082482904638589E-3</v>
      </c>
      <c r="S28" s="25">
        <v>1.2161883888976234E-16</v>
      </c>
      <c r="T28" s="25">
        <v>1.8371173070873818E-2</v>
      </c>
      <c r="U28" s="25">
        <v>5.7619441163551735E-2</v>
      </c>
      <c r="V28" s="25">
        <v>2.4129955954549191E-2</v>
      </c>
      <c r="W28" s="25">
        <v>1.3291601358251269E-2</v>
      </c>
      <c r="X28" s="25">
        <v>1.3585531519475632E-2</v>
      </c>
      <c r="Y28" s="174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64"/>
    </row>
    <row r="29" spans="1:65">
      <c r="A29" s="33"/>
      <c r="B29" s="3" t="s">
        <v>87</v>
      </c>
      <c r="C29" s="31"/>
      <c r="D29" s="13">
        <v>3.6732849877799158E-2</v>
      </c>
      <c r="E29" s="13">
        <v>1.4494022146646036E-2</v>
      </c>
      <c r="F29" s="13">
        <v>1.3359086768418649E-2</v>
      </c>
      <c r="G29" s="13">
        <v>1.7901437498393624E-2</v>
      </c>
      <c r="H29" s="13">
        <v>5.0462382494245124E-2</v>
      </c>
      <c r="I29" s="13">
        <v>2.6396267831574234E-2</v>
      </c>
      <c r="J29" s="13">
        <v>4.1795301096954382E-2</v>
      </c>
      <c r="K29" s="13">
        <v>1.8382728349215841E-2</v>
      </c>
      <c r="L29" s="13">
        <v>1.1521628959669626E-2</v>
      </c>
      <c r="M29" s="13">
        <v>2.3532436394804648E-2</v>
      </c>
      <c r="N29" s="13">
        <v>1.6395121225535329E-2</v>
      </c>
      <c r="O29" s="13">
        <v>1.5072970849150573E-2</v>
      </c>
      <c r="P29" s="13">
        <v>4.3132638352203087E-2</v>
      </c>
      <c r="Q29" s="13">
        <v>6.5923120786509281E-3</v>
      </c>
      <c r="R29" s="13">
        <v>5.029753065263147E-3</v>
      </c>
      <c r="S29" s="13">
        <v>1.5202354861220294E-16</v>
      </c>
      <c r="T29" s="13">
        <v>2.5183239302088847E-2</v>
      </c>
      <c r="U29" s="13">
        <v>8.8645294097771915E-2</v>
      </c>
      <c r="V29" s="13">
        <v>2.7883587876189678E-2</v>
      </c>
      <c r="W29" s="13">
        <v>1.7224537397301863E-2</v>
      </c>
      <c r="X29" s="13">
        <v>1.7465864391869253E-2</v>
      </c>
      <c r="Y29" s="109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3"/>
      <c r="B30" s="3" t="s">
        <v>253</v>
      </c>
      <c r="C30" s="31"/>
      <c r="D30" s="13">
        <v>9.8040129051435443E-2</v>
      </c>
      <c r="E30" s="13">
        <v>7.0027944897542493E-2</v>
      </c>
      <c r="F30" s="13">
        <v>3.8370313391697719E-2</v>
      </c>
      <c r="G30" s="13">
        <v>3.8115558468465593E-4</v>
      </c>
      <c r="H30" s="13">
        <v>-0.11991784413752449</v>
      </c>
      <c r="I30" s="13">
        <v>5.1033365994035629E-2</v>
      </c>
      <c r="J30" s="13">
        <v>-0.20560450008001008</v>
      </c>
      <c r="K30" s="13">
        <v>4.4701839692866896E-2</v>
      </c>
      <c r="L30" s="13">
        <v>0.11434862900572429</v>
      </c>
      <c r="M30" s="13">
        <v>6.7126818858533888E-3</v>
      </c>
      <c r="N30" s="13">
        <v>5.5254383528148265E-2</v>
      </c>
      <c r="O30" s="13">
        <v>-2.0470671033831711E-2</v>
      </c>
      <c r="P30" s="13">
        <v>-9.6702247699905097E-2</v>
      </c>
      <c r="Q30" s="13">
        <v>-8.0608794835407283E-3</v>
      </c>
      <c r="R30" s="13">
        <v>2.7817769556416572E-2</v>
      </c>
      <c r="S30" s="13">
        <v>1.3044208187022122E-2</v>
      </c>
      <c r="T30" s="13">
        <v>-7.6230312659458899E-2</v>
      </c>
      <c r="U30" s="13">
        <v>-0.17690158084804453</v>
      </c>
      <c r="V30" s="13">
        <v>9.5837820087251613E-2</v>
      </c>
      <c r="W30" s="13">
        <v>-2.2834440852934845E-2</v>
      </c>
      <c r="X30" s="13">
        <v>-1.5025558414826556E-2</v>
      </c>
      <c r="Y30" s="109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3"/>
      <c r="B31" s="53" t="s">
        <v>254</v>
      </c>
      <c r="C31" s="54"/>
      <c r="D31" s="52" t="s">
        <v>255</v>
      </c>
      <c r="E31" s="52">
        <v>0.93</v>
      </c>
      <c r="F31" s="52">
        <v>0.51</v>
      </c>
      <c r="G31" s="52">
        <v>0</v>
      </c>
      <c r="H31" s="52">
        <v>1.6</v>
      </c>
      <c r="I31" s="52">
        <v>0.67</v>
      </c>
      <c r="J31" s="52">
        <v>2.74</v>
      </c>
      <c r="K31" s="52">
        <v>0.59</v>
      </c>
      <c r="L31" s="52">
        <v>1.52</v>
      </c>
      <c r="M31" s="52">
        <v>0.08</v>
      </c>
      <c r="N31" s="52">
        <v>0.73</v>
      </c>
      <c r="O31" s="52">
        <v>0.28000000000000003</v>
      </c>
      <c r="P31" s="52">
        <v>1.29</v>
      </c>
      <c r="Q31" s="52">
        <v>0.11</v>
      </c>
      <c r="R31" s="52">
        <v>0.37</v>
      </c>
      <c r="S31" s="52" t="s">
        <v>255</v>
      </c>
      <c r="T31" s="52">
        <v>1.02</v>
      </c>
      <c r="U31" s="52">
        <v>2.36</v>
      </c>
      <c r="V31" s="52">
        <v>1.27</v>
      </c>
      <c r="W31" s="52">
        <v>0.31</v>
      </c>
      <c r="X31" s="52">
        <v>0.21</v>
      </c>
      <c r="Y31" s="109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B32" s="34"/>
      <c r="C32" s="20"/>
      <c r="D32" s="20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BM32" s="63"/>
    </row>
    <row r="33" spans="65:65">
      <c r="BM33" s="63"/>
    </row>
    <row r="34" spans="65:65">
      <c r="BM34" s="63"/>
    </row>
    <row r="35" spans="65:65">
      <c r="BM35" s="63"/>
    </row>
    <row r="36" spans="65:65">
      <c r="BM36" s="63"/>
    </row>
    <row r="37" spans="65:65">
      <c r="BM37" s="63"/>
    </row>
    <row r="38" spans="65:65">
      <c r="BM38" s="63"/>
    </row>
    <row r="39" spans="65:65">
      <c r="BM39" s="63"/>
    </row>
    <row r="40" spans="65:65">
      <c r="BM40" s="63"/>
    </row>
    <row r="41" spans="65:65">
      <c r="BM41" s="63"/>
    </row>
    <row r="42" spans="65:65">
      <c r="BM42" s="63"/>
    </row>
    <row r="43" spans="65:65">
      <c r="BM43" s="63"/>
    </row>
    <row r="44" spans="65:65">
      <c r="BM44" s="63"/>
    </row>
    <row r="45" spans="65:65">
      <c r="BM45" s="63"/>
    </row>
    <row r="46" spans="65:65">
      <c r="BM46" s="63"/>
    </row>
    <row r="47" spans="65:65">
      <c r="BM47" s="63"/>
    </row>
    <row r="48" spans="65:65">
      <c r="BM48" s="63"/>
    </row>
    <row r="49" spans="65:65">
      <c r="BM49" s="63"/>
    </row>
    <row r="50" spans="65:65">
      <c r="BM50" s="63"/>
    </row>
    <row r="51" spans="65:65">
      <c r="BM51" s="63"/>
    </row>
    <row r="52" spans="65:65">
      <c r="BM52" s="63"/>
    </row>
    <row r="53" spans="65:65">
      <c r="BM53" s="63"/>
    </row>
    <row r="54" spans="65:65">
      <c r="BM54" s="63"/>
    </row>
    <row r="55" spans="65:65">
      <c r="BM55" s="63"/>
    </row>
    <row r="56" spans="65:65">
      <c r="BM56" s="63"/>
    </row>
    <row r="57" spans="65:65">
      <c r="BM57" s="63"/>
    </row>
    <row r="58" spans="65:65">
      <c r="BM58" s="63"/>
    </row>
    <row r="59" spans="65:65">
      <c r="BM59" s="63"/>
    </row>
    <row r="60" spans="65:65">
      <c r="BM60" s="63"/>
    </row>
    <row r="61" spans="65:65">
      <c r="BM61" s="63"/>
    </row>
    <row r="62" spans="65:65">
      <c r="BM62" s="63"/>
    </row>
    <row r="63" spans="65:65">
      <c r="BM63" s="63"/>
    </row>
    <row r="64" spans="65:65">
      <c r="BM64" s="63"/>
    </row>
    <row r="65" spans="65:65">
      <c r="BM65" s="63"/>
    </row>
    <row r="66" spans="65:65">
      <c r="BM66" s="63"/>
    </row>
    <row r="67" spans="65:65">
      <c r="BM67" s="64"/>
    </row>
    <row r="68" spans="65:65">
      <c r="BM68" s="65"/>
    </row>
    <row r="69" spans="65:65">
      <c r="BM69" s="65"/>
    </row>
    <row r="70" spans="65:65">
      <c r="BM70" s="65"/>
    </row>
    <row r="71" spans="65:65">
      <c r="BM71" s="65"/>
    </row>
    <row r="72" spans="65:65">
      <c r="BM72" s="65"/>
    </row>
    <row r="73" spans="65:65">
      <c r="BM73" s="65"/>
    </row>
    <row r="74" spans="65:65">
      <c r="BM74" s="65"/>
    </row>
    <row r="75" spans="65:65">
      <c r="BM75" s="65"/>
    </row>
    <row r="76" spans="65:65">
      <c r="BM76" s="65"/>
    </row>
    <row r="77" spans="65:65">
      <c r="BM77" s="65"/>
    </row>
    <row r="78" spans="65:65">
      <c r="BM78" s="65"/>
    </row>
    <row r="79" spans="65:65">
      <c r="BM79" s="65"/>
    </row>
    <row r="80" spans="65:65">
      <c r="BM80" s="65"/>
    </row>
    <row r="81" spans="65:65">
      <c r="BM81" s="65"/>
    </row>
    <row r="82" spans="65:65">
      <c r="BM82" s="65"/>
    </row>
    <row r="83" spans="65:65">
      <c r="BM83" s="65"/>
    </row>
    <row r="84" spans="65:65">
      <c r="BM84" s="65"/>
    </row>
    <row r="85" spans="65:65">
      <c r="BM85" s="65"/>
    </row>
    <row r="86" spans="65:65">
      <c r="BM86" s="65"/>
    </row>
    <row r="87" spans="65:65">
      <c r="BM87" s="65"/>
    </row>
    <row r="88" spans="65:65">
      <c r="BM88" s="65"/>
    </row>
    <row r="89" spans="65:65">
      <c r="BM89" s="65"/>
    </row>
    <row r="90" spans="65:65">
      <c r="BM90" s="65"/>
    </row>
    <row r="91" spans="65:65">
      <c r="BM91" s="65"/>
    </row>
    <row r="92" spans="65:65">
      <c r="BM92" s="65"/>
    </row>
    <row r="93" spans="65:65">
      <c r="BM93" s="65"/>
    </row>
    <row r="94" spans="65:65">
      <c r="BM94" s="65"/>
    </row>
    <row r="95" spans="65:65">
      <c r="BM95" s="65"/>
    </row>
    <row r="96" spans="65:65">
      <c r="BM96" s="65"/>
    </row>
    <row r="97" spans="65:65">
      <c r="BM97" s="65"/>
    </row>
    <row r="98" spans="65:65">
      <c r="BM98" s="65"/>
    </row>
    <row r="99" spans="65:65">
      <c r="BM99" s="65"/>
    </row>
    <row r="100" spans="65:65">
      <c r="BM100" s="65"/>
    </row>
    <row r="101" spans="65:65">
      <c r="BM101" s="65"/>
    </row>
  </sheetData>
  <dataConsolidate/>
  <conditionalFormatting sqref="B6:C25 E6:X25">
    <cfRule type="expression" dxfId="20" priority="3">
      <formula>AND($B6&lt;&gt;$B5,NOT(ISBLANK(INDIRECT(Anlyt_LabRefThisCol))))</formula>
    </cfRule>
  </conditionalFormatting>
  <conditionalFormatting sqref="C2:X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4953-62F2-4405-90B4-A6FD469BEB03}">
  <sheetPr codeName="Sheet13"/>
  <dimension ref="A1:BN1325"/>
  <sheetViews>
    <sheetView zoomScale="85" zoomScaleNormal="85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3" width="11.28515625" style="2" bestFit="1" customWidth="1"/>
    <col min="24" max="64" width="11.140625" style="2" bestFit="1" customWidth="1"/>
    <col min="65" max="65" width="9.42578125" style="62" bestFit="1" customWidth="1"/>
    <col min="66" max="16384" width="9.140625" style="2"/>
  </cols>
  <sheetData>
    <row r="1" spans="1:66" ht="15">
      <c r="B1" s="35" t="s">
        <v>439</v>
      </c>
      <c r="BM1" s="30" t="s">
        <v>67</v>
      </c>
    </row>
    <row r="2" spans="1:66" ht="15">
      <c r="A2" s="26" t="s">
        <v>4</v>
      </c>
      <c r="B2" s="18" t="s">
        <v>115</v>
      </c>
      <c r="C2" s="15" t="s">
        <v>116</v>
      </c>
      <c r="D2" s="16" t="s">
        <v>216</v>
      </c>
      <c r="E2" s="17" t="s">
        <v>216</v>
      </c>
      <c r="F2" s="17" t="s">
        <v>216</v>
      </c>
      <c r="G2" s="17" t="s">
        <v>216</v>
      </c>
      <c r="H2" s="17" t="s">
        <v>216</v>
      </c>
      <c r="I2" s="17" t="s">
        <v>216</v>
      </c>
      <c r="J2" s="17" t="s">
        <v>216</v>
      </c>
      <c r="K2" s="17" t="s">
        <v>216</v>
      </c>
      <c r="L2" s="17" t="s">
        <v>216</v>
      </c>
      <c r="M2" s="17" t="s">
        <v>216</v>
      </c>
      <c r="N2" s="17" t="s">
        <v>216</v>
      </c>
      <c r="O2" s="17" t="s">
        <v>216</v>
      </c>
      <c r="P2" s="17" t="s">
        <v>216</v>
      </c>
      <c r="Q2" s="17" t="s">
        <v>216</v>
      </c>
      <c r="R2" s="17" t="s">
        <v>216</v>
      </c>
      <c r="S2" s="17" t="s">
        <v>216</v>
      </c>
      <c r="T2" s="17" t="s">
        <v>216</v>
      </c>
      <c r="U2" s="17" t="s">
        <v>216</v>
      </c>
      <c r="V2" s="109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217</v>
      </c>
      <c r="C3" s="8" t="s">
        <v>217</v>
      </c>
      <c r="D3" s="107" t="s">
        <v>219</v>
      </c>
      <c r="E3" s="108" t="s">
        <v>220</v>
      </c>
      <c r="F3" s="108" t="s">
        <v>221</v>
      </c>
      <c r="G3" s="108" t="s">
        <v>222</v>
      </c>
      <c r="H3" s="108" t="s">
        <v>223</v>
      </c>
      <c r="I3" s="108" t="s">
        <v>226</v>
      </c>
      <c r="J3" s="108" t="s">
        <v>229</v>
      </c>
      <c r="K3" s="108" t="s">
        <v>231</v>
      </c>
      <c r="L3" s="108" t="s">
        <v>232</v>
      </c>
      <c r="M3" s="108" t="s">
        <v>233</v>
      </c>
      <c r="N3" s="108" t="s">
        <v>234</v>
      </c>
      <c r="O3" s="108" t="s">
        <v>235</v>
      </c>
      <c r="P3" s="108" t="s">
        <v>237</v>
      </c>
      <c r="Q3" s="108" t="s">
        <v>239</v>
      </c>
      <c r="R3" s="108" t="s">
        <v>240</v>
      </c>
      <c r="S3" s="108" t="s">
        <v>241</v>
      </c>
      <c r="T3" s="108" t="s">
        <v>242</v>
      </c>
      <c r="U3" s="108" t="s">
        <v>243</v>
      </c>
      <c r="V3" s="109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9" t="s">
        <v>265</v>
      </c>
      <c r="E4" s="10" t="s">
        <v>265</v>
      </c>
      <c r="F4" s="10" t="s">
        <v>266</v>
      </c>
      <c r="G4" s="10" t="s">
        <v>265</v>
      </c>
      <c r="H4" s="10" t="s">
        <v>265</v>
      </c>
      <c r="I4" s="10" t="s">
        <v>267</v>
      </c>
      <c r="J4" s="10" t="s">
        <v>119</v>
      </c>
      <c r="K4" s="10" t="s">
        <v>266</v>
      </c>
      <c r="L4" s="10" t="s">
        <v>266</v>
      </c>
      <c r="M4" s="10" t="s">
        <v>266</v>
      </c>
      <c r="N4" s="10" t="s">
        <v>265</v>
      </c>
      <c r="O4" s="10" t="s">
        <v>266</v>
      </c>
      <c r="P4" s="10" t="s">
        <v>266</v>
      </c>
      <c r="Q4" s="10" t="s">
        <v>265</v>
      </c>
      <c r="R4" s="10" t="s">
        <v>266</v>
      </c>
      <c r="S4" s="10" t="s">
        <v>265</v>
      </c>
      <c r="T4" s="10" t="s">
        <v>266</v>
      </c>
      <c r="U4" s="10" t="s">
        <v>265</v>
      </c>
      <c r="V4" s="109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109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0">
        <v>0.24</v>
      </c>
      <c r="E6" s="170">
        <v>0.25</v>
      </c>
      <c r="F6" s="171">
        <v>0.25</v>
      </c>
      <c r="G6" s="170">
        <v>0.28000000000000003</v>
      </c>
      <c r="H6" s="171">
        <v>0.23</v>
      </c>
      <c r="I6" s="172" t="s">
        <v>268</v>
      </c>
      <c r="J6" s="185">
        <v>0.83099999999999996</v>
      </c>
      <c r="K6" s="172">
        <v>0.5</v>
      </c>
      <c r="L6" s="170">
        <v>0.3</v>
      </c>
      <c r="M6" s="172">
        <v>0.2</v>
      </c>
      <c r="N6" s="170">
        <v>0.33</v>
      </c>
      <c r="O6" s="172">
        <v>0.37</v>
      </c>
      <c r="P6" s="172" t="s">
        <v>109</v>
      </c>
      <c r="Q6" s="172" t="s">
        <v>268</v>
      </c>
      <c r="R6" s="172" t="s">
        <v>268</v>
      </c>
      <c r="S6" s="170">
        <v>0.24</v>
      </c>
      <c r="T6" s="172" t="s">
        <v>99</v>
      </c>
      <c r="U6" s="170">
        <v>0.33</v>
      </c>
      <c r="V6" s="174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6">
        <v>1</v>
      </c>
    </row>
    <row r="7" spans="1:66">
      <c r="A7" s="33"/>
      <c r="B7" s="19">
        <v>1</v>
      </c>
      <c r="C7" s="8">
        <v>2</v>
      </c>
      <c r="D7" s="178">
        <v>0.24</v>
      </c>
      <c r="E7" s="178">
        <v>0.26</v>
      </c>
      <c r="F7" s="183">
        <v>0.3</v>
      </c>
      <c r="G7" s="178">
        <v>0.26</v>
      </c>
      <c r="H7" s="179">
        <v>0.25</v>
      </c>
      <c r="I7" s="181" t="s">
        <v>268</v>
      </c>
      <c r="J7" s="182">
        <v>0.82499999999999996</v>
      </c>
      <c r="K7" s="181">
        <v>0.52</v>
      </c>
      <c r="L7" s="178">
        <v>0.3</v>
      </c>
      <c r="M7" s="181">
        <v>0.2</v>
      </c>
      <c r="N7" s="178">
        <v>0.23</v>
      </c>
      <c r="O7" s="181">
        <v>0.41</v>
      </c>
      <c r="P7" s="181" t="s">
        <v>109</v>
      </c>
      <c r="Q7" s="181" t="s">
        <v>268</v>
      </c>
      <c r="R7" s="181" t="s">
        <v>268</v>
      </c>
      <c r="S7" s="178">
        <v>0.25</v>
      </c>
      <c r="T7" s="181" t="s">
        <v>99</v>
      </c>
      <c r="U7" s="178">
        <v>0.36</v>
      </c>
      <c r="V7" s="174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6" t="e">
        <v>#N/A</v>
      </c>
    </row>
    <row r="8" spans="1:66">
      <c r="A8" s="33"/>
      <c r="B8" s="19">
        <v>1</v>
      </c>
      <c r="C8" s="8">
        <v>3</v>
      </c>
      <c r="D8" s="178">
        <v>0.26</v>
      </c>
      <c r="E8" s="178">
        <v>0.24</v>
      </c>
      <c r="F8" s="179">
        <v>0.25</v>
      </c>
      <c r="G8" s="178">
        <v>0.25</v>
      </c>
      <c r="H8" s="179">
        <v>0.24</v>
      </c>
      <c r="I8" s="181" t="s">
        <v>268</v>
      </c>
      <c r="J8" s="182">
        <v>0.82599999999999996</v>
      </c>
      <c r="K8" s="182">
        <v>0.52</v>
      </c>
      <c r="L8" s="25">
        <v>0.3</v>
      </c>
      <c r="M8" s="182" t="s">
        <v>109</v>
      </c>
      <c r="N8" s="25">
        <v>0.24</v>
      </c>
      <c r="O8" s="182">
        <v>0.38</v>
      </c>
      <c r="P8" s="182" t="s">
        <v>109</v>
      </c>
      <c r="Q8" s="182" t="s">
        <v>268</v>
      </c>
      <c r="R8" s="182" t="s">
        <v>268</v>
      </c>
      <c r="S8" s="25">
        <v>0.25</v>
      </c>
      <c r="T8" s="182" t="s">
        <v>99</v>
      </c>
      <c r="U8" s="25">
        <v>0.32</v>
      </c>
      <c r="V8" s="174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6">
        <v>16</v>
      </c>
    </row>
    <row r="9" spans="1:66">
      <c r="A9" s="33"/>
      <c r="B9" s="19">
        <v>1</v>
      </c>
      <c r="C9" s="8">
        <v>4</v>
      </c>
      <c r="D9" s="178">
        <v>0.28000000000000003</v>
      </c>
      <c r="E9" s="178">
        <v>0.25</v>
      </c>
      <c r="F9" s="179">
        <v>0.24</v>
      </c>
      <c r="G9" s="178">
        <v>0.27</v>
      </c>
      <c r="H9" s="179">
        <v>0.24</v>
      </c>
      <c r="I9" s="181" t="s">
        <v>268</v>
      </c>
      <c r="J9" s="182">
        <v>0.81</v>
      </c>
      <c r="K9" s="182">
        <v>0.52</v>
      </c>
      <c r="L9" s="25">
        <v>0.2</v>
      </c>
      <c r="M9" s="182" t="s">
        <v>109</v>
      </c>
      <c r="N9" s="25">
        <v>0.31</v>
      </c>
      <c r="O9" s="182">
        <v>0.37</v>
      </c>
      <c r="P9" s="182" t="s">
        <v>109</v>
      </c>
      <c r="Q9" s="182" t="s">
        <v>268</v>
      </c>
      <c r="R9" s="182" t="s">
        <v>268</v>
      </c>
      <c r="S9" s="25">
        <v>0.25</v>
      </c>
      <c r="T9" s="182" t="s">
        <v>99</v>
      </c>
      <c r="U9" s="25">
        <v>0.31</v>
      </c>
      <c r="V9" s="174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6">
        <v>0.26362962962962966</v>
      </c>
      <c r="BN9" s="30"/>
    </row>
    <row r="10" spans="1:66">
      <c r="A10" s="33"/>
      <c r="B10" s="19">
        <v>1</v>
      </c>
      <c r="C10" s="8">
        <v>5</v>
      </c>
      <c r="D10" s="178">
        <v>0.22</v>
      </c>
      <c r="E10" s="178">
        <v>0.25</v>
      </c>
      <c r="F10" s="178">
        <v>0.24</v>
      </c>
      <c r="G10" s="178">
        <v>0.26</v>
      </c>
      <c r="H10" s="178">
        <v>0.25</v>
      </c>
      <c r="I10" s="181" t="s">
        <v>268</v>
      </c>
      <c r="J10" s="181">
        <v>0.81</v>
      </c>
      <c r="K10" s="181">
        <v>0.54</v>
      </c>
      <c r="L10" s="178">
        <v>0.2</v>
      </c>
      <c r="M10" s="181" t="s">
        <v>109</v>
      </c>
      <c r="N10" s="178">
        <v>0.3</v>
      </c>
      <c r="O10" s="181">
        <v>0.38</v>
      </c>
      <c r="P10" s="181" t="s">
        <v>109</v>
      </c>
      <c r="Q10" s="181" t="s">
        <v>268</v>
      </c>
      <c r="R10" s="181" t="s">
        <v>268</v>
      </c>
      <c r="S10" s="178">
        <v>0.25</v>
      </c>
      <c r="T10" s="181" t="s">
        <v>99</v>
      </c>
      <c r="U10" s="178">
        <v>0.31</v>
      </c>
      <c r="V10" s="174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6">
        <v>13</v>
      </c>
    </row>
    <row r="11" spans="1:66">
      <c r="A11" s="33"/>
      <c r="B11" s="19">
        <v>1</v>
      </c>
      <c r="C11" s="8">
        <v>6</v>
      </c>
      <c r="D11" s="178">
        <v>0.3</v>
      </c>
      <c r="E11" s="178">
        <v>0.24</v>
      </c>
      <c r="F11" s="178">
        <v>0.25</v>
      </c>
      <c r="G11" s="178">
        <v>0.26</v>
      </c>
      <c r="H11" s="178">
        <v>0.24</v>
      </c>
      <c r="I11" s="181" t="s">
        <v>268</v>
      </c>
      <c r="J11" s="181">
        <v>0.81599999999999995</v>
      </c>
      <c r="K11" s="181">
        <v>0.52</v>
      </c>
      <c r="L11" s="178">
        <v>0.3</v>
      </c>
      <c r="M11" s="181">
        <v>0.1</v>
      </c>
      <c r="N11" s="178">
        <v>0.31</v>
      </c>
      <c r="O11" s="181">
        <v>0.36</v>
      </c>
      <c r="P11" s="181" t="s">
        <v>109</v>
      </c>
      <c r="Q11" s="181" t="s">
        <v>268</v>
      </c>
      <c r="R11" s="181">
        <v>0.5</v>
      </c>
      <c r="S11" s="178">
        <v>0.25</v>
      </c>
      <c r="T11" s="181" t="s">
        <v>99</v>
      </c>
      <c r="U11" s="178">
        <v>0.26</v>
      </c>
      <c r="V11" s="174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64"/>
    </row>
    <row r="12" spans="1:66">
      <c r="A12" s="33"/>
      <c r="B12" s="20" t="s">
        <v>250</v>
      </c>
      <c r="C12" s="12"/>
      <c r="D12" s="184">
        <v>0.25666666666666665</v>
      </c>
      <c r="E12" s="184">
        <v>0.24833333333333332</v>
      </c>
      <c r="F12" s="184">
        <v>0.255</v>
      </c>
      <c r="G12" s="184">
        <v>0.26333333333333336</v>
      </c>
      <c r="H12" s="184">
        <v>0.24166666666666667</v>
      </c>
      <c r="I12" s="184" t="s">
        <v>635</v>
      </c>
      <c r="J12" s="184">
        <v>0.81966666666666665</v>
      </c>
      <c r="K12" s="184">
        <v>0.52</v>
      </c>
      <c r="L12" s="184">
        <v>0.26666666666666666</v>
      </c>
      <c r="M12" s="184">
        <v>0.16666666666666666</v>
      </c>
      <c r="N12" s="184">
        <v>0.28666666666666668</v>
      </c>
      <c r="O12" s="184">
        <v>0.37833333333333335</v>
      </c>
      <c r="P12" s="184" t="s">
        <v>635</v>
      </c>
      <c r="Q12" s="184" t="s">
        <v>635</v>
      </c>
      <c r="R12" s="184">
        <v>0.5</v>
      </c>
      <c r="S12" s="184">
        <v>0.24833333333333332</v>
      </c>
      <c r="T12" s="184" t="s">
        <v>635</v>
      </c>
      <c r="U12" s="184">
        <v>0.315</v>
      </c>
      <c r="V12" s="174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64"/>
    </row>
    <row r="13" spans="1:66">
      <c r="A13" s="33"/>
      <c r="B13" s="3" t="s">
        <v>251</v>
      </c>
      <c r="C13" s="31"/>
      <c r="D13" s="25">
        <v>0.25</v>
      </c>
      <c r="E13" s="25">
        <v>0.25</v>
      </c>
      <c r="F13" s="25">
        <v>0.25</v>
      </c>
      <c r="G13" s="25">
        <v>0.26</v>
      </c>
      <c r="H13" s="25">
        <v>0.24</v>
      </c>
      <c r="I13" s="25" t="s">
        <v>635</v>
      </c>
      <c r="J13" s="25">
        <v>0.82050000000000001</v>
      </c>
      <c r="K13" s="25">
        <v>0.52</v>
      </c>
      <c r="L13" s="25">
        <v>0.3</v>
      </c>
      <c r="M13" s="25">
        <v>0.2</v>
      </c>
      <c r="N13" s="25">
        <v>0.30499999999999999</v>
      </c>
      <c r="O13" s="25">
        <v>0.375</v>
      </c>
      <c r="P13" s="25" t="s">
        <v>635</v>
      </c>
      <c r="Q13" s="25" t="s">
        <v>635</v>
      </c>
      <c r="R13" s="25">
        <v>0.5</v>
      </c>
      <c r="S13" s="25">
        <v>0.25</v>
      </c>
      <c r="T13" s="25" t="s">
        <v>635</v>
      </c>
      <c r="U13" s="25">
        <v>0.315</v>
      </c>
      <c r="V13" s="174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64"/>
    </row>
    <row r="14" spans="1:66">
      <c r="A14" s="33"/>
      <c r="B14" s="3" t="s">
        <v>252</v>
      </c>
      <c r="C14" s="31"/>
      <c r="D14" s="25">
        <v>2.9439202887759756E-2</v>
      </c>
      <c r="E14" s="25">
        <v>7.5277265270908165E-3</v>
      </c>
      <c r="F14" s="25">
        <v>2.2583179581272424E-2</v>
      </c>
      <c r="G14" s="25">
        <v>1.0327955589886455E-2</v>
      </c>
      <c r="H14" s="25">
        <v>7.5277265270908078E-3</v>
      </c>
      <c r="I14" s="25" t="s">
        <v>635</v>
      </c>
      <c r="J14" s="25">
        <v>8.9144078135715756E-3</v>
      </c>
      <c r="K14" s="25">
        <v>1.2649110640673528E-2</v>
      </c>
      <c r="L14" s="25">
        <v>5.1639777949432496E-2</v>
      </c>
      <c r="M14" s="25">
        <v>5.7735026918962699E-2</v>
      </c>
      <c r="N14" s="25">
        <v>4.1311822359545385E-2</v>
      </c>
      <c r="O14" s="25">
        <v>1.7224014243685082E-2</v>
      </c>
      <c r="P14" s="25" t="s">
        <v>635</v>
      </c>
      <c r="Q14" s="25" t="s">
        <v>635</v>
      </c>
      <c r="R14" s="25" t="s">
        <v>635</v>
      </c>
      <c r="S14" s="25">
        <v>4.0824829046386341E-3</v>
      </c>
      <c r="T14" s="25" t="s">
        <v>635</v>
      </c>
      <c r="U14" s="25">
        <v>3.2710854467592247E-2</v>
      </c>
      <c r="V14" s="174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64"/>
    </row>
    <row r="15" spans="1:66">
      <c r="A15" s="33"/>
      <c r="B15" s="3" t="s">
        <v>87</v>
      </c>
      <c r="C15" s="31"/>
      <c r="D15" s="13">
        <v>0.11469819306919386</v>
      </c>
      <c r="E15" s="13">
        <v>3.0312992726540203E-2</v>
      </c>
      <c r="F15" s="13">
        <v>8.8561488554009513E-2</v>
      </c>
      <c r="G15" s="13">
        <v>3.9220084518556159E-2</v>
      </c>
      <c r="H15" s="13">
        <v>3.1149213215548172E-2</v>
      </c>
      <c r="I15" s="13" t="s">
        <v>635</v>
      </c>
      <c r="J15" s="13">
        <v>1.0875650036890902E-2</v>
      </c>
      <c r="K15" s="13">
        <v>2.4325212770526013E-2</v>
      </c>
      <c r="L15" s="13">
        <v>0.19364916731037185</v>
      </c>
      <c r="M15" s="13">
        <v>0.34641016151377624</v>
      </c>
      <c r="N15" s="13">
        <v>0.14411100823097225</v>
      </c>
      <c r="O15" s="13">
        <v>4.5526028837934135E-2</v>
      </c>
      <c r="P15" s="13" t="s">
        <v>635</v>
      </c>
      <c r="Q15" s="13" t="s">
        <v>635</v>
      </c>
      <c r="R15" s="13" t="s">
        <v>635</v>
      </c>
      <c r="S15" s="13">
        <v>1.6439528475054904E-2</v>
      </c>
      <c r="T15" s="13" t="s">
        <v>635</v>
      </c>
      <c r="U15" s="13">
        <v>0.10384398243680078</v>
      </c>
      <c r="V15" s="109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3"/>
    </row>
    <row r="16" spans="1:66">
      <c r="A16" s="33"/>
      <c r="B16" s="3" t="s">
        <v>253</v>
      </c>
      <c r="C16" s="31"/>
      <c r="D16" s="13">
        <v>-2.6411913458836866E-2</v>
      </c>
      <c r="E16" s="13">
        <v>-5.802191626861497E-2</v>
      </c>
      <c r="F16" s="13">
        <v>-3.2733914020792398E-2</v>
      </c>
      <c r="G16" s="13">
        <v>-1.1239112110142946E-3</v>
      </c>
      <c r="H16" s="13">
        <v>-8.330991851643732E-2</v>
      </c>
      <c r="I16" s="13" t="s">
        <v>635</v>
      </c>
      <c r="J16" s="13">
        <v>2.1091598763697665</v>
      </c>
      <c r="K16" s="13">
        <v>0.97246417533014884</v>
      </c>
      <c r="L16" s="13">
        <v>1.1520089912896658E-2</v>
      </c>
      <c r="M16" s="13">
        <v>-0.36779994380443959</v>
      </c>
      <c r="N16" s="13">
        <v>8.7384096656364152E-2</v>
      </c>
      <c r="O16" s="13">
        <v>0.43509412756392241</v>
      </c>
      <c r="P16" s="13" t="s">
        <v>635</v>
      </c>
      <c r="Q16" s="13" t="s">
        <v>635</v>
      </c>
      <c r="R16" s="13">
        <v>0.89660016858668135</v>
      </c>
      <c r="S16" s="13">
        <v>-5.802191626861497E-2</v>
      </c>
      <c r="T16" s="13" t="s">
        <v>635</v>
      </c>
      <c r="U16" s="13">
        <v>0.19485810620960931</v>
      </c>
      <c r="V16" s="109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3"/>
    </row>
    <row r="17" spans="1:65">
      <c r="A17" s="33"/>
      <c r="B17" s="53" t="s">
        <v>254</v>
      </c>
      <c r="C17" s="54"/>
      <c r="D17" s="52">
        <v>0.02</v>
      </c>
      <c r="E17" s="52">
        <v>0.22</v>
      </c>
      <c r="F17" s="52">
        <v>0.02</v>
      </c>
      <c r="G17" s="52">
        <v>0.22</v>
      </c>
      <c r="H17" s="52">
        <v>0.42</v>
      </c>
      <c r="I17" s="52">
        <v>0.17</v>
      </c>
      <c r="J17" s="52">
        <v>16.899999999999999</v>
      </c>
      <c r="K17" s="52">
        <v>7.92</v>
      </c>
      <c r="L17" s="52">
        <v>0.32</v>
      </c>
      <c r="M17" s="52">
        <v>4.42</v>
      </c>
      <c r="N17" s="52">
        <v>0.92</v>
      </c>
      <c r="O17" s="52">
        <v>3.67</v>
      </c>
      <c r="P17" s="52">
        <v>6.17</v>
      </c>
      <c r="Q17" s="52">
        <v>0.17</v>
      </c>
      <c r="R17" s="52">
        <v>1.07</v>
      </c>
      <c r="S17" s="52">
        <v>0.22</v>
      </c>
      <c r="T17" s="52">
        <v>4.67</v>
      </c>
      <c r="U17" s="52">
        <v>1.77</v>
      </c>
      <c r="V17" s="109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3"/>
    </row>
    <row r="18" spans="1:65">
      <c r="B18" s="34"/>
      <c r="C18" s="2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BM18" s="63"/>
    </row>
    <row r="19" spans="1:65" ht="15">
      <c r="B19" s="35" t="s">
        <v>440</v>
      </c>
      <c r="BM19" s="30" t="s">
        <v>67</v>
      </c>
    </row>
    <row r="20" spans="1:65" ht="15">
      <c r="A20" s="26" t="s">
        <v>48</v>
      </c>
      <c r="B20" s="18" t="s">
        <v>115</v>
      </c>
      <c r="C20" s="15" t="s">
        <v>116</v>
      </c>
      <c r="D20" s="16" t="s">
        <v>216</v>
      </c>
      <c r="E20" s="17" t="s">
        <v>216</v>
      </c>
      <c r="F20" s="17" t="s">
        <v>216</v>
      </c>
      <c r="G20" s="17" t="s">
        <v>216</v>
      </c>
      <c r="H20" s="17" t="s">
        <v>216</v>
      </c>
      <c r="I20" s="17" t="s">
        <v>216</v>
      </c>
      <c r="J20" s="17" t="s">
        <v>216</v>
      </c>
      <c r="K20" s="17" t="s">
        <v>216</v>
      </c>
      <c r="L20" s="17" t="s">
        <v>216</v>
      </c>
      <c r="M20" s="17" t="s">
        <v>216</v>
      </c>
      <c r="N20" s="17" t="s">
        <v>216</v>
      </c>
      <c r="O20" s="17" t="s">
        <v>216</v>
      </c>
      <c r="P20" s="17" t="s">
        <v>216</v>
      </c>
      <c r="Q20" s="17" t="s">
        <v>216</v>
      </c>
      <c r="R20" s="17" t="s">
        <v>216</v>
      </c>
      <c r="S20" s="17" t="s">
        <v>216</v>
      </c>
      <c r="T20" s="17" t="s">
        <v>216</v>
      </c>
      <c r="U20" s="17" t="s">
        <v>216</v>
      </c>
      <c r="V20" s="17" t="s">
        <v>216</v>
      </c>
      <c r="W20" s="109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0">
        <v>1</v>
      </c>
    </row>
    <row r="21" spans="1:65">
      <c r="A21" s="33"/>
      <c r="B21" s="19" t="s">
        <v>217</v>
      </c>
      <c r="C21" s="8" t="s">
        <v>217</v>
      </c>
      <c r="D21" s="107" t="s">
        <v>219</v>
      </c>
      <c r="E21" s="108" t="s">
        <v>220</v>
      </c>
      <c r="F21" s="108" t="s">
        <v>221</v>
      </c>
      <c r="G21" s="108" t="s">
        <v>222</v>
      </c>
      <c r="H21" s="108" t="s">
        <v>223</v>
      </c>
      <c r="I21" s="108" t="s">
        <v>224</v>
      </c>
      <c r="J21" s="108" t="s">
        <v>226</v>
      </c>
      <c r="K21" s="108" t="s">
        <v>229</v>
      </c>
      <c r="L21" s="108" t="s">
        <v>231</v>
      </c>
      <c r="M21" s="108" t="s">
        <v>232</v>
      </c>
      <c r="N21" s="108" t="s">
        <v>233</v>
      </c>
      <c r="O21" s="108" t="s">
        <v>234</v>
      </c>
      <c r="P21" s="108" t="s">
        <v>235</v>
      </c>
      <c r="Q21" s="108" t="s">
        <v>236</v>
      </c>
      <c r="R21" s="108" t="s">
        <v>239</v>
      </c>
      <c r="S21" s="108" t="s">
        <v>240</v>
      </c>
      <c r="T21" s="108" t="s">
        <v>241</v>
      </c>
      <c r="U21" s="108" t="s">
        <v>242</v>
      </c>
      <c r="V21" s="108" t="s">
        <v>243</v>
      </c>
      <c r="W21" s="109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 t="s">
        <v>1</v>
      </c>
    </row>
    <row r="22" spans="1:65">
      <c r="A22" s="33"/>
      <c r="B22" s="19"/>
      <c r="C22" s="8"/>
      <c r="D22" s="9" t="s">
        <v>265</v>
      </c>
      <c r="E22" s="10" t="s">
        <v>265</v>
      </c>
      <c r="F22" s="10" t="s">
        <v>119</v>
      </c>
      <c r="G22" s="10" t="s">
        <v>265</v>
      </c>
      <c r="H22" s="10" t="s">
        <v>265</v>
      </c>
      <c r="I22" s="10" t="s">
        <v>119</v>
      </c>
      <c r="J22" s="10" t="s">
        <v>267</v>
      </c>
      <c r="K22" s="10" t="s">
        <v>119</v>
      </c>
      <c r="L22" s="10" t="s">
        <v>266</v>
      </c>
      <c r="M22" s="10" t="s">
        <v>119</v>
      </c>
      <c r="N22" s="10" t="s">
        <v>266</v>
      </c>
      <c r="O22" s="10" t="s">
        <v>265</v>
      </c>
      <c r="P22" s="10" t="s">
        <v>266</v>
      </c>
      <c r="Q22" s="10" t="s">
        <v>119</v>
      </c>
      <c r="R22" s="10" t="s">
        <v>265</v>
      </c>
      <c r="S22" s="10" t="s">
        <v>119</v>
      </c>
      <c r="T22" s="10" t="s">
        <v>265</v>
      </c>
      <c r="U22" s="10" t="s">
        <v>119</v>
      </c>
      <c r="V22" s="10" t="s">
        <v>265</v>
      </c>
      <c r="W22" s="109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>
        <v>2</v>
      </c>
    </row>
    <row r="23" spans="1:65">
      <c r="A23" s="33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109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3</v>
      </c>
    </row>
    <row r="24" spans="1:65">
      <c r="A24" s="33"/>
      <c r="B24" s="18">
        <v>1</v>
      </c>
      <c r="C24" s="14">
        <v>1</v>
      </c>
      <c r="D24" s="21">
        <v>7.77</v>
      </c>
      <c r="E24" s="21">
        <v>7.64</v>
      </c>
      <c r="F24" s="22">
        <v>7.6303999999999998</v>
      </c>
      <c r="G24" s="21">
        <v>7.7</v>
      </c>
      <c r="H24" s="22">
        <v>7.51</v>
      </c>
      <c r="I24" s="100">
        <v>7.33</v>
      </c>
      <c r="J24" s="110">
        <v>7.2948426000000008</v>
      </c>
      <c r="K24" s="21">
        <v>7.64</v>
      </c>
      <c r="L24" s="100">
        <v>8.0969999999999995</v>
      </c>
      <c r="M24" s="21">
        <v>7.71</v>
      </c>
      <c r="N24" s="21">
        <v>7.6</v>
      </c>
      <c r="O24" s="100">
        <v>9.14</v>
      </c>
      <c r="P24" s="21">
        <v>7.6154000000000002</v>
      </c>
      <c r="Q24" s="21">
        <v>7.7632999999999992</v>
      </c>
      <c r="R24" s="100">
        <v>6.47</v>
      </c>
      <c r="S24" s="21">
        <v>7.71</v>
      </c>
      <c r="T24" s="21">
        <v>7.88</v>
      </c>
      <c r="U24" s="21">
        <v>7.71</v>
      </c>
      <c r="V24" s="21">
        <v>7.62</v>
      </c>
      <c r="W24" s="109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0">
        <v>1</v>
      </c>
    </row>
    <row r="25" spans="1:65">
      <c r="A25" s="33"/>
      <c r="B25" s="19">
        <v>1</v>
      </c>
      <c r="C25" s="8">
        <v>2</v>
      </c>
      <c r="D25" s="102">
        <v>8.34</v>
      </c>
      <c r="E25" s="10">
        <v>7.6900000000000013</v>
      </c>
      <c r="F25" s="23">
        <v>7.7664999999999997</v>
      </c>
      <c r="G25" s="10">
        <v>7.44</v>
      </c>
      <c r="H25" s="23">
        <v>7.5</v>
      </c>
      <c r="I25" s="103">
        <v>7.3800000000000008</v>
      </c>
      <c r="J25" s="104">
        <v>6.2995029000000011</v>
      </c>
      <c r="K25" s="10">
        <v>7.629999999999999</v>
      </c>
      <c r="L25" s="103">
        <v>8.4149999999999991</v>
      </c>
      <c r="M25" s="10">
        <v>7.99</v>
      </c>
      <c r="N25" s="10">
        <v>7.6700000000000008</v>
      </c>
      <c r="O25" s="103">
        <v>9.02</v>
      </c>
      <c r="P25" s="10">
        <v>7.5548000000000002</v>
      </c>
      <c r="Q25" s="10">
        <v>7.7542</v>
      </c>
      <c r="R25" s="103">
        <v>6.47</v>
      </c>
      <c r="S25" s="10">
        <v>7.76</v>
      </c>
      <c r="T25" s="10">
        <v>8.1</v>
      </c>
      <c r="U25" s="10">
        <v>7.71</v>
      </c>
      <c r="V25" s="10">
        <v>7.55</v>
      </c>
      <c r="W25" s="109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0" t="e">
        <v>#N/A</v>
      </c>
    </row>
    <row r="26" spans="1:65">
      <c r="A26" s="33"/>
      <c r="B26" s="19">
        <v>1</v>
      </c>
      <c r="C26" s="8">
        <v>3</v>
      </c>
      <c r="D26" s="10">
        <v>7.870000000000001</v>
      </c>
      <c r="E26" s="10">
        <v>7.4700000000000006</v>
      </c>
      <c r="F26" s="23">
        <v>7.7785999999999991</v>
      </c>
      <c r="G26" s="10">
        <v>7.44</v>
      </c>
      <c r="H26" s="23">
        <v>7.73</v>
      </c>
      <c r="I26" s="103">
        <v>7.2499999999999991</v>
      </c>
      <c r="J26" s="104">
        <v>7.9916413000000004</v>
      </c>
      <c r="K26" s="23">
        <v>7.62</v>
      </c>
      <c r="L26" s="104">
        <v>8.4149999999999991</v>
      </c>
      <c r="M26" s="11">
        <v>8.07</v>
      </c>
      <c r="N26" s="11">
        <v>7.68</v>
      </c>
      <c r="O26" s="104">
        <v>9.39</v>
      </c>
      <c r="P26" s="11">
        <v>7.6154000000000002</v>
      </c>
      <c r="Q26" s="11">
        <v>7.8331</v>
      </c>
      <c r="R26" s="104">
        <v>6.49</v>
      </c>
      <c r="S26" s="11">
        <v>7.75</v>
      </c>
      <c r="T26" s="11">
        <v>7.85</v>
      </c>
      <c r="U26" s="11">
        <v>7.84</v>
      </c>
      <c r="V26" s="11">
        <v>7.59</v>
      </c>
      <c r="W26" s="109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0">
        <v>16</v>
      </c>
    </row>
    <row r="27" spans="1:65">
      <c r="A27" s="33"/>
      <c r="B27" s="19">
        <v>1</v>
      </c>
      <c r="C27" s="8">
        <v>4</v>
      </c>
      <c r="D27" s="10">
        <v>8.01</v>
      </c>
      <c r="E27" s="10">
        <v>7.5199999999999987</v>
      </c>
      <c r="F27" s="23">
        <v>7.7303999999999995</v>
      </c>
      <c r="G27" s="10">
        <v>7.42</v>
      </c>
      <c r="H27" s="23">
        <v>7.6700000000000008</v>
      </c>
      <c r="I27" s="103">
        <v>7.07</v>
      </c>
      <c r="J27" s="104">
        <v>7.8556100999999989</v>
      </c>
      <c r="K27" s="23">
        <v>7.6</v>
      </c>
      <c r="L27" s="104">
        <v>8.3620000000000001</v>
      </c>
      <c r="M27" s="11">
        <v>7.870000000000001</v>
      </c>
      <c r="N27" s="11">
        <v>7.580000000000001</v>
      </c>
      <c r="O27" s="104">
        <v>9.14</v>
      </c>
      <c r="P27" s="105">
        <v>7.2820999999999998</v>
      </c>
      <c r="Q27" s="11">
        <v>7.7738000000000005</v>
      </c>
      <c r="R27" s="104">
        <v>6.49</v>
      </c>
      <c r="S27" s="11">
        <v>7.86</v>
      </c>
      <c r="T27" s="11">
        <v>7.59</v>
      </c>
      <c r="U27" s="11">
        <v>7.95</v>
      </c>
      <c r="V27" s="11">
        <v>7.580000000000001</v>
      </c>
      <c r="W27" s="109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0">
        <v>7.7024407142857143</v>
      </c>
    </row>
    <row r="28" spans="1:65">
      <c r="A28" s="33"/>
      <c r="B28" s="19">
        <v>1</v>
      </c>
      <c r="C28" s="8">
        <v>5</v>
      </c>
      <c r="D28" s="10">
        <v>7.89</v>
      </c>
      <c r="E28" s="10">
        <v>7.59</v>
      </c>
      <c r="F28" s="10">
        <v>7.8298999999999994</v>
      </c>
      <c r="G28" s="10">
        <v>7.59</v>
      </c>
      <c r="H28" s="10">
        <v>7.77</v>
      </c>
      <c r="I28" s="103">
        <v>6.98</v>
      </c>
      <c r="J28" s="103">
        <v>7.6129373000000005</v>
      </c>
      <c r="K28" s="10">
        <v>7.6499999999999995</v>
      </c>
      <c r="L28" s="103">
        <v>8.3089999999999993</v>
      </c>
      <c r="M28" s="10">
        <v>7.75</v>
      </c>
      <c r="N28" s="10">
        <v>7.6499999999999995</v>
      </c>
      <c r="O28" s="103">
        <v>8.5500000000000007</v>
      </c>
      <c r="P28" s="10">
        <v>7.7063000000000006</v>
      </c>
      <c r="Q28" s="10">
        <v>7.6863999999999999</v>
      </c>
      <c r="R28" s="103">
        <v>6.47</v>
      </c>
      <c r="S28" s="10">
        <v>7.73</v>
      </c>
      <c r="T28" s="10">
        <v>8.19</v>
      </c>
      <c r="U28" s="10">
        <v>7.8</v>
      </c>
      <c r="V28" s="10">
        <v>7.46</v>
      </c>
      <c r="W28" s="109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0">
        <v>14</v>
      </c>
    </row>
    <row r="29" spans="1:65">
      <c r="A29" s="33"/>
      <c r="B29" s="19">
        <v>1</v>
      </c>
      <c r="C29" s="8">
        <v>6</v>
      </c>
      <c r="D29" s="10">
        <v>7.7</v>
      </c>
      <c r="E29" s="10">
        <v>7.5399999999999991</v>
      </c>
      <c r="F29" s="10">
        <v>7.7820999999999998</v>
      </c>
      <c r="G29" s="10">
        <v>7.580000000000001</v>
      </c>
      <c r="H29" s="10">
        <v>7.66</v>
      </c>
      <c r="I29" s="103">
        <v>7.26</v>
      </c>
      <c r="J29" s="103">
        <v>5.7702188000000003</v>
      </c>
      <c r="K29" s="10">
        <v>7.64</v>
      </c>
      <c r="L29" s="103">
        <v>8.3089999999999993</v>
      </c>
      <c r="M29" s="10">
        <v>7.7799999999999994</v>
      </c>
      <c r="N29" s="10">
        <v>7.68</v>
      </c>
      <c r="O29" s="103">
        <v>8.9700000000000006</v>
      </c>
      <c r="P29" s="10">
        <v>7.6456999999999997</v>
      </c>
      <c r="Q29" s="10">
        <v>7.7111999999999998</v>
      </c>
      <c r="R29" s="103">
        <v>6.47</v>
      </c>
      <c r="S29" s="10">
        <v>7.6499999999999995</v>
      </c>
      <c r="T29" s="102">
        <v>8.44</v>
      </c>
      <c r="U29" s="10">
        <v>7.4399999999999995</v>
      </c>
      <c r="V29" s="10">
        <v>7.6</v>
      </c>
      <c r="W29" s="109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3"/>
    </row>
    <row r="30" spans="1:65">
      <c r="A30" s="33"/>
      <c r="B30" s="20" t="s">
        <v>250</v>
      </c>
      <c r="C30" s="12"/>
      <c r="D30" s="24">
        <v>7.9300000000000006</v>
      </c>
      <c r="E30" s="24">
        <v>7.5750000000000002</v>
      </c>
      <c r="F30" s="24">
        <v>7.7529833333333329</v>
      </c>
      <c r="G30" s="24">
        <v>7.5283333333333333</v>
      </c>
      <c r="H30" s="24">
        <v>7.6400000000000006</v>
      </c>
      <c r="I30" s="24">
        <v>7.2116666666666669</v>
      </c>
      <c r="J30" s="24">
        <v>7.1374588333333344</v>
      </c>
      <c r="K30" s="24">
        <v>7.63</v>
      </c>
      <c r="L30" s="24">
        <v>8.3178333333333327</v>
      </c>
      <c r="M30" s="24">
        <v>7.8616666666666672</v>
      </c>
      <c r="N30" s="24">
        <v>7.6433333333333335</v>
      </c>
      <c r="O30" s="24">
        <v>9.0349999999999984</v>
      </c>
      <c r="P30" s="24">
        <v>7.5699499999999995</v>
      </c>
      <c r="Q30" s="24">
        <v>7.7536666666666667</v>
      </c>
      <c r="R30" s="24">
        <v>6.4766666666666666</v>
      </c>
      <c r="S30" s="24">
        <v>7.7433333333333332</v>
      </c>
      <c r="T30" s="24">
        <v>8.0083333333333329</v>
      </c>
      <c r="U30" s="24">
        <v>7.7416666666666663</v>
      </c>
      <c r="V30" s="24">
        <v>7.5666666666666664</v>
      </c>
      <c r="W30" s="109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3"/>
    </row>
    <row r="31" spans="1:65">
      <c r="A31" s="33"/>
      <c r="B31" s="3" t="s">
        <v>251</v>
      </c>
      <c r="C31" s="31"/>
      <c r="D31" s="11">
        <v>7.8800000000000008</v>
      </c>
      <c r="E31" s="11">
        <v>7.5649999999999995</v>
      </c>
      <c r="F31" s="11">
        <v>7.772549999999999</v>
      </c>
      <c r="G31" s="11">
        <v>7.5100000000000007</v>
      </c>
      <c r="H31" s="11">
        <v>7.6650000000000009</v>
      </c>
      <c r="I31" s="11">
        <v>7.254999999999999</v>
      </c>
      <c r="J31" s="11">
        <v>7.4538899500000007</v>
      </c>
      <c r="K31" s="11">
        <v>7.6349999999999998</v>
      </c>
      <c r="L31" s="11">
        <v>8.3354999999999997</v>
      </c>
      <c r="M31" s="11">
        <v>7.8250000000000002</v>
      </c>
      <c r="N31" s="11">
        <v>7.66</v>
      </c>
      <c r="O31" s="11">
        <v>9.08</v>
      </c>
      <c r="P31" s="11">
        <v>7.6154000000000002</v>
      </c>
      <c r="Q31" s="11">
        <v>7.7587499999999991</v>
      </c>
      <c r="R31" s="11">
        <v>6.47</v>
      </c>
      <c r="S31" s="11">
        <v>7.74</v>
      </c>
      <c r="T31" s="11">
        <v>7.99</v>
      </c>
      <c r="U31" s="11">
        <v>7.7549999999999999</v>
      </c>
      <c r="V31" s="11">
        <v>7.5850000000000009</v>
      </c>
      <c r="W31" s="109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3"/>
    </row>
    <row r="32" spans="1:65">
      <c r="A32" s="33"/>
      <c r="B32" s="3" t="s">
        <v>252</v>
      </c>
      <c r="C32" s="31"/>
      <c r="D32" s="25">
        <v>0.22724436186625174</v>
      </c>
      <c r="E32" s="25">
        <v>8.1178814970410004E-2</v>
      </c>
      <c r="F32" s="25">
        <v>6.8028741474957827E-2</v>
      </c>
      <c r="G32" s="25">
        <v>0.11250185183661054</v>
      </c>
      <c r="H32" s="25">
        <v>0.11207140580897527</v>
      </c>
      <c r="I32" s="25">
        <v>0.15484400752585373</v>
      </c>
      <c r="J32" s="25">
        <v>0.90196827055139017</v>
      </c>
      <c r="K32" s="25">
        <v>1.7888543819998232E-2</v>
      </c>
      <c r="L32" s="25">
        <v>0.11811590352982383</v>
      </c>
      <c r="M32" s="25">
        <v>0.14288690166235227</v>
      </c>
      <c r="N32" s="25">
        <v>4.320493798938551E-2</v>
      </c>
      <c r="O32" s="25">
        <v>0.27847800631288633</v>
      </c>
      <c r="P32" s="25">
        <v>0.14936394143165899</v>
      </c>
      <c r="Q32" s="25">
        <v>5.1256830439139249E-2</v>
      </c>
      <c r="R32" s="25">
        <v>1.0327955589886683E-2</v>
      </c>
      <c r="S32" s="25">
        <v>6.9185740341971474E-2</v>
      </c>
      <c r="T32" s="25">
        <v>0.29808835379240595</v>
      </c>
      <c r="U32" s="25">
        <v>0.17290652580705776</v>
      </c>
      <c r="V32" s="25">
        <v>5.7154760664940851E-2</v>
      </c>
      <c r="W32" s="174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64"/>
    </row>
    <row r="33" spans="1:65">
      <c r="A33" s="33"/>
      <c r="B33" s="3" t="s">
        <v>87</v>
      </c>
      <c r="C33" s="31"/>
      <c r="D33" s="13">
        <v>2.8656287751103623E-2</v>
      </c>
      <c r="E33" s="13">
        <v>1.0716675243618481E-2</v>
      </c>
      <c r="F33" s="13">
        <v>8.7745244056534576E-3</v>
      </c>
      <c r="G33" s="13">
        <v>1.4943792584008485E-2</v>
      </c>
      <c r="H33" s="13">
        <v>1.4669032173949641E-2</v>
      </c>
      <c r="I33" s="13">
        <v>2.1471320664551014E-2</v>
      </c>
      <c r="J33" s="13">
        <v>0.12637106449413357</v>
      </c>
      <c r="K33" s="13">
        <v>2.3445011559630712E-3</v>
      </c>
      <c r="L33" s="13">
        <v>1.4200321020677321E-2</v>
      </c>
      <c r="M33" s="13">
        <v>1.8175141190886444E-2</v>
      </c>
      <c r="N33" s="13">
        <v>5.6526303518602931E-3</v>
      </c>
      <c r="O33" s="13">
        <v>3.0822136835958646E-2</v>
      </c>
      <c r="P33" s="13">
        <v>1.9731166180973321E-2</v>
      </c>
      <c r="Q33" s="13">
        <v>6.6106569501490796E-3</v>
      </c>
      <c r="R33" s="13">
        <v>1.5946405954534251E-3</v>
      </c>
      <c r="S33" s="13">
        <v>8.9348782189373407E-3</v>
      </c>
      <c r="T33" s="13">
        <v>3.7222271025066304E-2</v>
      </c>
      <c r="U33" s="13">
        <v>2.2334535088102188E-2</v>
      </c>
      <c r="V33" s="13">
        <v>7.5534925988908616E-3</v>
      </c>
      <c r="W33" s="109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3"/>
    </row>
    <row r="34" spans="1:65">
      <c r="A34" s="33"/>
      <c r="B34" s="3" t="s">
        <v>253</v>
      </c>
      <c r="C34" s="31"/>
      <c r="D34" s="13">
        <v>2.9543789320212843E-2</v>
      </c>
      <c r="E34" s="13">
        <v>-1.6545497591347935E-2</v>
      </c>
      <c r="F34" s="13">
        <v>6.56189653675332E-3</v>
      </c>
      <c r="G34" s="13">
        <v>-2.2604183194745553E-2</v>
      </c>
      <c r="H34" s="13">
        <v>-8.1066140723297098E-3</v>
      </c>
      <c r="I34" s="13">
        <v>-6.3716692646372364E-2</v>
      </c>
      <c r="J34" s="13">
        <v>-7.3351019749429369E-2</v>
      </c>
      <c r="K34" s="13">
        <v>-9.4049038444864452E-3</v>
      </c>
      <c r="L34" s="13">
        <v>7.9895794317020874E-2</v>
      </c>
      <c r="M34" s="13">
        <v>2.0672142543809002E-2</v>
      </c>
      <c r="N34" s="13">
        <v>-7.6738508149442053E-3</v>
      </c>
      <c r="O34" s="13">
        <v>0.17300480914352079</v>
      </c>
      <c r="P34" s="13">
        <v>-1.7201133926287082E-2</v>
      </c>
      <c r="Q34" s="13">
        <v>6.6506130045174139E-3</v>
      </c>
      <c r="R34" s="13">
        <v>-0.1591409908998852</v>
      </c>
      <c r="S34" s="13">
        <v>5.3090469066221502E-3</v>
      </c>
      <c r="T34" s="13">
        <v>3.9713725868772976E-2</v>
      </c>
      <c r="U34" s="13">
        <v>5.0926652779292869E-3</v>
      </c>
      <c r="V34" s="13">
        <v>-1.7627405734811807E-2</v>
      </c>
      <c r="W34" s="109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3"/>
    </row>
    <row r="35" spans="1:65">
      <c r="A35" s="33"/>
      <c r="B35" s="53" t="s">
        <v>254</v>
      </c>
      <c r="C35" s="54"/>
      <c r="D35" s="52">
        <v>1.75</v>
      </c>
      <c r="E35" s="52">
        <v>0.42</v>
      </c>
      <c r="F35" s="52">
        <v>0.67</v>
      </c>
      <c r="G35" s="52">
        <v>0.7</v>
      </c>
      <c r="H35" s="52">
        <v>0.02</v>
      </c>
      <c r="I35" s="52">
        <v>2.64</v>
      </c>
      <c r="J35" s="52">
        <v>3.09</v>
      </c>
      <c r="K35" s="52">
        <v>0.08</v>
      </c>
      <c r="L35" s="52">
        <v>4.12</v>
      </c>
      <c r="M35" s="52">
        <v>1.33</v>
      </c>
      <c r="N35" s="52">
        <v>0</v>
      </c>
      <c r="O35" s="52">
        <v>8.51</v>
      </c>
      <c r="P35" s="52">
        <v>0.45</v>
      </c>
      <c r="Q35" s="52">
        <v>0.67</v>
      </c>
      <c r="R35" s="52">
        <v>7.13</v>
      </c>
      <c r="S35" s="52">
        <v>0.61</v>
      </c>
      <c r="T35" s="52">
        <v>2.23</v>
      </c>
      <c r="U35" s="52">
        <v>0.6</v>
      </c>
      <c r="V35" s="52">
        <v>0.47</v>
      </c>
      <c r="W35" s="109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3"/>
    </row>
    <row r="36" spans="1:65">
      <c r="B36" s="34"/>
      <c r="C36" s="20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BM36" s="63"/>
    </row>
    <row r="37" spans="1:65" ht="15">
      <c r="B37" s="35" t="s">
        <v>441</v>
      </c>
      <c r="BM37" s="30" t="s">
        <v>67</v>
      </c>
    </row>
    <row r="38" spans="1:65" ht="15">
      <c r="A38" s="26" t="s">
        <v>7</v>
      </c>
      <c r="B38" s="18" t="s">
        <v>115</v>
      </c>
      <c r="C38" s="15" t="s">
        <v>116</v>
      </c>
      <c r="D38" s="16" t="s">
        <v>216</v>
      </c>
      <c r="E38" s="17" t="s">
        <v>216</v>
      </c>
      <c r="F38" s="17" t="s">
        <v>216</v>
      </c>
      <c r="G38" s="17" t="s">
        <v>216</v>
      </c>
      <c r="H38" s="17" t="s">
        <v>216</v>
      </c>
      <c r="I38" s="17" t="s">
        <v>216</v>
      </c>
      <c r="J38" s="17" t="s">
        <v>216</v>
      </c>
      <c r="K38" s="17" t="s">
        <v>216</v>
      </c>
      <c r="L38" s="17" t="s">
        <v>216</v>
      </c>
      <c r="M38" s="17" t="s">
        <v>216</v>
      </c>
      <c r="N38" s="17" t="s">
        <v>216</v>
      </c>
      <c r="O38" s="17" t="s">
        <v>216</v>
      </c>
      <c r="P38" s="17" t="s">
        <v>216</v>
      </c>
      <c r="Q38" s="17" t="s">
        <v>216</v>
      </c>
      <c r="R38" s="17" t="s">
        <v>216</v>
      </c>
      <c r="S38" s="17" t="s">
        <v>216</v>
      </c>
      <c r="T38" s="17" t="s">
        <v>216</v>
      </c>
      <c r="U38" s="17" t="s">
        <v>216</v>
      </c>
      <c r="V38" s="109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0">
        <v>1</v>
      </c>
    </row>
    <row r="39" spans="1:65">
      <c r="A39" s="33"/>
      <c r="B39" s="19" t="s">
        <v>217</v>
      </c>
      <c r="C39" s="8" t="s">
        <v>217</v>
      </c>
      <c r="D39" s="107" t="s">
        <v>219</v>
      </c>
      <c r="E39" s="108" t="s">
        <v>220</v>
      </c>
      <c r="F39" s="108" t="s">
        <v>221</v>
      </c>
      <c r="G39" s="108" t="s">
        <v>222</v>
      </c>
      <c r="H39" s="108" t="s">
        <v>223</v>
      </c>
      <c r="I39" s="108" t="s">
        <v>224</v>
      </c>
      <c r="J39" s="108" t="s">
        <v>226</v>
      </c>
      <c r="K39" s="108" t="s">
        <v>229</v>
      </c>
      <c r="L39" s="108" t="s">
        <v>232</v>
      </c>
      <c r="M39" s="108" t="s">
        <v>233</v>
      </c>
      <c r="N39" s="108" t="s">
        <v>234</v>
      </c>
      <c r="O39" s="108" t="s">
        <v>235</v>
      </c>
      <c r="P39" s="108" t="s">
        <v>237</v>
      </c>
      <c r="Q39" s="108" t="s">
        <v>239</v>
      </c>
      <c r="R39" s="108" t="s">
        <v>240</v>
      </c>
      <c r="S39" s="108" t="s">
        <v>241</v>
      </c>
      <c r="T39" s="108" t="s">
        <v>242</v>
      </c>
      <c r="U39" s="108" t="s">
        <v>243</v>
      </c>
      <c r="V39" s="109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0" t="s">
        <v>3</v>
      </c>
    </row>
    <row r="40" spans="1:65">
      <c r="A40" s="33"/>
      <c r="B40" s="19"/>
      <c r="C40" s="8"/>
      <c r="D40" s="9" t="s">
        <v>265</v>
      </c>
      <c r="E40" s="10" t="s">
        <v>265</v>
      </c>
      <c r="F40" s="10" t="s">
        <v>266</v>
      </c>
      <c r="G40" s="10" t="s">
        <v>265</v>
      </c>
      <c r="H40" s="10" t="s">
        <v>265</v>
      </c>
      <c r="I40" s="10" t="s">
        <v>266</v>
      </c>
      <c r="J40" s="10" t="s">
        <v>269</v>
      </c>
      <c r="K40" s="10" t="s">
        <v>119</v>
      </c>
      <c r="L40" s="10" t="s">
        <v>266</v>
      </c>
      <c r="M40" s="10" t="s">
        <v>266</v>
      </c>
      <c r="N40" s="10" t="s">
        <v>265</v>
      </c>
      <c r="O40" s="10" t="s">
        <v>266</v>
      </c>
      <c r="P40" s="10" t="s">
        <v>266</v>
      </c>
      <c r="Q40" s="10" t="s">
        <v>265</v>
      </c>
      <c r="R40" s="10" t="s">
        <v>266</v>
      </c>
      <c r="S40" s="10" t="s">
        <v>265</v>
      </c>
      <c r="T40" s="10" t="s">
        <v>266</v>
      </c>
      <c r="U40" s="10" t="s">
        <v>266</v>
      </c>
      <c r="V40" s="109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0">
        <v>0</v>
      </c>
    </row>
    <row r="41" spans="1:65">
      <c r="A41" s="33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109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0">
        <v>0</v>
      </c>
    </row>
    <row r="42" spans="1:65">
      <c r="A42" s="33"/>
      <c r="B42" s="18">
        <v>1</v>
      </c>
      <c r="C42" s="14">
        <v>1</v>
      </c>
      <c r="D42" s="186">
        <v>205</v>
      </c>
      <c r="E42" s="186">
        <v>207</v>
      </c>
      <c r="F42" s="187">
        <v>201.4</v>
      </c>
      <c r="G42" s="186">
        <v>207</v>
      </c>
      <c r="H42" s="187">
        <v>201</v>
      </c>
      <c r="I42" s="186">
        <v>196</v>
      </c>
      <c r="J42" s="187">
        <v>205.3554</v>
      </c>
      <c r="K42" s="188">
        <v>179.6</v>
      </c>
      <c r="L42" s="186">
        <v>190</v>
      </c>
      <c r="M42" s="186">
        <v>211</v>
      </c>
      <c r="N42" s="188">
        <v>139</v>
      </c>
      <c r="O42" s="186">
        <v>205.9</v>
      </c>
      <c r="P42" s="186" t="s">
        <v>270</v>
      </c>
      <c r="Q42" s="186">
        <v>191</v>
      </c>
      <c r="R42" s="186">
        <v>209</v>
      </c>
      <c r="S42" s="188">
        <v>129</v>
      </c>
      <c r="T42" s="186">
        <v>201</v>
      </c>
      <c r="U42" s="186">
        <v>197</v>
      </c>
      <c r="V42" s="189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  <c r="BD42" s="190"/>
      <c r="BE42" s="190"/>
      <c r="BF42" s="190"/>
      <c r="BG42" s="190"/>
      <c r="BH42" s="190"/>
      <c r="BI42" s="190"/>
      <c r="BJ42" s="190"/>
      <c r="BK42" s="190"/>
      <c r="BL42" s="190"/>
      <c r="BM42" s="191">
        <v>1</v>
      </c>
    </row>
    <row r="43" spans="1:65">
      <c r="A43" s="33"/>
      <c r="B43" s="19">
        <v>1</v>
      </c>
      <c r="C43" s="8">
        <v>2</v>
      </c>
      <c r="D43" s="192">
        <v>229</v>
      </c>
      <c r="E43" s="193">
        <v>209</v>
      </c>
      <c r="F43" s="194">
        <v>205.2</v>
      </c>
      <c r="G43" s="193">
        <v>204</v>
      </c>
      <c r="H43" s="194">
        <v>205</v>
      </c>
      <c r="I43" s="193">
        <v>198</v>
      </c>
      <c r="J43" s="194">
        <v>212.29490000000001</v>
      </c>
      <c r="K43" s="195">
        <v>183.5</v>
      </c>
      <c r="L43" s="193">
        <v>190</v>
      </c>
      <c r="M43" s="193">
        <v>204</v>
      </c>
      <c r="N43" s="195">
        <v>135</v>
      </c>
      <c r="O43" s="193">
        <v>200.9</v>
      </c>
      <c r="P43" s="193" t="s">
        <v>270</v>
      </c>
      <c r="Q43" s="193">
        <v>192</v>
      </c>
      <c r="R43" s="193">
        <v>203</v>
      </c>
      <c r="S43" s="195">
        <v>131</v>
      </c>
      <c r="T43" s="193">
        <v>195</v>
      </c>
      <c r="U43" s="193">
        <v>193</v>
      </c>
      <c r="V43" s="189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  <c r="BD43" s="190"/>
      <c r="BE43" s="190"/>
      <c r="BF43" s="190"/>
      <c r="BG43" s="190"/>
      <c r="BH43" s="190"/>
      <c r="BI43" s="190"/>
      <c r="BJ43" s="190"/>
      <c r="BK43" s="190"/>
      <c r="BL43" s="190"/>
      <c r="BM43" s="191" t="e">
        <v>#N/A</v>
      </c>
    </row>
    <row r="44" spans="1:65">
      <c r="A44" s="33"/>
      <c r="B44" s="19">
        <v>1</v>
      </c>
      <c r="C44" s="8">
        <v>3</v>
      </c>
      <c r="D44" s="193">
        <v>213</v>
      </c>
      <c r="E44" s="193">
        <v>200</v>
      </c>
      <c r="F44" s="194">
        <v>206.3</v>
      </c>
      <c r="G44" s="193">
        <v>201</v>
      </c>
      <c r="H44" s="194">
        <v>199</v>
      </c>
      <c r="I44" s="193">
        <v>195</v>
      </c>
      <c r="J44" s="194">
        <v>207.7817</v>
      </c>
      <c r="K44" s="196">
        <v>179.3</v>
      </c>
      <c r="L44" s="197">
        <v>191</v>
      </c>
      <c r="M44" s="197">
        <v>203</v>
      </c>
      <c r="N44" s="196">
        <v>137</v>
      </c>
      <c r="O44" s="197">
        <v>199.9</v>
      </c>
      <c r="P44" s="197" t="s">
        <v>270</v>
      </c>
      <c r="Q44" s="197">
        <v>193</v>
      </c>
      <c r="R44" s="197">
        <v>205</v>
      </c>
      <c r="S44" s="196">
        <v>133</v>
      </c>
      <c r="T44" s="197">
        <v>200</v>
      </c>
      <c r="U44" s="197">
        <v>197</v>
      </c>
      <c r="V44" s="189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1">
        <v>16</v>
      </c>
    </row>
    <row r="45" spans="1:65">
      <c r="A45" s="33"/>
      <c r="B45" s="19">
        <v>1</v>
      </c>
      <c r="C45" s="8">
        <v>4</v>
      </c>
      <c r="D45" s="193">
        <v>217</v>
      </c>
      <c r="E45" s="193">
        <v>204</v>
      </c>
      <c r="F45" s="194">
        <v>205.9</v>
      </c>
      <c r="G45" s="193">
        <v>204</v>
      </c>
      <c r="H45" s="194">
        <v>202</v>
      </c>
      <c r="I45" s="193">
        <v>193</v>
      </c>
      <c r="J45" s="194">
        <v>206.88300000000001</v>
      </c>
      <c r="K45" s="196">
        <v>165.7</v>
      </c>
      <c r="L45" s="197">
        <v>191</v>
      </c>
      <c r="M45" s="197">
        <v>208</v>
      </c>
      <c r="N45" s="196">
        <v>134</v>
      </c>
      <c r="O45" s="197">
        <v>196.9</v>
      </c>
      <c r="P45" s="197" t="s">
        <v>270</v>
      </c>
      <c r="Q45" s="197">
        <v>192</v>
      </c>
      <c r="R45" s="197">
        <v>204</v>
      </c>
      <c r="S45" s="196">
        <v>128</v>
      </c>
      <c r="T45" s="197">
        <v>202</v>
      </c>
      <c r="U45" s="197">
        <v>201</v>
      </c>
      <c r="V45" s="189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1">
        <v>201.76912738095234</v>
      </c>
    </row>
    <row r="46" spans="1:65">
      <c r="A46" s="33"/>
      <c r="B46" s="19">
        <v>1</v>
      </c>
      <c r="C46" s="8">
        <v>5</v>
      </c>
      <c r="D46" s="193">
        <v>209</v>
      </c>
      <c r="E46" s="193">
        <v>207</v>
      </c>
      <c r="F46" s="193">
        <v>206.5</v>
      </c>
      <c r="G46" s="193">
        <v>205</v>
      </c>
      <c r="H46" s="193">
        <v>209</v>
      </c>
      <c r="I46" s="192">
        <v>205</v>
      </c>
      <c r="J46" s="193">
        <v>206.08179999999999</v>
      </c>
      <c r="K46" s="195">
        <v>171.6</v>
      </c>
      <c r="L46" s="193">
        <v>194</v>
      </c>
      <c r="M46" s="193">
        <v>199</v>
      </c>
      <c r="N46" s="195">
        <v>129</v>
      </c>
      <c r="O46" s="193">
        <v>208.9</v>
      </c>
      <c r="P46" s="193" t="s">
        <v>270</v>
      </c>
      <c r="Q46" s="193">
        <v>192</v>
      </c>
      <c r="R46" s="193">
        <v>206</v>
      </c>
      <c r="S46" s="192">
        <v>167</v>
      </c>
      <c r="T46" s="193">
        <v>198</v>
      </c>
      <c r="U46" s="193">
        <v>201</v>
      </c>
      <c r="V46" s="189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1">
        <v>15</v>
      </c>
    </row>
    <row r="47" spans="1:65">
      <c r="A47" s="33"/>
      <c r="B47" s="19">
        <v>1</v>
      </c>
      <c r="C47" s="8">
        <v>6</v>
      </c>
      <c r="D47" s="193">
        <v>207</v>
      </c>
      <c r="E47" s="193">
        <v>200</v>
      </c>
      <c r="F47" s="193">
        <v>203.7</v>
      </c>
      <c r="G47" s="193">
        <v>204</v>
      </c>
      <c r="H47" s="193">
        <v>206</v>
      </c>
      <c r="I47" s="193">
        <v>193</v>
      </c>
      <c r="J47" s="193">
        <v>211.60990000000001</v>
      </c>
      <c r="K47" s="195">
        <v>165.9</v>
      </c>
      <c r="L47" s="193">
        <v>196</v>
      </c>
      <c r="M47" s="193">
        <v>206</v>
      </c>
      <c r="N47" s="195">
        <v>126</v>
      </c>
      <c r="O47" s="193">
        <v>203.9</v>
      </c>
      <c r="P47" s="193" t="s">
        <v>270</v>
      </c>
      <c r="Q47" s="193">
        <v>192</v>
      </c>
      <c r="R47" s="193">
        <v>202</v>
      </c>
      <c r="S47" s="195">
        <v>134</v>
      </c>
      <c r="T47" s="193">
        <v>197</v>
      </c>
      <c r="U47" s="193">
        <v>202</v>
      </c>
      <c r="V47" s="189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8"/>
    </row>
    <row r="48" spans="1:65">
      <c r="A48" s="33"/>
      <c r="B48" s="20" t="s">
        <v>250</v>
      </c>
      <c r="C48" s="12"/>
      <c r="D48" s="199">
        <v>213.33333333333334</v>
      </c>
      <c r="E48" s="199">
        <v>204.5</v>
      </c>
      <c r="F48" s="199">
        <v>204.83333333333337</v>
      </c>
      <c r="G48" s="199">
        <v>204.16666666666666</v>
      </c>
      <c r="H48" s="199">
        <v>203.66666666666666</v>
      </c>
      <c r="I48" s="199">
        <v>196.66666666666666</v>
      </c>
      <c r="J48" s="199">
        <v>208.33444999999998</v>
      </c>
      <c r="K48" s="199">
        <v>174.26666666666668</v>
      </c>
      <c r="L48" s="199">
        <v>192</v>
      </c>
      <c r="M48" s="199">
        <v>205.16666666666666</v>
      </c>
      <c r="N48" s="199">
        <v>133.33333333333334</v>
      </c>
      <c r="O48" s="199">
        <v>202.73333333333335</v>
      </c>
      <c r="P48" s="199" t="s">
        <v>635</v>
      </c>
      <c r="Q48" s="199">
        <v>192</v>
      </c>
      <c r="R48" s="199">
        <v>204.83333333333334</v>
      </c>
      <c r="S48" s="199">
        <v>137</v>
      </c>
      <c r="T48" s="199">
        <v>198.83333333333334</v>
      </c>
      <c r="U48" s="199">
        <v>198.5</v>
      </c>
      <c r="V48" s="189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8"/>
    </row>
    <row r="49" spans="1:65">
      <c r="A49" s="33"/>
      <c r="B49" s="3" t="s">
        <v>251</v>
      </c>
      <c r="C49" s="31"/>
      <c r="D49" s="197">
        <v>211</v>
      </c>
      <c r="E49" s="197">
        <v>205.5</v>
      </c>
      <c r="F49" s="197">
        <v>205.55</v>
      </c>
      <c r="G49" s="197">
        <v>204</v>
      </c>
      <c r="H49" s="197">
        <v>203.5</v>
      </c>
      <c r="I49" s="197">
        <v>195.5</v>
      </c>
      <c r="J49" s="197">
        <v>207.33235000000002</v>
      </c>
      <c r="K49" s="197">
        <v>175.45</v>
      </c>
      <c r="L49" s="197">
        <v>191</v>
      </c>
      <c r="M49" s="197">
        <v>205</v>
      </c>
      <c r="N49" s="197">
        <v>134.5</v>
      </c>
      <c r="O49" s="197">
        <v>202.4</v>
      </c>
      <c r="P49" s="197" t="s">
        <v>635</v>
      </c>
      <c r="Q49" s="197">
        <v>192</v>
      </c>
      <c r="R49" s="197">
        <v>204.5</v>
      </c>
      <c r="S49" s="197">
        <v>132</v>
      </c>
      <c r="T49" s="197">
        <v>199</v>
      </c>
      <c r="U49" s="197">
        <v>199</v>
      </c>
      <c r="V49" s="189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8"/>
    </row>
    <row r="50" spans="1:65">
      <c r="A50" s="33"/>
      <c r="B50" s="3" t="s">
        <v>252</v>
      </c>
      <c r="C50" s="31"/>
      <c r="D50" s="197">
        <v>8.8015150211010074</v>
      </c>
      <c r="E50" s="197">
        <v>3.8340579025361627</v>
      </c>
      <c r="F50" s="197">
        <v>1.9633305036765134</v>
      </c>
      <c r="G50" s="197">
        <v>1.9407902170679516</v>
      </c>
      <c r="H50" s="197">
        <v>3.6696957185394359</v>
      </c>
      <c r="I50" s="197">
        <v>4.5018514709691022</v>
      </c>
      <c r="J50" s="197">
        <v>2.9248982031858883</v>
      </c>
      <c r="K50" s="197">
        <v>7.6096430052050872</v>
      </c>
      <c r="L50" s="197">
        <v>2.4494897427831779</v>
      </c>
      <c r="M50" s="197">
        <v>4.1673332800085312</v>
      </c>
      <c r="N50" s="197">
        <v>4.9261208538429768</v>
      </c>
      <c r="O50" s="197">
        <v>4.3550736694878847</v>
      </c>
      <c r="P50" s="197" t="s">
        <v>635</v>
      </c>
      <c r="Q50" s="197">
        <v>0.63245553203367588</v>
      </c>
      <c r="R50" s="197">
        <v>2.4832774042918899</v>
      </c>
      <c r="S50" s="197">
        <v>14.872793954062566</v>
      </c>
      <c r="T50" s="197">
        <v>2.6394443859772205</v>
      </c>
      <c r="U50" s="197">
        <v>3.4496376621320679</v>
      </c>
      <c r="V50" s="189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8"/>
    </row>
    <row r="51" spans="1:65">
      <c r="A51" s="33"/>
      <c r="B51" s="3" t="s">
        <v>87</v>
      </c>
      <c r="C51" s="31"/>
      <c r="D51" s="13">
        <v>4.1257101661410972E-2</v>
      </c>
      <c r="E51" s="13">
        <v>1.8748449401154828E-2</v>
      </c>
      <c r="F51" s="13">
        <v>9.5850146640025051E-3</v>
      </c>
      <c r="G51" s="13">
        <v>9.5059112672715995E-3</v>
      </c>
      <c r="H51" s="13">
        <v>1.8018145917542239E-2</v>
      </c>
      <c r="I51" s="13">
        <v>2.2890770191368318E-2</v>
      </c>
      <c r="J51" s="13">
        <v>1.4039436123914641E-2</v>
      </c>
      <c r="K51" s="13">
        <v>4.366665840783332E-2</v>
      </c>
      <c r="L51" s="13">
        <v>1.2757759076995718E-2</v>
      </c>
      <c r="M51" s="13">
        <v>2.0311941251057019E-2</v>
      </c>
      <c r="N51" s="13">
        <v>3.6945906403822323E-2</v>
      </c>
      <c r="O51" s="13">
        <v>2.148178396656306E-2</v>
      </c>
      <c r="P51" s="13" t="s">
        <v>635</v>
      </c>
      <c r="Q51" s="13">
        <v>3.2940392293420617E-3</v>
      </c>
      <c r="R51" s="13">
        <v>1.2123404740237053E-2</v>
      </c>
      <c r="S51" s="13">
        <v>0.10856053981067566</v>
      </c>
      <c r="T51" s="13">
        <v>1.3274657431570263E-2</v>
      </c>
      <c r="U51" s="13">
        <v>1.7378527265148956E-2</v>
      </c>
      <c r="V51" s="109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3"/>
    </row>
    <row r="52" spans="1:65">
      <c r="A52" s="33"/>
      <c r="B52" s="3" t="s">
        <v>253</v>
      </c>
      <c r="C52" s="31"/>
      <c r="D52" s="13">
        <v>5.7314050481801715E-2</v>
      </c>
      <c r="E52" s="13">
        <v>1.3534640579039747E-2</v>
      </c>
      <c r="F52" s="13">
        <v>1.5186693782917704E-2</v>
      </c>
      <c r="G52" s="13">
        <v>1.1882587375161791E-2</v>
      </c>
      <c r="H52" s="13">
        <v>9.4045075693449665E-3</v>
      </c>
      <c r="I52" s="13">
        <v>-2.5288609712089016E-2</v>
      </c>
      <c r="J52" s="13">
        <v>3.2538786801867392E-2</v>
      </c>
      <c r="K52" s="13">
        <v>-0.13630658501267812</v>
      </c>
      <c r="L52" s="13">
        <v>-4.8417354566378412E-2</v>
      </c>
      <c r="M52" s="13">
        <v>1.6838746986795217E-2</v>
      </c>
      <c r="N52" s="13">
        <v>-0.33917871844887382</v>
      </c>
      <c r="O52" s="13">
        <v>4.7787585984873093E-3</v>
      </c>
      <c r="P52" s="13" t="s">
        <v>635</v>
      </c>
      <c r="Q52" s="13">
        <v>-4.8417354566378412E-2</v>
      </c>
      <c r="R52" s="13">
        <v>1.5186693782917482E-2</v>
      </c>
      <c r="S52" s="13">
        <v>-0.32100613320621796</v>
      </c>
      <c r="T52" s="13">
        <v>-1.4550263886883186E-2</v>
      </c>
      <c r="U52" s="13">
        <v>-1.6202317090761031E-2</v>
      </c>
      <c r="V52" s="109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3"/>
    </row>
    <row r="53" spans="1:65">
      <c r="A53" s="33"/>
      <c r="B53" s="53" t="s">
        <v>254</v>
      </c>
      <c r="C53" s="54"/>
      <c r="D53" s="52">
        <v>1.69</v>
      </c>
      <c r="E53" s="52">
        <v>0.28000000000000003</v>
      </c>
      <c r="F53" s="52">
        <v>0.33</v>
      </c>
      <c r="G53" s="52">
        <v>0.23</v>
      </c>
      <c r="H53" s="52">
        <v>0.15</v>
      </c>
      <c r="I53" s="52">
        <v>0.97</v>
      </c>
      <c r="J53" s="52">
        <v>0.89</v>
      </c>
      <c r="K53" s="52">
        <v>4.53</v>
      </c>
      <c r="L53" s="52">
        <v>1.71</v>
      </c>
      <c r="M53" s="52">
        <v>0.39</v>
      </c>
      <c r="N53" s="52">
        <v>11.05</v>
      </c>
      <c r="O53" s="52">
        <v>0</v>
      </c>
      <c r="P53" s="52" t="s">
        <v>255</v>
      </c>
      <c r="Q53" s="52">
        <v>1.71</v>
      </c>
      <c r="R53" s="52">
        <v>0.33</v>
      </c>
      <c r="S53" s="52">
        <v>10.47</v>
      </c>
      <c r="T53" s="52">
        <v>0.62</v>
      </c>
      <c r="U53" s="52">
        <v>0.67</v>
      </c>
      <c r="V53" s="109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3"/>
    </row>
    <row r="54" spans="1:65">
      <c r="B54" s="34"/>
      <c r="C54" s="20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BM54" s="63"/>
    </row>
    <row r="55" spans="1:65" ht="15">
      <c r="B55" s="35" t="s">
        <v>442</v>
      </c>
      <c r="BM55" s="30" t="s">
        <v>256</v>
      </c>
    </row>
    <row r="56" spans="1:65" ht="15">
      <c r="A56" s="26" t="s">
        <v>100</v>
      </c>
      <c r="B56" s="18" t="s">
        <v>115</v>
      </c>
      <c r="C56" s="15" t="s">
        <v>116</v>
      </c>
      <c r="D56" s="16" t="s">
        <v>216</v>
      </c>
      <c r="E56" s="10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0">
        <v>1</v>
      </c>
    </row>
    <row r="57" spans="1:65">
      <c r="A57" s="33"/>
      <c r="B57" s="19" t="s">
        <v>217</v>
      </c>
      <c r="C57" s="8" t="s">
        <v>217</v>
      </c>
      <c r="D57" s="107" t="s">
        <v>226</v>
      </c>
      <c r="E57" s="10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0" t="s">
        <v>3</v>
      </c>
    </row>
    <row r="58" spans="1:65">
      <c r="A58" s="33"/>
      <c r="B58" s="19"/>
      <c r="C58" s="8"/>
      <c r="D58" s="9" t="s">
        <v>269</v>
      </c>
      <c r="E58" s="10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0">
        <v>3</v>
      </c>
    </row>
    <row r="59" spans="1:65">
      <c r="A59" s="33"/>
      <c r="B59" s="19"/>
      <c r="C59" s="8"/>
      <c r="D59" s="27"/>
      <c r="E59" s="10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0">
        <v>3</v>
      </c>
    </row>
    <row r="60" spans="1:65">
      <c r="A60" s="33"/>
      <c r="B60" s="18">
        <v>1</v>
      </c>
      <c r="C60" s="14">
        <v>1</v>
      </c>
      <c r="D60" s="170">
        <v>0.67320000000000002</v>
      </c>
      <c r="E60" s="174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  <c r="BJ60" s="175"/>
      <c r="BK60" s="175"/>
      <c r="BL60" s="175"/>
      <c r="BM60" s="176">
        <v>1</v>
      </c>
    </row>
    <row r="61" spans="1:65">
      <c r="A61" s="33"/>
      <c r="B61" s="19">
        <v>1</v>
      </c>
      <c r="C61" s="8">
        <v>2</v>
      </c>
      <c r="D61" s="178">
        <v>0.68769999999999998</v>
      </c>
      <c r="E61" s="174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  <c r="BJ61" s="175"/>
      <c r="BK61" s="175"/>
      <c r="BL61" s="175"/>
      <c r="BM61" s="176" t="e">
        <v>#N/A</v>
      </c>
    </row>
    <row r="62" spans="1:65">
      <c r="A62" s="33"/>
      <c r="B62" s="19">
        <v>1</v>
      </c>
      <c r="C62" s="8">
        <v>3</v>
      </c>
      <c r="D62" s="178">
        <v>0.69320000000000004</v>
      </c>
      <c r="E62" s="174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  <c r="BJ62" s="175"/>
      <c r="BK62" s="175"/>
      <c r="BL62" s="175"/>
      <c r="BM62" s="176">
        <v>16</v>
      </c>
    </row>
    <row r="63" spans="1:65">
      <c r="A63" s="33"/>
      <c r="B63" s="19">
        <v>1</v>
      </c>
      <c r="C63" s="8">
        <v>4</v>
      </c>
      <c r="D63" s="178">
        <v>0.6915</v>
      </c>
      <c r="E63" s="174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  <c r="BJ63" s="175"/>
      <c r="BK63" s="175"/>
      <c r="BL63" s="175"/>
      <c r="BM63" s="176">
        <v>0.68301666666666705</v>
      </c>
    </row>
    <row r="64" spans="1:65">
      <c r="A64" s="33"/>
      <c r="B64" s="19">
        <v>1</v>
      </c>
      <c r="C64" s="8">
        <v>5</v>
      </c>
      <c r="D64" s="178">
        <v>0.66800000000000004</v>
      </c>
      <c r="E64" s="174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  <c r="BJ64" s="175"/>
      <c r="BK64" s="175"/>
      <c r="BL64" s="175"/>
      <c r="BM64" s="176">
        <v>9</v>
      </c>
    </row>
    <row r="65" spans="1:65">
      <c r="A65" s="33"/>
      <c r="B65" s="19">
        <v>1</v>
      </c>
      <c r="C65" s="8">
        <v>6</v>
      </c>
      <c r="D65" s="178">
        <v>0.6845</v>
      </c>
      <c r="E65" s="174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  <c r="BJ65" s="175"/>
      <c r="BK65" s="175"/>
      <c r="BL65" s="175"/>
      <c r="BM65" s="64"/>
    </row>
    <row r="66" spans="1:65">
      <c r="A66" s="33"/>
      <c r="B66" s="20" t="s">
        <v>250</v>
      </c>
      <c r="C66" s="12"/>
      <c r="D66" s="184">
        <v>0.68301666666666672</v>
      </c>
      <c r="E66" s="174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  <c r="BJ66" s="175"/>
      <c r="BK66" s="175"/>
      <c r="BL66" s="175"/>
      <c r="BM66" s="64"/>
    </row>
    <row r="67" spans="1:65">
      <c r="A67" s="33"/>
      <c r="B67" s="3" t="s">
        <v>251</v>
      </c>
      <c r="C67" s="31"/>
      <c r="D67" s="25">
        <v>0.68609999999999993</v>
      </c>
      <c r="E67" s="174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  <c r="BJ67" s="175"/>
      <c r="BK67" s="175"/>
      <c r="BL67" s="175"/>
      <c r="BM67" s="64"/>
    </row>
    <row r="68" spans="1:65">
      <c r="A68" s="33"/>
      <c r="B68" s="3" t="s">
        <v>252</v>
      </c>
      <c r="C68" s="31"/>
      <c r="D68" s="25">
        <v>1.0214385280899995E-2</v>
      </c>
      <c r="E68" s="174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  <c r="BJ68" s="175"/>
      <c r="BK68" s="175"/>
      <c r="BL68" s="175"/>
      <c r="BM68" s="64"/>
    </row>
    <row r="69" spans="1:65">
      <c r="A69" s="33"/>
      <c r="B69" s="3" t="s">
        <v>87</v>
      </c>
      <c r="C69" s="31"/>
      <c r="D69" s="13">
        <v>1.4954811177228465E-2</v>
      </c>
      <c r="E69" s="10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3"/>
    </row>
    <row r="70" spans="1:65">
      <c r="A70" s="33"/>
      <c r="B70" s="3" t="s">
        <v>253</v>
      </c>
      <c r="C70" s="31"/>
      <c r="D70" s="13">
        <v>-4.4408920985006262E-16</v>
      </c>
      <c r="E70" s="10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3"/>
    </row>
    <row r="71" spans="1:65">
      <c r="A71" s="33"/>
      <c r="B71" s="53" t="s">
        <v>254</v>
      </c>
      <c r="C71" s="54"/>
      <c r="D71" s="52" t="s">
        <v>255</v>
      </c>
      <c r="E71" s="10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3"/>
    </row>
    <row r="72" spans="1:65">
      <c r="B72" s="34"/>
      <c r="C72" s="20"/>
      <c r="D72" s="29"/>
      <c r="BM72" s="63"/>
    </row>
    <row r="73" spans="1:65" ht="15">
      <c r="B73" s="35" t="s">
        <v>443</v>
      </c>
      <c r="BM73" s="30" t="s">
        <v>67</v>
      </c>
    </row>
    <row r="74" spans="1:65" ht="15">
      <c r="A74" s="26" t="s">
        <v>10</v>
      </c>
      <c r="B74" s="18" t="s">
        <v>115</v>
      </c>
      <c r="C74" s="15" t="s">
        <v>116</v>
      </c>
      <c r="D74" s="16" t="s">
        <v>216</v>
      </c>
      <c r="E74" s="17" t="s">
        <v>216</v>
      </c>
      <c r="F74" s="17" t="s">
        <v>216</v>
      </c>
      <c r="G74" s="17" t="s">
        <v>216</v>
      </c>
      <c r="H74" s="17" t="s">
        <v>216</v>
      </c>
      <c r="I74" s="17" t="s">
        <v>216</v>
      </c>
      <c r="J74" s="17" t="s">
        <v>216</v>
      </c>
      <c r="K74" s="17" t="s">
        <v>216</v>
      </c>
      <c r="L74" s="17" t="s">
        <v>216</v>
      </c>
      <c r="M74" s="17" t="s">
        <v>216</v>
      </c>
      <c r="N74" s="17" t="s">
        <v>216</v>
      </c>
      <c r="O74" s="17" t="s">
        <v>216</v>
      </c>
      <c r="P74" s="17" t="s">
        <v>216</v>
      </c>
      <c r="Q74" s="17" t="s">
        <v>216</v>
      </c>
      <c r="R74" s="17" t="s">
        <v>216</v>
      </c>
      <c r="S74" s="17" t="s">
        <v>216</v>
      </c>
      <c r="T74" s="17" t="s">
        <v>216</v>
      </c>
      <c r="U74" s="17" t="s">
        <v>216</v>
      </c>
      <c r="V74" s="17" t="s">
        <v>216</v>
      </c>
      <c r="W74" s="17" t="s">
        <v>216</v>
      </c>
      <c r="X74" s="109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0">
        <v>1</v>
      </c>
    </row>
    <row r="75" spans="1:65">
      <c r="A75" s="33"/>
      <c r="B75" s="19" t="s">
        <v>217</v>
      </c>
      <c r="C75" s="8" t="s">
        <v>217</v>
      </c>
      <c r="D75" s="107" t="s">
        <v>219</v>
      </c>
      <c r="E75" s="108" t="s">
        <v>220</v>
      </c>
      <c r="F75" s="108" t="s">
        <v>221</v>
      </c>
      <c r="G75" s="108" t="s">
        <v>222</v>
      </c>
      <c r="H75" s="108" t="s">
        <v>223</v>
      </c>
      <c r="I75" s="108" t="s">
        <v>224</v>
      </c>
      <c r="J75" s="108" t="s">
        <v>226</v>
      </c>
      <c r="K75" s="108" t="s">
        <v>229</v>
      </c>
      <c r="L75" s="108" t="s">
        <v>231</v>
      </c>
      <c r="M75" s="108" t="s">
        <v>232</v>
      </c>
      <c r="N75" s="108" t="s">
        <v>233</v>
      </c>
      <c r="O75" s="108" t="s">
        <v>234</v>
      </c>
      <c r="P75" s="108" t="s">
        <v>235</v>
      </c>
      <c r="Q75" s="108" t="s">
        <v>236</v>
      </c>
      <c r="R75" s="108" t="s">
        <v>237</v>
      </c>
      <c r="S75" s="108" t="s">
        <v>239</v>
      </c>
      <c r="T75" s="108" t="s">
        <v>240</v>
      </c>
      <c r="U75" s="108" t="s">
        <v>241</v>
      </c>
      <c r="V75" s="108" t="s">
        <v>242</v>
      </c>
      <c r="W75" s="108" t="s">
        <v>243</v>
      </c>
      <c r="X75" s="109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0" t="s">
        <v>3</v>
      </c>
    </row>
    <row r="76" spans="1:65">
      <c r="A76" s="33"/>
      <c r="B76" s="19"/>
      <c r="C76" s="8"/>
      <c r="D76" s="9" t="s">
        <v>265</v>
      </c>
      <c r="E76" s="10" t="s">
        <v>265</v>
      </c>
      <c r="F76" s="10" t="s">
        <v>266</v>
      </c>
      <c r="G76" s="10" t="s">
        <v>265</v>
      </c>
      <c r="H76" s="10" t="s">
        <v>265</v>
      </c>
      <c r="I76" s="10" t="s">
        <v>119</v>
      </c>
      <c r="J76" s="10" t="s">
        <v>267</v>
      </c>
      <c r="K76" s="10" t="s">
        <v>119</v>
      </c>
      <c r="L76" s="10" t="s">
        <v>266</v>
      </c>
      <c r="M76" s="10" t="s">
        <v>266</v>
      </c>
      <c r="N76" s="10" t="s">
        <v>266</v>
      </c>
      <c r="O76" s="10" t="s">
        <v>265</v>
      </c>
      <c r="P76" s="10" t="s">
        <v>266</v>
      </c>
      <c r="Q76" s="10" t="s">
        <v>119</v>
      </c>
      <c r="R76" s="10" t="s">
        <v>266</v>
      </c>
      <c r="S76" s="10" t="s">
        <v>265</v>
      </c>
      <c r="T76" s="10" t="s">
        <v>266</v>
      </c>
      <c r="U76" s="10" t="s">
        <v>265</v>
      </c>
      <c r="V76" s="10" t="s">
        <v>119</v>
      </c>
      <c r="W76" s="10" t="s">
        <v>265</v>
      </c>
      <c r="X76" s="109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0">
        <v>0</v>
      </c>
    </row>
    <row r="77" spans="1:65">
      <c r="A77" s="33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109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0">
        <v>0</v>
      </c>
    </row>
    <row r="78" spans="1:65">
      <c r="A78" s="33"/>
      <c r="B78" s="18">
        <v>1</v>
      </c>
      <c r="C78" s="14">
        <v>1</v>
      </c>
      <c r="D78" s="186">
        <v>650</v>
      </c>
      <c r="E78" s="186">
        <v>650</v>
      </c>
      <c r="F78" s="200">
        <v>696.2</v>
      </c>
      <c r="G78" s="186">
        <v>650</v>
      </c>
      <c r="H78" s="187">
        <v>630</v>
      </c>
      <c r="I78" s="186">
        <v>650</v>
      </c>
      <c r="J78" s="200">
        <v>595.33699999999999</v>
      </c>
      <c r="K78" s="186">
        <v>610.20000000000005</v>
      </c>
      <c r="L78" s="201">
        <v>668</v>
      </c>
      <c r="M78" s="186">
        <v>631</v>
      </c>
      <c r="N78" s="186">
        <v>634</v>
      </c>
      <c r="O78" s="186">
        <v>610</v>
      </c>
      <c r="P78" s="186">
        <v>667</v>
      </c>
      <c r="Q78" s="186">
        <v>661.34969999999998</v>
      </c>
      <c r="R78" s="186" t="s">
        <v>270</v>
      </c>
      <c r="S78" s="186">
        <v>633</v>
      </c>
      <c r="T78" s="186">
        <v>637</v>
      </c>
      <c r="U78" s="186">
        <v>632</v>
      </c>
      <c r="V78" s="186">
        <v>614</v>
      </c>
      <c r="W78" s="186">
        <v>599</v>
      </c>
      <c r="X78" s="189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0"/>
      <c r="BB78" s="190"/>
      <c r="BC78" s="190"/>
      <c r="BD78" s="190"/>
      <c r="BE78" s="190"/>
      <c r="BF78" s="190"/>
      <c r="BG78" s="190"/>
      <c r="BH78" s="190"/>
      <c r="BI78" s="190"/>
      <c r="BJ78" s="190"/>
      <c r="BK78" s="190"/>
      <c r="BL78" s="190"/>
      <c r="BM78" s="191">
        <v>1</v>
      </c>
    </row>
    <row r="79" spans="1:65">
      <c r="A79" s="33"/>
      <c r="B79" s="19">
        <v>1</v>
      </c>
      <c r="C79" s="8">
        <v>2</v>
      </c>
      <c r="D79" s="192">
        <v>700</v>
      </c>
      <c r="E79" s="193">
        <v>660</v>
      </c>
      <c r="F79" s="196">
        <v>693.3</v>
      </c>
      <c r="G79" s="193">
        <v>620</v>
      </c>
      <c r="H79" s="194">
        <v>640</v>
      </c>
      <c r="I79" s="193">
        <v>630</v>
      </c>
      <c r="J79" s="196">
        <v>507.26400000000001</v>
      </c>
      <c r="K79" s="193">
        <v>611.4</v>
      </c>
      <c r="L79" s="195">
        <v>701</v>
      </c>
      <c r="M79" s="193">
        <v>630</v>
      </c>
      <c r="N79" s="193">
        <v>655</v>
      </c>
      <c r="O79" s="193">
        <v>606</v>
      </c>
      <c r="P79" s="193">
        <v>650</v>
      </c>
      <c r="Q79" s="193">
        <v>654.57910000000004</v>
      </c>
      <c r="R79" s="193" t="s">
        <v>270</v>
      </c>
      <c r="S79" s="193">
        <v>624</v>
      </c>
      <c r="T79" s="193">
        <v>627</v>
      </c>
      <c r="U79" s="193">
        <v>643</v>
      </c>
      <c r="V79" s="193">
        <v>616</v>
      </c>
      <c r="W79" s="193">
        <v>589</v>
      </c>
      <c r="X79" s="189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1" t="e">
        <v>#N/A</v>
      </c>
    </row>
    <row r="80" spans="1:65">
      <c r="A80" s="33"/>
      <c r="B80" s="19">
        <v>1</v>
      </c>
      <c r="C80" s="8">
        <v>3</v>
      </c>
      <c r="D80" s="193">
        <v>660</v>
      </c>
      <c r="E80" s="193">
        <v>630</v>
      </c>
      <c r="F80" s="196">
        <v>695.4</v>
      </c>
      <c r="G80" s="193">
        <v>630</v>
      </c>
      <c r="H80" s="194">
        <v>650</v>
      </c>
      <c r="I80" s="193">
        <v>627</v>
      </c>
      <c r="J80" s="196">
        <v>640.37699999999995</v>
      </c>
      <c r="K80" s="194">
        <v>616.6</v>
      </c>
      <c r="L80" s="196">
        <v>700</v>
      </c>
      <c r="M80" s="197">
        <v>635</v>
      </c>
      <c r="N80" s="197">
        <v>619</v>
      </c>
      <c r="O80" s="197">
        <v>625</v>
      </c>
      <c r="P80" s="197">
        <v>627</v>
      </c>
      <c r="Q80" s="197">
        <v>665.79480000000001</v>
      </c>
      <c r="R80" s="197" t="s">
        <v>270</v>
      </c>
      <c r="S80" s="197">
        <v>635</v>
      </c>
      <c r="T80" s="197">
        <v>633</v>
      </c>
      <c r="U80" s="197">
        <v>631</v>
      </c>
      <c r="V80" s="197">
        <v>624</v>
      </c>
      <c r="W80" s="197">
        <v>606</v>
      </c>
      <c r="X80" s="189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0"/>
      <c r="AZ80" s="190"/>
      <c r="BA80" s="190"/>
      <c r="BB80" s="190"/>
      <c r="BC80" s="190"/>
      <c r="BD80" s="190"/>
      <c r="BE80" s="190"/>
      <c r="BF80" s="190"/>
      <c r="BG80" s="190"/>
      <c r="BH80" s="190"/>
      <c r="BI80" s="190"/>
      <c r="BJ80" s="190"/>
      <c r="BK80" s="190"/>
      <c r="BL80" s="190"/>
      <c r="BM80" s="191">
        <v>16</v>
      </c>
    </row>
    <row r="81" spans="1:65">
      <c r="A81" s="33"/>
      <c r="B81" s="19">
        <v>1</v>
      </c>
      <c r="C81" s="8">
        <v>4</v>
      </c>
      <c r="D81" s="193">
        <v>670</v>
      </c>
      <c r="E81" s="193">
        <v>640</v>
      </c>
      <c r="F81" s="196">
        <v>699.9</v>
      </c>
      <c r="G81" s="193">
        <v>630</v>
      </c>
      <c r="H81" s="194">
        <v>640</v>
      </c>
      <c r="I81" s="193">
        <v>616</v>
      </c>
      <c r="J81" s="196">
        <v>649.71299999999997</v>
      </c>
      <c r="K81" s="194">
        <v>621.20000000000005</v>
      </c>
      <c r="L81" s="196">
        <v>694</v>
      </c>
      <c r="M81" s="197">
        <v>628</v>
      </c>
      <c r="N81" s="197">
        <v>617</v>
      </c>
      <c r="O81" s="197">
        <v>627</v>
      </c>
      <c r="P81" s="197">
        <v>640</v>
      </c>
      <c r="Q81" s="197">
        <v>658.97569999999996</v>
      </c>
      <c r="R81" s="197" t="s">
        <v>270</v>
      </c>
      <c r="S81" s="197">
        <v>635</v>
      </c>
      <c r="T81" s="197">
        <v>624</v>
      </c>
      <c r="U81" s="197">
        <v>634</v>
      </c>
      <c r="V81" s="197">
        <v>634</v>
      </c>
      <c r="W81" s="197">
        <v>608</v>
      </c>
      <c r="X81" s="189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90"/>
      <c r="AY81" s="190"/>
      <c r="AZ81" s="190"/>
      <c r="BA81" s="190"/>
      <c r="BB81" s="190"/>
      <c r="BC81" s="190"/>
      <c r="BD81" s="190"/>
      <c r="BE81" s="190"/>
      <c r="BF81" s="190"/>
      <c r="BG81" s="190"/>
      <c r="BH81" s="190"/>
      <c r="BI81" s="190"/>
      <c r="BJ81" s="190"/>
      <c r="BK81" s="190"/>
      <c r="BL81" s="190"/>
      <c r="BM81" s="191">
        <v>633.61774166666657</v>
      </c>
    </row>
    <row r="82" spans="1:65">
      <c r="A82" s="33"/>
      <c r="B82" s="19">
        <v>1</v>
      </c>
      <c r="C82" s="8">
        <v>5</v>
      </c>
      <c r="D82" s="193">
        <v>660</v>
      </c>
      <c r="E82" s="193">
        <v>640</v>
      </c>
      <c r="F82" s="195">
        <v>701.4</v>
      </c>
      <c r="G82" s="193">
        <v>640</v>
      </c>
      <c r="H82" s="193">
        <v>660</v>
      </c>
      <c r="I82" s="193">
        <v>603</v>
      </c>
      <c r="J82" s="195">
        <v>610.48</v>
      </c>
      <c r="K82" s="193">
        <v>623.79999999999995</v>
      </c>
      <c r="L82" s="195">
        <v>700</v>
      </c>
      <c r="M82" s="193">
        <v>628</v>
      </c>
      <c r="N82" s="193">
        <v>631</v>
      </c>
      <c r="O82" s="193">
        <v>634</v>
      </c>
      <c r="P82" s="193">
        <v>660</v>
      </c>
      <c r="Q82" s="193">
        <v>658.01339999999993</v>
      </c>
      <c r="R82" s="193" t="s">
        <v>270</v>
      </c>
      <c r="S82" s="193">
        <v>629</v>
      </c>
      <c r="T82" s="193">
        <v>628</v>
      </c>
      <c r="U82" s="192">
        <v>603</v>
      </c>
      <c r="V82" s="193">
        <v>634</v>
      </c>
      <c r="W82" s="193">
        <v>589</v>
      </c>
      <c r="X82" s="189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90"/>
      <c r="AY82" s="190"/>
      <c r="AZ82" s="190"/>
      <c r="BA82" s="190"/>
      <c r="BB82" s="190"/>
      <c r="BC82" s="190"/>
      <c r="BD82" s="190"/>
      <c r="BE82" s="190"/>
      <c r="BF82" s="190"/>
      <c r="BG82" s="190"/>
      <c r="BH82" s="190"/>
      <c r="BI82" s="190"/>
      <c r="BJ82" s="190"/>
      <c r="BK82" s="190"/>
      <c r="BL82" s="190"/>
      <c r="BM82" s="191">
        <v>16</v>
      </c>
    </row>
    <row r="83" spans="1:65">
      <c r="A83" s="33"/>
      <c r="B83" s="19">
        <v>1</v>
      </c>
      <c r="C83" s="8">
        <v>6</v>
      </c>
      <c r="D83" s="193">
        <v>650</v>
      </c>
      <c r="E83" s="193">
        <v>640</v>
      </c>
      <c r="F83" s="195">
        <v>694</v>
      </c>
      <c r="G83" s="193">
        <v>630</v>
      </c>
      <c r="H83" s="193">
        <v>640</v>
      </c>
      <c r="I83" s="193">
        <v>624</v>
      </c>
      <c r="J83" s="195">
        <v>467.55599999999998</v>
      </c>
      <c r="K83" s="193">
        <v>626</v>
      </c>
      <c r="L83" s="195">
        <v>691</v>
      </c>
      <c r="M83" s="193">
        <v>643</v>
      </c>
      <c r="N83" s="193">
        <v>625</v>
      </c>
      <c r="O83" s="193">
        <v>618</v>
      </c>
      <c r="P83" s="193">
        <v>670</v>
      </c>
      <c r="Q83" s="193">
        <v>662.19050000000004</v>
      </c>
      <c r="R83" s="193" t="s">
        <v>270</v>
      </c>
      <c r="S83" s="193">
        <v>625</v>
      </c>
      <c r="T83" s="193">
        <v>622</v>
      </c>
      <c r="U83" s="193">
        <v>626</v>
      </c>
      <c r="V83" s="193">
        <v>658</v>
      </c>
      <c r="W83" s="193">
        <v>607</v>
      </c>
      <c r="X83" s="189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190"/>
      <c r="AV83" s="190"/>
      <c r="AW83" s="190"/>
      <c r="AX83" s="190"/>
      <c r="AY83" s="190"/>
      <c r="AZ83" s="190"/>
      <c r="BA83" s="190"/>
      <c r="BB83" s="190"/>
      <c r="BC83" s="190"/>
      <c r="BD83" s="190"/>
      <c r="BE83" s="190"/>
      <c r="BF83" s="190"/>
      <c r="BG83" s="190"/>
      <c r="BH83" s="190"/>
      <c r="BI83" s="190"/>
      <c r="BJ83" s="190"/>
      <c r="BK83" s="190"/>
      <c r="BL83" s="190"/>
      <c r="BM83" s="198"/>
    </row>
    <row r="84" spans="1:65">
      <c r="A84" s="33"/>
      <c r="B84" s="20" t="s">
        <v>250</v>
      </c>
      <c r="C84" s="12"/>
      <c r="D84" s="199">
        <v>665</v>
      </c>
      <c r="E84" s="199">
        <v>643.33333333333337</v>
      </c>
      <c r="F84" s="199">
        <v>696.70000000000016</v>
      </c>
      <c r="G84" s="199">
        <v>633.33333333333337</v>
      </c>
      <c r="H84" s="199">
        <v>643.33333333333337</v>
      </c>
      <c r="I84" s="199">
        <v>625</v>
      </c>
      <c r="J84" s="199">
        <v>578.45449999999994</v>
      </c>
      <c r="K84" s="199">
        <v>618.19999999999993</v>
      </c>
      <c r="L84" s="199">
        <v>692.33333333333337</v>
      </c>
      <c r="M84" s="199">
        <v>632.5</v>
      </c>
      <c r="N84" s="199">
        <v>630.16666666666663</v>
      </c>
      <c r="O84" s="199">
        <v>620</v>
      </c>
      <c r="P84" s="199">
        <v>652.33333333333337</v>
      </c>
      <c r="Q84" s="199">
        <v>660.15053333333333</v>
      </c>
      <c r="R84" s="199" t="s">
        <v>635</v>
      </c>
      <c r="S84" s="199">
        <v>630.16666666666663</v>
      </c>
      <c r="T84" s="199">
        <v>628.5</v>
      </c>
      <c r="U84" s="199">
        <v>628.16666666666663</v>
      </c>
      <c r="V84" s="199">
        <v>630</v>
      </c>
      <c r="W84" s="199">
        <v>599.66666666666663</v>
      </c>
      <c r="X84" s="189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190"/>
      <c r="AU84" s="190"/>
      <c r="AV84" s="190"/>
      <c r="AW84" s="190"/>
      <c r="AX84" s="190"/>
      <c r="AY84" s="190"/>
      <c r="AZ84" s="190"/>
      <c r="BA84" s="190"/>
      <c r="BB84" s="190"/>
      <c r="BC84" s="190"/>
      <c r="BD84" s="190"/>
      <c r="BE84" s="190"/>
      <c r="BF84" s="190"/>
      <c r="BG84" s="190"/>
      <c r="BH84" s="190"/>
      <c r="BI84" s="190"/>
      <c r="BJ84" s="190"/>
      <c r="BK84" s="190"/>
      <c r="BL84" s="190"/>
      <c r="BM84" s="198"/>
    </row>
    <row r="85" spans="1:65">
      <c r="A85" s="33"/>
      <c r="B85" s="3" t="s">
        <v>251</v>
      </c>
      <c r="C85" s="31"/>
      <c r="D85" s="197">
        <v>660</v>
      </c>
      <c r="E85" s="197">
        <v>640</v>
      </c>
      <c r="F85" s="197">
        <v>695.8</v>
      </c>
      <c r="G85" s="197">
        <v>630</v>
      </c>
      <c r="H85" s="197">
        <v>640</v>
      </c>
      <c r="I85" s="197">
        <v>625.5</v>
      </c>
      <c r="J85" s="197">
        <v>602.9085</v>
      </c>
      <c r="K85" s="197">
        <v>618.90000000000009</v>
      </c>
      <c r="L85" s="197">
        <v>697</v>
      </c>
      <c r="M85" s="197">
        <v>630.5</v>
      </c>
      <c r="N85" s="197">
        <v>628</v>
      </c>
      <c r="O85" s="197">
        <v>621.5</v>
      </c>
      <c r="P85" s="197">
        <v>655</v>
      </c>
      <c r="Q85" s="197">
        <v>660.16269999999997</v>
      </c>
      <c r="R85" s="197" t="s">
        <v>635</v>
      </c>
      <c r="S85" s="197">
        <v>631</v>
      </c>
      <c r="T85" s="197">
        <v>627.5</v>
      </c>
      <c r="U85" s="197">
        <v>631.5</v>
      </c>
      <c r="V85" s="197">
        <v>629</v>
      </c>
      <c r="W85" s="197">
        <v>602.5</v>
      </c>
      <c r="X85" s="189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190"/>
      <c r="AV85" s="190"/>
      <c r="AW85" s="190"/>
      <c r="AX85" s="190"/>
      <c r="AY85" s="190"/>
      <c r="AZ85" s="190"/>
      <c r="BA85" s="190"/>
      <c r="BB85" s="190"/>
      <c r="BC85" s="190"/>
      <c r="BD85" s="190"/>
      <c r="BE85" s="190"/>
      <c r="BF85" s="190"/>
      <c r="BG85" s="190"/>
      <c r="BH85" s="190"/>
      <c r="BI85" s="190"/>
      <c r="BJ85" s="190"/>
      <c r="BK85" s="190"/>
      <c r="BL85" s="190"/>
      <c r="BM85" s="198"/>
    </row>
    <row r="86" spans="1:65">
      <c r="A86" s="33"/>
      <c r="B86" s="3" t="s">
        <v>252</v>
      </c>
      <c r="C86" s="31"/>
      <c r="D86" s="197">
        <v>18.708286933869708</v>
      </c>
      <c r="E86" s="197">
        <v>10.327955589886445</v>
      </c>
      <c r="F86" s="197">
        <v>3.2594478059941365</v>
      </c>
      <c r="G86" s="197">
        <v>10.327955589886445</v>
      </c>
      <c r="H86" s="197">
        <v>10.327955589886445</v>
      </c>
      <c r="I86" s="197">
        <v>15.620499351813308</v>
      </c>
      <c r="J86" s="197">
        <v>74.282414981609591</v>
      </c>
      <c r="K86" s="197">
        <v>6.5421708935184393</v>
      </c>
      <c r="L86" s="197">
        <v>12.564500255349062</v>
      </c>
      <c r="M86" s="197">
        <v>5.7532599454570104</v>
      </c>
      <c r="N86" s="197">
        <v>13.833534135088787</v>
      </c>
      <c r="O86" s="197">
        <v>10.677078252031311</v>
      </c>
      <c r="P86" s="197">
        <v>16.645319662495719</v>
      </c>
      <c r="Q86" s="197">
        <v>3.8586436096984529</v>
      </c>
      <c r="R86" s="197" t="s">
        <v>635</v>
      </c>
      <c r="S86" s="197">
        <v>4.9159604012508753</v>
      </c>
      <c r="T86" s="197">
        <v>5.6124860801609122</v>
      </c>
      <c r="U86" s="197">
        <v>13.526517166908363</v>
      </c>
      <c r="V86" s="197">
        <v>16.149303390549079</v>
      </c>
      <c r="W86" s="197">
        <v>8.8468450120179387</v>
      </c>
      <c r="X86" s="189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0"/>
      <c r="BB86" s="190"/>
      <c r="BC86" s="190"/>
      <c r="BD86" s="190"/>
      <c r="BE86" s="190"/>
      <c r="BF86" s="190"/>
      <c r="BG86" s="190"/>
      <c r="BH86" s="190"/>
      <c r="BI86" s="190"/>
      <c r="BJ86" s="190"/>
      <c r="BK86" s="190"/>
      <c r="BL86" s="190"/>
      <c r="BM86" s="198"/>
    </row>
    <row r="87" spans="1:65">
      <c r="A87" s="33"/>
      <c r="B87" s="3" t="s">
        <v>87</v>
      </c>
      <c r="C87" s="31"/>
      <c r="D87" s="13">
        <v>2.8132762306570989E-2</v>
      </c>
      <c r="E87" s="13">
        <v>1.60538169790981E-2</v>
      </c>
      <c r="F87" s="13">
        <v>4.6784093670075152E-3</v>
      </c>
      <c r="G87" s="13">
        <v>1.6307298299820701E-2</v>
      </c>
      <c r="H87" s="13">
        <v>1.60538169790981E-2</v>
      </c>
      <c r="I87" s="13">
        <v>2.4992798962901294E-2</v>
      </c>
      <c r="J87" s="13">
        <v>0.12841531180345145</v>
      </c>
      <c r="K87" s="13">
        <v>1.0582612250919509E-2</v>
      </c>
      <c r="L87" s="13">
        <v>1.8148050441043419E-2</v>
      </c>
      <c r="M87" s="13">
        <v>9.0960631548727428E-3</v>
      </c>
      <c r="N87" s="13">
        <v>2.1952183234734919E-2</v>
      </c>
      <c r="O87" s="13">
        <v>1.7221093954889213E-2</v>
      </c>
      <c r="P87" s="13">
        <v>2.5516586094781378E-2</v>
      </c>
      <c r="Q87" s="13">
        <v>5.8450965573182195E-3</v>
      </c>
      <c r="R87" s="13" t="s">
        <v>635</v>
      </c>
      <c r="S87" s="13">
        <v>7.8010479787107255E-3</v>
      </c>
      <c r="T87" s="13">
        <v>8.9299698968351819E-3</v>
      </c>
      <c r="U87" s="13">
        <v>2.1533325285606308E-2</v>
      </c>
      <c r="V87" s="13">
        <v>2.5633814905633458E-2</v>
      </c>
      <c r="W87" s="13">
        <v>1.4752937763231694E-2</v>
      </c>
      <c r="X87" s="109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3"/>
    </row>
    <row r="88" spans="1:65">
      <c r="A88" s="33"/>
      <c r="B88" s="3" t="s">
        <v>253</v>
      </c>
      <c r="C88" s="31"/>
      <c r="D88" s="13">
        <v>4.9528692569096311E-2</v>
      </c>
      <c r="E88" s="13">
        <v>1.5333522134514332E-2</v>
      </c>
      <c r="F88" s="13">
        <v>9.9558857312615823E-2</v>
      </c>
      <c r="G88" s="13">
        <v>-4.4886421990819603E-4</v>
      </c>
      <c r="H88" s="13">
        <v>1.5333522134514332E-2</v>
      </c>
      <c r="I88" s="13">
        <v>-1.3600852848593692E-2</v>
      </c>
      <c r="J88" s="13">
        <v>-8.7060759254571018E-2</v>
      </c>
      <c r="K88" s="13">
        <v>-2.4332875569601065E-2</v>
      </c>
      <c r="L88" s="13">
        <v>9.2667215271184489E-2</v>
      </c>
      <c r="M88" s="13">
        <v>-1.7640630827767678E-3</v>
      </c>
      <c r="N88" s="13">
        <v>-5.446619898808791E-3</v>
      </c>
      <c r="O88" s="13">
        <v>-2.1492046025804901E-2</v>
      </c>
      <c r="P88" s="13">
        <v>2.9537669853494597E-2</v>
      </c>
      <c r="Q88" s="13">
        <v>4.1875076914473564E-2</v>
      </c>
      <c r="R88" s="13" t="s">
        <v>635</v>
      </c>
      <c r="S88" s="13">
        <v>-5.446619898808791E-3</v>
      </c>
      <c r="T88" s="13">
        <v>-8.0770176245458236E-3</v>
      </c>
      <c r="U88" s="13">
        <v>-8.6030971696933189E-3</v>
      </c>
      <c r="V88" s="13">
        <v>-5.7096596713823722E-3</v>
      </c>
      <c r="W88" s="13">
        <v>-5.3582898279797453E-2</v>
      </c>
      <c r="X88" s="109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3"/>
    </row>
    <row r="89" spans="1:65">
      <c r="A89" s="33"/>
      <c r="B89" s="53" t="s">
        <v>254</v>
      </c>
      <c r="C89" s="54"/>
      <c r="D89" s="52">
        <v>1.96</v>
      </c>
      <c r="E89" s="52">
        <v>0.74</v>
      </c>
      <c r="F89" s="52">
        <v>3.75</v>
      </c>
      <c r="G89" s="52">
        <v>0.18</v>
      </c>
      <c r="H89" s="52">
        <v>0.74</v>
      </c>
      <c r="I89" s="52">
        <v>0.28999999999999998</v>
      </c>
      <c r="J89" s="52">
        <v>2.91</v>
      </c>
      <c r="K89" s="52">
        <v>0.67</v>
      </c>
      <c r="L89" s="52">
        <v>3.5</v>
      </c>
      <c r="M89" s="52">
        <v>0.13</v>
      </c>
      <c r="N89" s="52">
        <v>0</v>
      </c>
      <c r="O89" s="52">
        <v>0.56999999999999995</v>
      </c>
      <c r="P89" s="52">
        <v>1.25</v>
      </c>
      <c r="Q89" s="52">
        <v>1.69</v>
      </c>
      <c r="R89" s="52" t="s">
        <v>255</v>
      </c>
      <c r="S89" s="52">
        <v>0</v>
      </c>
      <c r="T89" s="52">
        <v>0.09</v>
      </c>
      <c r="U89" s="52">
        <v>0.11</v>
      </c>
      <c r="V89" s="52">
        <v>0.01</v>
      </c>
      <c r="W89" s="52">
        <v>1.72</v>
      </c>
      <c r="X89" s="109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3"/>
    </row>
    <row r="90" spans="1:65">
      <c r="B90" s="34"/>
      <c r="C90" s="20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BM90" s="63"/>
    </row>
    <row r="91" spans="1:65" ht="15">
      <c r="B91" s="35" t="s">
        <v>444</v>
      </c>
      <c r="BM91" s="30" t="s">
        <v>67</v>
      </c>
    </row>
    <row r="92" spans="1:65" ht="15">
      <c r="A92" s="26" t="s">
        <v>13</v>
      </c>
      <c r="B92" s="18" t="s">
        <v>115</v>
      </c>
      <c r="C92" s="15" t="s">
        <v>116</v>
      </c>
      <c r="D92" s="16" t="s">
        <v>216</v>
      </c>
      <c r="E92" s="17" t="s">
        <v>216</v>
      </c>
      <c r="F92" s="17" t="s">
        <v>216</v>
      </c>
      <c r="G92" s="17" t="s">
        <v>216</v>
      </c>
      <c r="H92" s="17" t="s">
        <v>216</v>
      </c>
      <c r="I92" s="17" t="s">
        <v>216</v>
      </c>
      <c r="J92" s="17" t="s">
        <v>216</v>
      </c>
      <c r="K92" s="17" t="s">
        <v>216</v>
      </c>
      <c r="L92" s="17" t="s">
        <v>216</v>
      </c>
      <c r="M92" s="17" t="s">
        <v>216</v>
      </c>
      <c r="N92" s="17" t="s">
        <v>216</v>
      </c>
      <c r="O92" s="17" t="s">
        <v>216</v>
      </c>
      <c r="P92" s="17" t="s">
        <v>216</v>
      </c>
      <c r="Q92" s="17" t="s">
        <v>216</v>
      </c>
      <c r="R92" s="17" t="s">
        <v>216</v>
      </c>
      <c r="S92" s="17" t="s">
        <v>216</v>
      </c>
      <c r="T92" s="17" t="s">
        <v>216</v>
      </c>
      <c r="U92" s="17" t="s">
        <v>216</v>
      </c>
      <c r="V92" s="17" t="s">
        <v>216</v>
      </c>
      <c r="W92" s="109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0">
        <v>1</v>
      </c>
    </row>
    <row r="93" spans="1:65">
      <c r="A93" s="33"/>
      <c r="B93" s="19" t="s">
        <v>217</v>
      </c>
      <c r="C93" s="8" t="s">
        <v>217</v>
      </c>
      <c r="D93" s="107" t="s">
        <v>219</v>
      </c>
      <c r="E93" s="108" t="s">
        <v>220</v>
      </c>
      <c r="F93" s="108" t="s">
        <v>221</v>
      </c>
      <c r="G93" s="108" t="s">
        <v>222</v>
      </c>
      <c r="H93" s="108" t="s">
        <v>223</v>
      </c>
      <c r="I93" s="108" t="s">
        <v>224</v>
      </c>
      <c r="J93" s="108" t="s">
        <v>226</v>
      </c>
      <c r="K93" s="108" t="s">
        <v>229</v>
      </c>
      <c r="L93" s="108" t="s">
        <v>231</v>
      </c>
      <c r="M93" s="108" t="s">
        <v>232</v>
      </c>
      <c r="N93" s="108" t="s">
        <v>233</v>
      </c>
      <c r="O93" s="108" t="s">
        <v>234</v>
      </c>
      <c r="P93" s="108" t="s">
        <v>235</v>
      </c>
      <c r="Q93" s="108" t="s">
        <v>236</v>
      </c>
      <c r="R93" s="108" t="s">
        <v>237</v>
      </c>
      <c r="S93" s="108" t="s">
        <v>240</v>
      </c>
      <c r="T93" s="108" t="s">
        <v>241</v>
      </c>
      <c r="U93" s="108" t="s">
        <v>242</v>
      </c>
      <c r="V93" s="108" t="s">
        <v>243</v>
      </c>
      <c r="W93" s="109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0" t="s">
        <v>3</v>
      </c>
    </row>
    <row r="94" spans="1:65">
      <c r="A94" s="33"/>
      <c r="B94" s="19"/>
      <c r="C94" s="8"/>
      <c r="D94" s="9" t="s">
        <v>265</v>
      </c>
      <c r="E94" s="10" t="s">
        <v>265</v>
      </c>
      <c r="F94" s="10" t="s">
        <v>266</v>
      </c>
      <c r="G94" s="10" t="s">
        <v>265</v>
      </c>
      <c r="H94" s="10" t="s">
        <v>265</v>
      </c>
      <c r="I94" s="10" t="s">
        <v>266</v>
      </c>
      <c r="J94" s="10" t="s">
        <v>267</v>
      </c>
      <c r="K94" s="10" t="s">
        <v>119</v>
      </c>
      <c r="L94" s="10" t="s">
        <v>266</v>
      </c>
      <c r="M94" s="10" t="s">
        <v>266</v>
      </c>
      <c r="N94" s="10" t="s">
        <v>266</v>
      </c>
      <c r="O94" s="10" t="s">
        <v>265</v>
      </c>
      <c r="P94" s="10" t="s">
        <v>266</v>
      </c>
      <c r="Q94" s="10" t="s">
        <v>266</v>
      </c>
      <c r="R94" s="10" t="s">
        <v>266</v>
      </c>
      <c r="S94" s="10" t="s">
        <v>266</v>
      </c>
      <c r="T94" s="10" t="s">
        <v>265</v>
      </c>
      <c r="U94" s="10" t="s">
        <v>266</v>
      </c>
      <c r="V94" s="10" t="s">
        <v>266</v>
      </c>
      <c r="W94" s="109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0">
        <v>2</v>
      </c>
    </row>
    <row r="95" spans="1:65">
      <c r="A95" s="33"/>
      <c r="B95" s="19"/>
      <c r="C95" s="8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109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0">
        <v>3</v>
      </c>
    </row>
    <row r="96" spans="1:65">
      <c r="A96" s="33"/>
      <c r="B96" s="18">
        <v>1</v>
      </c>
      <c r="C96" s="14">
        <v>1</v>
      </c>
      <c r="D96" s="101">
        <v>2.74</v>
      </c>
      <c r="E96" s="21">
        <v>2.75</v>
      </c>
      <c r="F96" s="22">
        <v>2.91</v>
      </c>
      <c r="G96" s="21">
        <v>3.03</v>
      </c>
      <c r="H96" s="22">
        <v>2.89</v>
      </c>
      <c r="I96" s="21">
        <v>3.2</v>
      </c>
      <c r="J96" s="110">
        <v>2.1760000000000002</v>
      </c>
      <c r="K96" s="100" t="s">
        <v>268</v>
      </c>
      <c r="L96" s="100">
        <v>2.6</v>
      </c>
      <c r="M96" s="21">
        <v>3</v>
      </c>
      <c r="N96" s="100">
        <v>2</v>
      </c>
      <c r="O96" s="100">
        <v>3.5</v>
      </c>
      <c r="P96" s="100">
        <v>3</v>
      </c>
      <c r="Q96" s="21">
        <v>2.9819220123926025</v>
      </c>
      <c r="R96" s="100">
        <v>2.718</v>
      </c>
      <c r="S96" s="21">
        <v>2.9</v>
      </c>
      <c r="T96" s="21">
        <v>2.9</v>
      </c>
      <c r="U96" s="100">
        <v>3</v>
      </c>
      <c r="V96" s="21">
        <v>2.9</v>
      </c>
      <c r="W96" s="109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0">
        <v>1</v>
      </c>
    </row>
    <row r="97" spans="1:65">
      <c r="A97" s="33"/>
      <c r="B97" s="19">
        <v>1</v>
      </c>
      <c r="C97" s="8">
        <v>2</v>
      </c>
      <c r="D97" s="10">
        <v>3</v>
      </c>
      <c r="E97" s="10">
        <v>2.86</v>
      </c>
      <c r="F97" s="23">
        <v>2.83</v>
      </c>
      <c r="G97" s="10">
        <v>2.92</v>
      </c>
      <c r="H97" s="23">
        <v>3.06</v>
      </c>
      <c r="I97" s="10">
        <v>3.2</v>
      </c>
      <c r="J97" s="104">
        <v>1.8959999999999999</v>
      </c>
      <c r="K97" s="103" t="s">
        <v>268</v>
      </c>
      <c r="L97" s="103">
        <v>2.6</v>
      </c>
      <c r="M97" s="10">
        <v>3</v>
      </c>
      <c r="N97" s="103">
        <v>3</v>
      </c>
      <c r="O97" s="103">
        <v>3.3</v>
      </c>
      <c r="P97" s="103">
        <v>3</v>
      </c>
      <c r="Q97" s="10">
        <v>2.9980619201106284</v>
      </c>
      <c r="R97" s="103">
        <v>2.6909999999999998</v>
      </c>
      <c r="S97" s="10">
        <v>2.8</v>
      </c>
      <c r="T97" s="10">
        <v>2.9</v>
      </c>
      <c r="U97" s="103">
        <v>3</v>
      </c>
      <c r="V97" s="10">
        <v>2.8</v>
      </c>
      <c r="W97" s="109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0" t="e">
        <v>#N/A</v>
      </c>
    </row>
    <row r="98" spans="1:65">
      <c r="A98" s="33"/>
      <c r="B98" s="19">
        <v>1</v>
      </c>
      <c r="C98" s="8">
        <v>3</v>
      </c>
      <c r="D98" s="10">
        <v>2.97</v>
      </c>
      <c r="E98" s="10">
        <v>2.72</v>
      </c>
      <c r="F98" s="23">
        <v>2.95</v>
      </c>
      <c r="G98" s="10">
        <v>3.02</v>
      </c>
      <c r="H98" s="23">
        <v>2.96</v>
      </c>
      <c r="I98" s="10">
        <v>3.3</v>
      </c>
      <c r="J98" s="104">
        <v>2.371</v>
      </c>
      <c r="K98" s="104" t="s">
        <v>268</v>
      </c>
      <c r="L98" s="104">
        <v>2.6</v>
      </c>
      <c r="M98" s="11">
        <v>2.9</v>
      </c>
      <c r="N98" s="104">
        <v>3</v>
      </c>
      <c r="O98" s="104">
        <v>3.4</v>
      </c>
      <c r="P98" s="104">
        <v>3</v>
      </c>
      <c r="Q98" s="11">
        <v>3.0618271062487747</v>
      </c>
      <c r="R98" s="104">
        <v>2.5939999999999999</v>
      </c>
      <c r="S98" s="11">
        <v>2.8</v>
      </c>
      <c r="T98" s="11">
        <v>2.8</v>
      </c>
      <c r="U98" s="104">
        <v>3</v>
      </c>
      <c r="V98" s="11">
        <v>3.2</v>
      </c>
      <c r="W98" s="109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0">
        <v>16</v>
      </c>
    </row>
    <row r="99" spans="1:65">
      <c r="A99" s="33"/>
      <c r="B99" s="19">
        <v>1</v>
      </c>
      <c r="C99" s="8">
        <v>4</v>
      </c>
      <c r="D99" s="10">
        <v>3.01</v>
      </c>
      <c r="E99" s="10">
        <v>2.79</v>
      </c>
      <c r="F99" s="23">
        <v>3.25</v>
      </c>
      <c r="G99" s="10">
        <v>2.91</v>
      </c>
      <c r="H99" s="23">
        <v>2.96</v>
      </c>
      <c r="I99" s="10">
        <v>3.1</v>
      </c>
      <c r="J99" s="104">
        <v>2.3439999999999999</v>
      </c>
      <c r="K99" s="104" t="s">
        <v>268</v>
      </c>
      <c r="L99" s="104">
        <v>2.6</v>
      </c>
      <c r="M99" s="11">
        <v>2.9</v>
      </c>
      <c r="N99" s="104">
        <v>3</v>
      </c>
      <c r="O99" s="104">
        <v>3.4</v>
      </c>
      <c r="P99" s="104">
        <v>3</v>
      </c>
      <c r="Q99" s="11">
        <v>2.9224255836153397</v>
      </c>
      <c r="R99" s="104">
        <v>2.665</v>
      </c>
      <c r="S99" s="11">
        <v>2.8</v>
      </c>
      <c r="T99" s="11">
        <v>2.8</v>
      </c>
      <c r="U99" s="104">
        <v>3</v>
      </c>
      <c r="V99" s="11">
        <v>2.7</v>
      </c>
      <c r="W99" s="109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0">
        <v>2.9478228395031092</v>
      </c>
    </row>
    <row r="100" spans="1:65">
      <c r="A100" s="33"/>
      <c r="B100" s="19">
        <v>1</v>
      </c>
      <c r="C100" s="8">
        <v>5</v>
      </c>
      <c r="D100" s="10">
        <v>2.96</v>
      </c>
      <c r="E100" s="10">
        <v>2.84</v>
      </c>
      <c r="F100" s="10">
        <v>3.19</v>
      </c>
      <c r="G100" s="10">
        <v>2.95</v>
      </c>
      <c r="H100" s="10">
        <v>2.97</v>
      </c>
      <c r="I100" s="102">
        <v>3.4</v>
      </c>
      <c r="J100" s="103">
        <v>2.2090000000000001</v>
      </c>
      <c r="K100" s="103" t="s">
        <v>268</v>
      </c>
      <c r="L100" s="103">
        <v>2.6</v>
      </c>
      <c r="M100" s="10">
        <v>3</v>
      </c>
      <c r="N100" s="103">
        <v>3</v>
      </c>
      <c r="O100" s="103">
        <v>3.3</v>
      </c>
      <c r="P100" s="103">
        <v>3</v>
      </c>
      <c r="Q100" s="10">
        <v>2.9558450511019019</v>
      </c>
      <c r="R100" s="103">
        <v>2.637</v>
      </c>
      <c r="S100" s="10">
        <v>2.8</v>
      </c>
      <c r="T100" s="10">
        <v>2.9</v>
      </c>
      <c r="U100" s="103">
        <v>3</v>
      </c>
      <c r="V100" s="10">
        <v>2.8</v>
      </c>
      <c r="W100" s="109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0">
        <v>17</v>
      </c>
    </row>
    <row r="101" spans="1:65">
      <c r="A101" s="33"/>
      <c r="B101" s="19">
        <v>1</v>
      </c>
      <c r="C101" s="8">
        <v>6</v>
      </c>
      <c r="D101" s="10">
        <v>2.89</v>
      </c>
      <c r="E101" s="10">
        <v>2.76</v>
      </c>
      <c r="F101" s="10">
        <v>3.02</v>
      </c>
      <c r="G101" s="10">
        <v>3.05</v>
      </c>
      <c r="H101" s="10">
        <v>2.91</v>
      </c>
      <c r="I101" s="10">
        <v>3</v>
      </c>
      <c r="J101" s="103">
        <v>1.7370000000000001</v>
      </c>
      <c r="K101" s="103" t="s">
        <v>268</v>
      </c>
      <c r="L101" s="103">
        <v>2.8</v>
      </c>
      <c r="M101" s="10">
        <v>3</v>
      </c>
      <c r="N101" s="103">
        <v>3</v>
      </c>
      <c r="O101" s="103">
        <v>3.2</v>
      </c>
      <c r="P101" s="103">
        <v>3</v>
      </c>
      <c r="Q101" s="10">
        <v>3.0802257337359218</v>
      </c>
      <c r="R101" s="103">
        <v>2.61</v>
      </c>
      <c r="S101" s="10">
        <v>2.8</v>
      </c>
      <c r="T101" s="10">
        <v>3</v>
      </c>
      <c r="U101" s="103">
        <v>3</v>
      </c>
      <c r="V101" s="10">
        <v>2.9</v>
      </c>
      <c r="W101" s="109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63"/>
    </row>
    <row r="102" spans="1:65">
      <c r="A102" s="33"/>
      <c r="B102" s="20" t="s">
        <v>250</v>
      </c>
      <c r="C102" s="12"/>
      <c r="D102" s="24">
        <v>2.9283333333333332</v>
      </c>
      <c r="E102" s="24">
        <v>2.7866666666666666</v>
      </c>
      <c r="F102" s="24">
        <v>3.0250000000000004</v>
      </c>
      <c r="G102" s="24">
        <v>2.98</v>
      </c>
      <c r="H102" s="24">
        <v>2.9583333333333335</v>
      </c>
      <c r="I102" s="24">
        <v>3.1999999999999997</v>
      </c>
      <c r="J102" s="24">
        <v>2.1221666666666663</v>
      </c>
      <c r="K102" s="24" t="s">
        <v>635</v>
      </c>
      <c r="L102" s="24">
        <v>2.6333333333333333</v>
      </c>
      <c r="M102" s="24">
        <v>2.9666666666666668</v>
      </c>
      <c r="N102" s="24">
        <v>2.8333333333333335</v>
      </c>
      <c r="O102" s="24">
        <v>3.3499999999999996</v>
      </c>
      <c r="P102" s="24">
        <v>3</v>
      </c>
      <c r="Q102" s="24">
        <v>3.0000512345341943</v>
      </c>
      <c r="R102" s="24">
        <v>2.6524999999999999</v>
      </c>
      <c r="S102" s="24">
        <v>2.8166666666666669</v>
      </c>
      <c r="T102" s="24">
        <v>2.8833333333333329</v>
      </c>
      <c r="U102" s="24">
        <v>3</v>
      </c>
      <c r="V102" s="24">
        <v>2.8833333333333329</v>
      </c>
      <c r="W102" s="109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3"/>
    </row>
    <row r="103" spans="1:65">
      <c r="A103" s="33"/>
      <c r="B103" s="3" t="s">
        <v>251</v>
      </c>
      <c r="C103" s="31"/>
      <c r="D103" s="11">
        <v>2.9649999999999999</v>
      </c>
      <c r="E103" s="11">
        <v>2.7749999999999999</v>
      </c>
      <c r="F103" s="11">
        <v>2.9850000000000003</v>
      </c>
      <c r="G103" s="11">
        <v>2.9850000000000003</v>
      </c>
      <c r="H103" s="11">
        <v>2.96</v>
      </c>
      <c r="I103" s="11">
        <v>3.2</v>
      </c>
      <c r="J103" s="11">
        <v>2.1924999999999999</v>
      </c>
      <c r="K103" s="11" t="s">
        <v>635</v>
      </c>
      <c r="L103" s="11">
        <v>2.6</v>
      </c>
      <c r="M103" s="11">
        <v>3</v>
      </c>
      <c r="N103" s="11">
        <v>3</v>
      </c>
      <c r="O103" s="11">
        <v>3.3499999999999996</v>
      </c>
      <c r="P103" s="11">
        <v>3</v>
      </c>
      <c r="Q103" s="11">
        <v>2.9899919662516155</v>
      </c>
      <c r="R103" s="11">
        <v>2.6509999999999998</v>
      </c>
      <c r="S103" s="11">
        <v>2.8</v>
      </c>
      <c r="T103" s="11">
        <v>2.9</v>
      </c>
      <c r="U103" s="11">
        <v>3</v>
      </c>
      <c r="V103" s="11">
        <v>2.8499999999999996</v>
      </c>
      <c r="W103" s="109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3"/>
    </row>
    <row r="104" spans="1:65">
      <c r="A104" s="33"/>
      <c r="B104" s="3" t="s">
        <v>252</v>
      </c>
      <c r="C104" s="31"/>
      <c r="D104" s="25">
        <v>0.10147249216741769</v>
      </c>
      <c r="E104" s="25">
        <v>5.4283207962192666E-2</v>
      </c>
      <c r="F104" s="25">
        <v>0.16416455159381999</v>
      </c>
      <c r="G104" s="25">
        <v>6.0663003552412297E-2</v>
      </c>
      <c r="H104" s="25">
        <v>5.9132619311735746E-2</v>
      </c>
      <c r="I104" s="25">
        <v>0.14142135623730945</v>
      </c>
      <c r="J104" s="25">
        <v>0.25340514333112529</v>
      </c>
      <c r="K104" s="25" t="s">
        <v>635</v>
      </c>
      <c r="L104" s="25">
        <v>8.1649658092772498E-2</v>
      </c>
      <c r="M104" s="25">
        <v>5.1639777949432274E-2</v>
      </c>
      <c r="N104" s="25">
        <v>0.40824829046386357</v>
      </c>
      <c r="O104" s="25">
        <v>0.10488088481701512</v>
      </c>
      <c r="P104" s="25">
        <v>0</v>
      </c>
      <c r="Q104" s="25">
        <v>6.0920871710612376E-2</v>
      </c>
      <c r="R104" s="25">
        <v>4.7744109584324665E-2</v>
      </c>
      <c r="S104" s="25">
        <v>4.0824829046386339E-2</v>
      </c>
      <c r="T104" s="25">
        <v>7.5277265270908167E-2</v>
      </c>
      <c r="U104" s="25">
        <v>0</v>
      </c>
      <c r="V104" s="25">
        <v>0.1722401424368509</v>
      </c>
      <c r="W104" s="174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  <c r="BJ104" s="175"/>
      <c r="BK104" s="175"/>
      <c r="BL104" s="175"/>
      <c r="BM104" s="64"/>
    </row>
    <row r="105" spans="1:65">
      <c r="A105" s="33"/>
      <c r="B105" s="3" t="s">
        <v>87</v>
      </c>
      <c r="C105" s="31"/>
      <c r="D105" s="13">
        <v>3.4651960899516568E-2</v>
      </c>
      <c r="E105" s="13">
        <v>1.9479620082126555E-2</v>
      </c>
      <c r="F105" s="13">
        <v>5.4269273254155363E-2</v>
      </c>
      <c r="G105" s="13">
        <v>2.0356712601480635E-2</v>
      </c>
      <c r="H105" s="13">
        <v>1.9988491034952927E-2</v>
      </c>
      <c r="I105" s="13">
        <v>4.4194173824159209E-2</v>
      </c>
      <c r="J105" s="13">
        <v>0.11940869080238373</v>
      </c>
      <c r="K105" s="13" t="s">
        <v>635</v>
      </c>
      <c r="L105" s="13">
        <v>3.1006199275736394E-2</v>
      </c>
      <c r="M105" s="13">
        <v>1.7406666724527731E-2</v>
      </c>
      <c r="N105" s="13">
        <v>0.14408763192842242</v>
      </c>
      <c r="O105" s="13">
        <v>3.1307726811049291E-2</v>
      </c>
      <c r="P105" s="13">
        <v>0</v>
      </c>
      <c r="Q105" s="13">
        <v>2.0306610436961858E-2</v>
      </c>
      <c r="R105" s="13">
        <v>1.7999664310772729E-2</v>
      </c>
      <c r="S105" s="13">
        <v>1.4494022146646036E-2</v>
      </c>
      <c r="T105" s="13">
        <v>2.6107722059274512E-2</v>
      </c>
      <c r="U105" s="13">
        <v>0</v>
      </c>
      <c r="V105" s="13">
        <v>5.9736465585035002E-2</v>
      </c>
      <c r="W105" s="109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3"/>
    </row>
    <row r="106" spans="1:65">
      <c r="A106" s="33"/>
      <c r="B106" s="3" t="s">
        <v>253</v>
      </c>
      <c r="C106" s="31"/>
      <c r="D106" s="13">
        <v>-6.6114916773835075E-3</v>
      </c>
      <c r="E106" s="13">
        <v>-5.466955838621812E-2</v>
      </c>
      <c r="F106" s="13">
        <v>2.6181071488645014E-2</v>
      </c>
      <c r="G106" s="13">
        <v>1.0915567945838589E-2</v>
      </c>
      <c r="H106" s="13">
        <v>3.5655106844874052E-3</v>
      </c>
      <c r="I106" s="13">
        <v>8.5546918599558097E-2</v>
      </c>
      <c r="J106" s="13">
        <v>-0.28009016070165771</v>
      </c>
      <c r="K106" s="13" t="s">
        <v>635</v>
      </c>
      <c r="L106" s="13">
        <v>-0.10668534823578024</v>
      </c>
      <c r="M106" s="13">
        <v>6.3924557850070229E-3</v>
      </c>
      <c r="N106" s="13">
        <v>-3.8838665823307861E-2</v>
      </c>
      <c r="O106" s="13">
        <v>0.13643193040891233</v>
      </c>
      <c r="P106" s="13">
        <v>1.7700236187085716E-2</v>
      </c>
      <c r="Q106" s="13">
        <v>1.7717616652935808E-2</v>
      </c>
      <c r="R106" s="13">
        <v>-0.10018337450458503</v>
      </c>
      <c r="S106" s="13">
        <v>-4.4492556024347207E-2</v>
      </c>
      <c r="T106" s="13">
        <v>-2.1876995220189932E-2</v>
      </c>
      <c r="U106" s="13">
        <v>1.7700236187085716E-2</v>
      </c>
      <c r="V106" s="13">
        <v>-2.1876995220189932E-2</v>
      </c>
      <c r="W106" s="109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3"/>
    </row>
    <row r="107" spans="1:65">
      <c r="A107" s="33"/>
      <c r="B107" s="53" t="s">
        <v>254</v>
      </c>
      <c r="C107" s="54"/>
      <c r="D107" s="52">
        <v>0.14000000000000001</v>
      </c>
      <c r="E107" s="52">
        <v>0.75</v>
      </c>
      <c r="F107" s="52">
        <v>0.75</v>
      </c>
      <c r="G107" s="52">
        <v>0.47</v>
      </c>
      <c r="H107" s="52">
        <v>0.33</v>
      </c>
      <c r="I107" s="52">
        <v>1.86</v>
      </c>
      <c r="J107" s="52">
        <v>4.95</v>
      </c>
      <c r="K107" s="52">
        <v>16.79</v>
      </c>
      <c r="L107" s="52">
        <v>1.72</v>
      </c>
      <c r="M107" s="52">
        <v>0.38</v>
      </c>
      <c r="N107" s="52" t="s">
        <v>255</v>
      </c>
      <c r="O107" s="52">
        <v>2.81</v>
      </c>
      <c r="P107" s="52" t="s">
        <v>255</v>
      </c>
      <c r="Q107" s="52">
        <v>0.6</v>
      </c>
      <c r="R107" s="52">
        <v>1.6</v>
      </c>
      <c r="S107" s="52">
        <v>0.56000000000000005</v>
      </c>
      <c r="T107" s="52">
        <v>0.14000000000000001</v>
      </c>
      <c r="U107" s="52" t="s">
        <v>255</v>
      </c>
      <c r="V107" s="52">
        <v>0.14000000000000001</v>
      </c>
      <c r="W107" s="109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3"/>
    </row>
    <row r="108" spans="1:65">
      <c r="B108" s="34" t="s">
        <v>271</v>
      </c>
      <c r="C108" s="20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BM108" s="63"/>
    </row>
    <row r="109" spans="1:65">
      <c r="BM109" s="63"/>
    </row>
    <row r="110" spans="1:65" ht="15">
      <c r="B110" s="35" t="s">
        <v>445</v>
      </c>
      <c r="BM110" s="30" t="s">
        <v>67</v>
      </c>
    </row>
    <row r="111" spans="1:65" ht="15">
      <c r="A111" s="26" t="s">
        <v>16</v>
      </c>
      <c r="B111" s="18" t="s">
        <v>115</v>
      </c>
      <c r="C111" s="15" t="s">
        <v>116</v>
      </c>
      <c r="D111" s="16" t="s">
        <v>216</v>
      </c>
      <c r="E111" s="17" t="s">
        <v>216</v>
      </c>
      <c r="F111" s="17" t="s">
        <v>216</v>
      </c>
      <c r="G111" s="17" t="s">
        <v>216</v>
      </c>
      <c r="H111" s="17" t="s">
        <v>216</v>
      </c>
      <c r="I111" s="17" t="s">
        <v>216</v>
      </c>
      <c r="J111" s="17" t="s">
        <v>216</v>
      </c>
      <c r="K111" s="17" t="s">
        <v>216</v>
      </c>
      <c r="L111" s="17" t="s">
        <v>216</v>
      </c>
      <c r="M111" s="17" t="s">
        <v>216</v>
      </c>
      <c r="N111" s="17" t="s">
        <v>216</v>
      </c>
      <c r="O111" s="17" t="s">
        <v>216</v>
      </c>
      <c r="P111" s="17" t="s">
        <v>216</v>
      </c>
      <c r="Q111" s="17" t="s">
        <v>216</v>
      </c>
      <c r="R111" s="17" t="s">
        <v>216</v>
      </c>
      <c r="S111" s="17" t="s">
        <v>216</v>
      </c>
      <c r="T111" s="17" t="s">
        <v>216</v>
      </c>
      <c r="U111" s="17" t="s">
        <v>216</v>
      </c>
      <c r="V111" s="109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0">
        <v>1</v>
      </c>
    </row>
    <row r="112" spans="1:65">
      <c r="A112" s="33"/>
      <c r="B112" s="19" t="s">
        <v>217</v>
      </c>
      <c r="C112" s="8" t="s">
        <v>217</v>
      </c>
      <c r="D112" s="107" t="s">
        <v>219</v>
      </c>
      <c r="E112" s="108" t="s">
        <v>220</v>
      </c>
      <c r="F112" s="108" t="s">
        <v>221</v>
      </c>
      <c r="G112" s="108" t="s">
        <v>222</v>
      </c>
      <c r="H112" s="108" t="s">
        <v>223</v>
      </c>
      <c r="I112" s="108" t="s">
        <v>224</v>
      </c>
      <c r="J112" s="108" t="s">
        <v>226</v>
      </c>
      <c r="K112" s="108" t="s">
        <v>229</v>
      </c>
      <c r="L112" s="108" t="s">
        <v>231</v>
      </c>
      <c r="M112" s="108" t="s">
        <v>232</v>
      </c>
      <c r="N112" s="108" t="s">
        <v>233</v>
      </c>
      <c r="O112" s="108" t="s">
        <v>234</v>
      </c>
      <c r="P112" s="108" t="s">
        <v>235</v>
      </c>
      <c r="Q112" s="108" t="s">
        <v>239</v>
      </c>
      <c r="R112" s="108" t="s">
        <v>240</v>
      </c>
      <c r="S112" s="108" t="s">
        <v>241</v>
      </c>
      <c r="T112" s="108" t="s">
        <v>242</v>
      </c>
      <c r="U112" s="108" t="s">
        <v>243</v>
      </c>
      <c r="V112" s="109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0" t="s">
        <v>3</v>
      </c>
    </row>
    <row r="113" spans="1:65">
      <c r="A113" s="33"/>
      <c r="B113" s="19"/>
      <c r="C113" s="8"/>
      <c r="D113" s="9" t="s">
        <v>265</v>
      </c>
      <c r="E113" s="10" t="s">
        <v>265</v>
      </c>
      <c r="F113" s="10" t="s">
        <v>266</v>
      </c>
      <c r="G113" s="10" t="s">
        <v>265</v>
      </c>
      <c r="H113" s="10" t="s">
        <v>265</v>
      </c>
      <c r="I113" s="10" t="s">
        <v>266</v>
      </c>
      <c r="J113" s="10" t="s">
        <v>269</v>
      </c>
      <c r="K113" s="10" t="s">
        <v>119</v>
      </c>
      <c r="L113" s="10" t="s">
        <v>266</v>
      </c>
      <c r="M113" s="10" t="s">
        <v>266</v>
      </c>
      <c r="N113" s="10" t="s">
        <v>266</v>
      </c>
      <c r="O113" s="10" t="s">
        <v>265</v>
      </c>
      <c r="P113" s="10" t="s">
        <v>266</v>
      </c>
      <c r="Q113" s="10" t="s">
        <v>265</v>
      </c>
      <c r="R113" s="10" t="s">
        <v>266</v>
      </c>
      <c r="S113" s="10" t="s">
        <v>265</v>
      </c>
      <c r="T113" s="10" t="s">
        <v>266</v>
      </c>
      <c r="U113" s="10" t="s">
        <v>266</v>
      </c>
      <c r="V113" s="109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0">
        <v>2</v>
      </c>
    </row>
    <row r="114" spans="1:65">
      <c r="A114" s="33"/>
      <c r="B114" s="19"/>
      <c r="C114" s="8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109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0">
        <v>3</v>
      </c>
    </row>
    <row r="115" spans="1:65">
      <c r="A115" s="33"/>
      <c r="B115" s="18">
        <v>1</v>
      </c>
      <c r="C115" s="14">
        <v>1</v>
      </c>
      <c r="D115" s="21">
        <v>3.25</v>
      </c>
      <c r="E115" s="21">
        <v>3.43</v>
      </c>
      <c r="F115" s="22">
        <v>3.67</v>
      </c>
      <c r="G115" s="21">
        <v>3.55</v>
      </c>
      <c r="H115" s="22">
        <v>3.66</v>
      </c>
      <c r="I115" s="21">
        <v>3.6</v>
      </c>
      <c r="J115" s="110">
        <v>3.9895999999999998</v>
      </c>
      <c r="K115" s="100" t="s">
        <v>108</v>
      </c>
      <c r="L115" s="21">
        <v>3.9</v>
      </c>
      <c r="M115" s="21">
        <v>3.6</v>
      </c>
      <c r="N115" s="21">
        <v>3.4</v>
      </c>
      <c r="O115" s="101">
        <v>5.1100000000000003</v>
      </c>
      <c r="P115" s="21">
        <v>3.65</v>
      </c>
      <c r="Q115" s="100" t="s">
        <v>108</v>
      </c>
      <c r="R115" s="21">
        <v>3.7</v>
      </c>
      <c r="S115" s="21">
        <v>3.73</v>
      </c>
      <c r="T115" s="21">
        <v>3.8</v>
      </c>
      <c r="U115" s="21">
        <v>3.43</v>
      </c>
      <c r="V115" s="109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0">
        <v>1</v>
      </c>
    </row>
    <row r="116" spans="1:65">
      <c r="A116" s="33"/>
      <c r="B116" s="19">
        <v>1</v>
      </c>
      <c r="C116" s="8">
        <v>2</v>
      </c>
      <c r="D116" s="10">
        <v>3.35</v>
      </c>
      <c r="E116" s="10">
        <v>3.9099999999999997</v>
      </c>
      <c r="F116" s="23">
        <v>3.76</v>
      </c>
      <c r="G116" s="10">
        <v>3.4</v>
      </c>
      <c r="H116" s="23">
        <v>3.59</v>
      </c>
      <c r="I116" s="10">
        <v>3.75</v>
      </c>
      <c r="J116" s="104">
        <v>4.2873000000000001</v>
      </c>
      <c r="K116" s="103" t="s">
        <v>108</v>
      </c>
      <c r="L116" s="10">
        <v>3.7</v>
      </c>
      <c r="M116" s="10">
        <v>3.65</v>
      </c>
      <c r="N116" s="10">
        <v>3.5</v>
      </c>
      <c r="O116" s="10">
        <v>3.79</v>
      </c>
      <c r="P116" s="10">
        <v>3.56</v>
      </c>
      <c r="Q116" s="103" t="s">
        <v>108</v>
      </c>
      <c r="R116" s="10">
        <v>3.6</v>
      </c>
      <c r="S116" s="10">
        <v>3.69</v>
      </c>
      <c r="T116" s="10">
        <v>3.7</v>
      </c>
      <c r="U116" s="10">
        <v>3.61</v>
      </c>
      <c r="V116" s="109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0" t="e">
        <v>#N/A</v>
      </c>
    </row>
    <row r="117" spans="1:65">
      <c r="A117" s="33"/>
      <c r="B117" s="19">
        <v>1</v>
      </c>
      <c r="C117" s="8">
        <v>3</v>
      </c>
      <c r="D117" s="10">
        <v>3.24</v>
      </c>
      <c r="E117" s="10">
        <v>3.4</v>
      </c>
      <c r="F117" s="23">
        <v>3.78</v>
      </c>
      <c r="G117" s="10">
        <v>3.59</v>
      </c>
      <c r="H117" s="23">
        <v>3.75</v>
      </c>
      <c r="I117" s="10">
        <v>3.56</v>
      </c>
      <c r="J117" s="104">
        <v>4.2115999999999998</v>
      </c>
      <c r="K117" s="104" t="s">
        <v>108</v>
      </c>
      <c r="L117" s="105">
        <v>5.7</v>
      </c>
      <c r="M117" s="11">
        <v>3.72</v>
      </c>
      <c r="N117" s="11">
        <v>3.7</v>
      </c>
      <c r="O117" s="11">
        <v>3.97</v>
      </c>
      <c r="P117" s="11">
        <v>3.46</v>
      </c>
      <c r="Q117" s="104" t="s">
        <v>108</v>
      </c>
      <c r="R117" s="11">
        <v>3.8</v>
      </c>
      <c r="S117" s="11">
        <v>3.55</v>
      </c>
      <c r="T117" s="11">
        <v>3.6</v>
      </c>
      <c r="U117" s="11">
        <v>3.31</v>
      </c>
      <c r="V117" s="109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0">
        <v>16</v>
      </c>
    </row>
    <row r="118" spans="1:65">
      <c r="A118" s="33"/>
      <c r="B118" s="19">
        <v>1</v>
      </c>
      <c r="C118" s="8">
        <v>4</v>
      </c>
      <c r="D118" s="10">
        <v>3.34</v>
      </c>
      <c r="E118" s="10">
        <v>3.6</v>
      </c>
      <c r="F118" s="23">
        <v>3.81</v>
      </c>
      <c r="G118" s="10">
        <v>3.41</v>
      </c>
      <c r="H118" s="23">
        <v>3.55</v>
      </c>
      <c r="I118" s="10">
        <v>3.38</v>
      </c>
      <c r="J118" s="104">
        <v>4.0702999999999996</v>
      </c>
      <c r="K118" s="104" t="s">
        <v>108</v>
      </c>
      <c r="L118" s="11">
        <v>3.9</v>
      </c>
      <c r="M118" s="11">
        <v>3.67</v>
      </c>
      <c r="N118" s="11">
        <v>3.9</v>
      </c>
      <c r="O118" s="11">
        <v>4.08</v>
      </c>
      <c r="P118" s="11">
        <v>3.37</v>
      </c>
      <c r="Q118" s="104" t="s">
        <v>108</v>
      </c>
      <c r="R118" s="11">
        <v>3.6</v>
      </c>
      <c r="S118" s="11">
        <v>3.68</v>
      </c>
      <c r="T118" s="11">
        <v>3.8</v>
      </c>
      <c r="U118" s="11">
        <v>3.35</v>
      </c>
      <c r="V118" s="109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0">
        <v>3.633866666666667</v>
      </c>
    </row>
    <row r="119" spans="1:65">
      <c r="A119" s="33"/>
      <c r="B119" s="19">
        <v>1</v>
      </c>
      <c r="C119" s="8">
        <v>5</v>
      </c>
      <c r="D119" s="10">
        <v>3.56</v>
      </c>
      <c r="E119" s="10">
        <v>3.57</v>
      </c>
      <c r="F119" s="10">
        <v>3.9099999999999997</v>
      </c>
      <c r="G119" s="10">
        <v>3.65</v>
      </c>
      <c r="H119" s="10">
        <v>3.95</v>
      </c>
      <c r="I119" s="10">
        <v>3.78</v>
      </c>
      <c r="J119" s="103">
        <v>3.9041000000000006</v>
      </c>
      <c r="K119" s="103" t="s">
        <v>108</v>
      </c>
      <c r="L119" s="102">
        <v>4.3</v>
      </c>
      <c r="M119" s="10">
        <v>3.53</v>
      </c>
      <c r="N119" s="10">
        <v>3.6</v>
      </c>
      <c r="O119" s="10">
        <v>3.95</v>
      </c>
      <c r="P119" s="10">
        <v>3.31</v>
      </c>
      <c r="Q119" s="103" t="s">
        <v>108</v>
      </c>
      <c r="R119" s="10">
        <v>3.5</v>
      </c>
      <c r="S119" s="10">
        <v>3.65</v>
      </c>
      <c r="T119" s="10">
        <v>3.6</v>
      </c>
      <c r="U119" s="10">
        <v>3.65</v>
      </c>
      <c r="V119" s="109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0">
        <v>18</v>
      </c>
    </row>
    <row r="120" spans="1:65">
      <c r="A120" s="33"/>
      <c r="B120" s="19">
        <v>1</v>
      </c>
      <c r="C120" s="8">
        <v>6</v>
      </c>
      <c r="D120" s="10">
        <v>3.36</v>
      </c>
      <c r="E120" s="10">
        <v>3.53</v>
      </c>
      <c r="F120" s="10">
        <v>3.79</v>
      </c>
      <c r="G120" s="10">
        <v>3.49</v>
      </c>
      <c r="H120" s="10">
        <v>3.76</v>
      </c>
      <c r="I120" s="10">
        <v>3.61</v>
      </c>
      <c r="J120" s="103">
        <v>3.9720000000000004</v>
      </c>
      <c r="K120" s="103" t="s">
        <v>108</v>
      </c>
      <c r="L120" s="10">
        <v>3.8</v>
      </c>
      <c r="M120" s="10">
        <v>3.57</v>
      </c>
      <c r="N120" s="10">
        <v>3.5</v>
      </c>
      <c r="O120" s="10">
        <v>3.9</v>
      </c>
      <c r="P120" s="10">
        <v>3.41</v>
      </c>
      <c r="Q120" s="103" t="s">
        <v>108</v>
      </c>
      <c r="R120" s="10">
        <v>3.7</v>
      </c>
      <c r="S120" s="102">
        <v>4.2</v>
      </c>
      <c r="T120" s="10">
        <v>3.7</v>
      </c>
      <c r="U120" s="10">
        <v>3.67</v>
      </c>
      <c r="V120" s="109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63"/>
    </row>
    <row r="121" spans="1:65">
      <c r="A121" s="33"/>
      <c r="B121" s="20" t="s">
        <v>250</v>
      </c>
      <c r="C121" s="12"/>
      <c r="D121" s="24">
        <v>3.3499999999999996</v>
      </c>
      <c r="E121" s="24">
        <v>3.5733333333333337</v>
      </c>
      <c r="F121" s="24">
        <v>3.7866666666666666</v>
      </c>
      <c r="G121" s="24">
        <v>3.5149999999999992</v>
      </c>
      <c r="H121" s="24">
        <v>3.7099999999999995</v>
      </c>
      <c r="I121" s="24">
        <v>3.6133333333333333</v>
      </c>
      <c r="J121" s="24">
        <v>4.0724833333333335</v>
      </c>
      <c r="K121" s="24" t="s">
        <v>635</v>
      </c>
      <c r="L121" s="24">
        <v>4.2166666666666668</v>
      </c>
      <c r="M121" s="24">
        <v>3.6233333333333335</v>
      </c>
      <c r="N121" s="24">
        <v>3.6</v>
      </c>
      <c r="O121" s="24">
        <v>4.1333333333333337</v>
      </c>
      <c r="P121" s="24">
        <v>3.4599999999999995</v>
      </c>
      <c r="Q121" s="24" t="s">
        <v>635</v>
      </c>
      <c r="R121" s="24">
        <v>3.6500000000000004</v>
      </c>
      <c r="S121" s="24">
        <v>3.7499999999999996</v>
      </c>
      <c r="T121" s="24">
        <v>3.6999999999999997</v>
      </c>
      <c r="U121" s="24">
        <v>3.5033333333333325</v>
      </c>
      <c r="V121" s="109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63"/>
    </row>
    <row r="122" spans="1:65">
      <c r="A122" s="33"/>
      <c r="B122" s="3" t="s">
        <v>251</v>
      </c>
      <c r="C122" s="31"/>
      <c r="D122" s="11">
        <v>3.3449999999999998</v>
      </c>
      <c r="E122" s="11">
        <v>3.55</v>
      </c>
      <c r="F122" s="11">
        <v>3.7850000000000001</v>
      </c>
      <c r="G122" s="11">
        <v>3.52</v>
      </c>
      <c r="H122" s="11">
        <v>3.7050000000000001</v>
      </c>
      <c r="I122" s="11">
        <v>3.605</v>
      </c>
      <c r="J122" s="11">
        <v>4.0299499999999995</v>
      </c>
      <c r="K122" s="11" t="s">
        <v>635</v>
      </c>
      <c r="L122" s="11">
        <v>3.9</v>
      </c>
      <c r="M122" s="11">
        <v>3.625</v>
      </c>
      <c r="N122" s="11">
        <v>3.55</v>
      </c>
      <c r="O122" s="11">
        <v>3.96</v>
      </c>
      <c r="P122" s="11">
        <v>3.4350000000000001</v>
      </c>
      <c r="Q122" s="11" t="s">
        <v>635</v>
      </c>
      <c r="R122" s="11">
        <v>3.6500000000000004</v>
      </c>
      <c r="S122" s="11">
        <v>3.6850000000000001</v>
      </c>
      <c r="T122" s="11">
        <v>3.7</v>
      </c>
      <c r="U122" s="11">
        <v>3.52</v>
      </c>
      <c r="V122" s="109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3"/>
    </row>
    <row r="123" spans="1:65">
      <c r="A123" s="33"/>
      <c r="B123" s="3" t="s">
        <v>252</v>
      </c>
      <c r="C123" s="31"/>
      <c r="D123" s="25">
        <v>0.11523888232710344</v>
      </c>
      <c r="E123" s="25">
        <v>0.18250114154894109</v>
      </c>
      <c r="F123" s="25">
        <v>7.7631608682718012E-2</v>
      </c>
      <c r="G123" s="25">
        <v>9.9949987493746006E-2</v>
      </c>
      <c r="H123" s="25">
        <v>0.14436065946094881</v>
      </c>
      <c r="I123" s="25">
        <v>0.14417581859197701</v>
      </c>
      <c r="J123" s="25">
        <v>0.14887841235943716</v>
      </c>
      <c r="K123" s="25" t="s">
        <v>635</v>
      </c>
      <c r="L123" s="25">
        <v>0.75476265585060776</v>
      </c>
      <c r="M123" s="25">
        <v>6.9761498454854604E-2</v>
      </c>
      <c r="N123" s="25">
        <v>0.17888543819998318</v>
      </c>
      <c r="O123" s="25">
        <v>0.48771576421791474</v>
      </c>
      <c r="P123" s="25">
        <v>0.12585706178041814</v>
      </c>
      <c r="Q123" s="25" t="s">
        <v>635</v>
      </c>
      <c r="R123" s="25">
        <v>0.10488088481701512</v>
      </c>
      <c r="S123" s="25">
        <v>0.22864820139244491</v>
      </c>
      <c r="T123" s="25">
        <v>8.9442719099991477E-2</v>
      </c>
      <c r="U123" s="25">
        <v>0.15933193862708955</v>
      </c>
      <c r="V123" s="174"/>
      <c r="W123" s="175"/>
      <c r="X123" s="175"/>
      <c r="Y123" s="175"/>
      <c r="Z123" s="175"/>
      <c r="AA123" s="175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75"/>
      <c r="BE123" s="175"/>
      <c r="BF123" s="175"/>
      <c r="BG123" s="175"/>
      <c r="BH123" s="175"/>
      <c r="BI123" s="175"/>
      <c r="BJ123" s="175"/>
      <c r="BK123" s="175"/>
      <c r="BL123" s="175"/>
      <c r="BM123" s="64"/>
    </row>
    <row r="124" spans="1:65">
      <c r="A124" s="33"/>
      <c r="B124" s="3" t="s">
        <v>87</v>
      </c>
      <c r="C124" s="31"/>
      <c r="D124" s="13">
        <v>3.4399666366299542E-2</v>
      </c>
      <c r="E124" s="13">
        <v>5.1073080657352915E-2</v>
      </c>
      <c r="F124" s="13">
        <v>2.0501305109872716E-2</v>
      </c>
      <c r="G124" s="13">
        <v>2.8435273824678812E-2</v>
      </c>
      <c r="H124" s="13">
        <v>3.8911228965215316E-2</v>
      </c>
      <c r="I124" s="13">
        <v>3.9901056805897693E-2</v>
      </c>
      <c r="J124" s="13">
        <v>3.6557156941776844E-2</v>
      </c>
      <c r="K124" s="13" t="s">
        <v>635</v>
      </c>
      <c r="L124" s="13">
        <v>0.17899509624915599</v>
      </c>
      <c r="M124" s="13">
        <v>1.9253403437402374E-2</v>
      </c>
      <c r="N124" s="13">
        <v>4.9690399499995326E-2</v>
      </c>
      <c r="O124" s="13">
        <v>0.11799574940756001</v>
      </c>
      <c r="P124" s="13">
        <v>3.6374873346941665E-2</v>
      </c>
      <c r="Q124" s="13" t="s">
        <v>635</v>
      </c>
      <c r="R124" s="13">
        <v>2.8734488990963043E-2</v>
      </c>
      <c r="S124" s="13">
        <v>6.0972853704651983E-2</v>
      </c>
      <c r="T124" s="13">
        <v>2.4173707864862563E-2</v>
      </c>
      <c r="U124" s="13">
        <v>4.5480096658541275E-2</v>
      </c>
      <c r="V124" s="109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3"/>
    </row>
    <row r="125" spans="1:65">
      <c r="A125" s="33"/>
      <c r="B125" s="3" t="s">
        <v>253</v>
      </c>
      <c r="C125" s="31"/>
      <c r="D125" s="13">
        <v>-7.8116973655243505E-2</v>
      </c>
      <c r="E125" s="13">
        <v>-1.6658105232259524E-2</v>
      </c>
      <c r="F125" s="13">
        <v>4.2048873559844324E-2</v>
      </c>
      <c r="G125" s="13">
        <v>-3.2710794745725691E-2</v>
      </c>
      <c r="H125" s="13">
        <v>2.0951053056431856E-2</v>
      </c>
      <c r="I125" s="13">
        <v>-5.6505467087401007E-3</v>
      </c>
      <c r="J125" s="13">
        <v>0.12070246569310927</v>
      </c>
      <c r="K125" s="13" t="s">
        <v>635</v>
      </c>
      <c r="L125" s="13">
        <v>0.16038012768767884</v>
      </c>
      <c r="M125" s="13">
        <v>-2.8986570778601894E-3</v>
      </c>
      <c r="N125" s="13">
        <v>-9.319732883246612E-3</v>
      </c>
      <c r="O125" s="13">
        <v>0.1374477140970134</v>
      </c>
      <c r="P125" s="13">
        <v>-4.7846187715564925E-2</v>
      </c>
      <c r="Q125" s="13" t="s">
        <v>635</v>
      </c>
      <c r="R125" s="13">
        <v>4.4397152711528332E-3</v>
      </c>
      <c r="S125" s="13">
        <v>3.1958611579951279E-2</v>
      </c>
      <c r="T125" s="13">
        <v>1.8199163425552056E-2</v>
      </c>
      <c r="U125" s="13">
        <v>-3.5921332648418902E-2</v>
      </c>
      <c r="V125" s="109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3"/>
    </row>
    <row r="126" spans="1:65">
      <c r="A126" s="33"/>
      <c r="B126" s="53" t="s">
        <v>254</v>
      </c>
      <c r="C126" s="54"/>
      <c r="D126" s="52">
        <v>1.47</v>
      </c>
      <c r="E126" s="52">
        <v>0.25</v>
      </c>
      <c r="F126" s="52">
        <v>0.92</v>
      </c>
      <c r="G126" s="52">
        <v>0.56000000000000005</v>
      </c>
      <c r="H126" s="52">
        <v>0.5</v>
      </c>
      <c r="I126" s="52">
        <v>0.03</v>
      </c>
      <c r="J126" s="52">
        <v>2.48</v>
      </c>
      <c r="K126" s="52">
        <v>6.11</v>
      </c>
      <c r="L126" s="52">
        <v>3.27</v>
      </c>
      <c r="M126" s="52">
        <v>0.03</v>
      </c>
      <c r="N126" s="52">
        <v>0.1</v>
      </c>
      <c r="O126" s="52">
        <v>2.82</v>
      </c>
      <c r="P126" s="52">
        <v>0.87</v>
      </c>
      <c r="Q126" s="52">
        <v>6.11</v>
      </c>
      <c r="R126" s="52">
        <v>0.17</v>
      </c>
      <c r="S126" s="52">
        <v>0.72</v>
      </c>
      <c r="T126" s="52">
        <v>0.45</v>
      </c>
      <c r="U126" s="52">
        <v>0.63</v>
      </c>
      <c r="V126" s="109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3"/>
    </row>
    <row r="127" spans="1:65">
      <c r="B127" s="34"/>
      <c r="C127" s="20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BM127" s="63"/>
    </row>
    <row r="128" spans="1:65" ht="15">
      <c r="B128" s="35" t="s">
        <v>446</v>
      </c>
      <c r="BM128" s="30" t="s">
        <v>67</v>
      </c>
    </row>
    <row r="129" spans="1:65" ht="15">
      <c r="A129" s="26" t="s">
        <v>50</v>
      </c>
      <c r="B129" s="18" t="s">
        <v>115</v>
      </c>
      <c r="C129" s="15" t="s">
        <v>116</v>
      </c>
      <c r="D129" s="16" t="s">
        <v>216</v>
      </c>
      <c r="E129" s="17" t="s">
        <v>216</v>
      </c>
      <c r="F129" s="17" t="s">
        <v>216</v>
      </c>
      <c r="G129" s="17" t="s">
        <v>216</v>
      </c>
      <c r="H129" s="17" t="s">
        <v>216</v>
      </c>
      <c r="I129" s="17" t="s">
        <v>216</v>
      </c>
      <c r="J129" s="17" t="s">
        <v>216</v>
      </c>
      <c r="K129" s="17" t="s">
        <v>216</v>
      </c>
      <c r="L129" s="17" t="s">
        <v>216</v>
      </c>
      <c r="M129" s="17" t="s">
        <v>216</v>
      </c>
      <c r="N129" s="17" t="s">
        <v>216</v>
      </c>
      <c r="O129" s="17" t="s">
        <v>216</v>
      </c>
      <c r="P129" s="17" t="s">
        <v>216</v>
      </c>
      <c r="Q129" s="17" t="s">
        <v>216</v>
      </c>
      <c r="R129" s="17" t="s">
        <v>216</v>
      </c>
      <c r="S129" s="17" t="s">
        <v>216</v>
      </c>
      <c r="T129" s="17" t="s">
        <v>216</v>
      </c>
      <c r="U129" s="17" t="s">
        <v>216</v>
      </c>
      <c r="V129" s="17" t="s">
        <v>216</v>
      </c>
      <c r="W129" s="109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0">
        <v>1</v>
      </c>
    </row>
    <row r="130" spans="1:65">
      <c r="A130" s="33"/>
      <c r="B130" s="19" t="s">
        <v>217</v>
      </c>
      <c r="C130" s="8" t="s">
        <v>217</v>
      </c>
      <c r="D130" s="107" t="s">
        <v>219</v>
      </c>
      <c r="E130" s="108" t="s">
        <v>220</v>
      </c>
      <c r="F130" s="108" t="s">
        <v>221</v>
      </c>
      <c r="G130" s="108" t="s">
        <v>222</v>
      </c>
      <c r="H130" s="108" t="s">
        <v>223</v>
      </c>
      <c r="I130" s="108" t="s">
        <v>224</v>
      </c>
      <c r="J130" s="108" t="s">
        <v>226</v>
      </c>
      <c r="K130" s="108" t="s">
        <v>229</v>
      </c>
      <c r="L130" s="108" t="s">
        <v>231</v>
      </c>
      <c r="M130" s="108" t="s">
        <v>232</v>
      </c>
      <c r="N130" s="108" t="s">
        <v>233</v>
      </c>
      <c r="O130" s="108" t="s">
        <v>234</v>
      </c>
      <c r="P130" s="108" t="s">
        <v>235</v>
      </c>
      <c r="Q130" s="108" t="s">
        <v>236</v>
      </c>
      <c r="R130" s="108" t="s">
        <v>239</v>
      </c>
      <c r="S130" s="108" t="s">
        <v>240</v>
      </c>
      <c r="T130" s="108" t="s">
        <v>241</v>
      </c>
      <c r="U130" s="108" t="s">
        <v>242</v>
      </c>
      <c r="V130" s="108" t="s">
        <v>243</v>
      </c>
      <c r="W130" s="109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0" t="s">
        <v>1</v>
      </c>
    </row>
    <row r="131" spans="1:65">
      <c r="A131" s="33"/>
      <c r="B131" s="19"/>
      <c r="C131" s="8"/>
      <c r="D131" s="9" t="s">
        <v>265</v>
      </c>
      <c r="E131" s="10" t="s">
        <v>265</v>
      </c>
      <c r="F131" s="10" t="s">
        <v>119</v>
      </c>
      <c r="G131" s="10" t="s">
        <v>265</v>
      </c>
      <c r="H131" s="10" t="s">
        <v>265</v>
      </c>
      <c r="I131" s="10" t="s">
        <v>119</v>
      </c>
      <c r="J131" s="10" t="s">
        <v>267</v>
      </c>
      <c r="K131" s="10" t="s">
        <v>119</v>
      </c>
      <c r="L131" s="10" t="s">
        <v>266</v>
      </c>
      <c r="M131" s="10" t="s">
        <v>119</v>
      </c>
      <c r="N131" s="10" t="s">
        <v>266</v>
      </c>
      <c r="O131" s="10" t="s">
        <v>265</v>
      </c>
      <c r="P131" s="10" t="s">
        <v>266</v>
      </c>
      <c r="Q131" s="10" t="s">
        <v>119</v>
      </c>
      <c r="R131" s="10" t="s">
        <v>265</v>
      </c>
      <c r="S131" s="10" t="s">
        <v>119</v>
      </c>
      <c r="T131" s="10" t="s">
        <v>265</v>
      </c>
      <c r="U131" s="10" t="s">
        <v>119</v>
      </c>
      <c r="V131" s="10" t="s">
        <v>265</v>
      </c>
      <c r="W131" s="109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0">
        <v>2</v>
      </c>
    </row>
    <row r="132" spans="1:65">
      <c r="A132" s="33"/>
      <c r="B132" s="19"/>
      <c r="C132" s="8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109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0">
        <v>3</v>
      </c>
    </row>
    <row r="133" spans="1:65">
      <c r="A133" s="33"/>
      <c r="B133" s="18">
        <v>1</v>
      </c>
      <c r="C133" s="14">
        <v>1</v>
      </c>
      <c r="D133" s="21">
        <v>1.47</v>
      </c>
      <c r="E133" s="21">
        <v>1.48</v>
      </c>
      <c r="F133" s="22">
        <v>1.4539</v>
      </c>
      <c r="G133" s="21">
        <v>1.53</v>
      </c>
      <c r="H133" s="22">
        <v>1.44</v>
      </c>
      <c r="I133" s="21">
        <v>1.41</v>
      </c>
      <c r="J133" s="22">
        <v>1.3772233999999999</v>
      </c>
      <c r="K133" s="21">
        <v>1.4139999999999999</v>
      </c>
      <c r="L133" s="101">
        <v>1.429</v>
      </c>
      <c r="M133" s="100">
        <v>1.27</v>
      </c>
      <c r="N133" s="21">
        <v>1.41</v>
      </c>
      <c r="O133" s="21">
        <v>1.56</v>
      </c>
      <c r="P133" s="21">
        <v>1.4841</v>
      </c>
      <c r="Q133" s="21">
        <v>1.4211499999999999</v>
      </c>
      <c r="R133" s="100">
        <v>1.24</v>
      </c>
      <c r="S133" s="21">
        <v>1.43</v>
      </c>
      <c r="T133" s="21">
        <v>1.43</v>
      </c>
      <c r="U133" s="21">
        <v>1.5699999999999998</v>
      </c>
      <c r="V133" s="21">
        <v>1.36</v>
      </c>
      <c r="W133" s="109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0">
        <v>1</v>
      </c>
    </row>
    <row r="134" spans="1:65">
      <c r="A134" s="33"/>
      <c r="B134" s="19">
        <v>1</v>
      </c>
      <c r="C134" s="8">
        <v>2</v>
      </c>
      <c r="D134" s="102">
        <v>1.59</v>
      </c>
      <c r="E134" s="10">
        <v>1.48</v>
      </c>
      <c r="F134" s="23">
        <v>1.4539</v>
      </c>
      <c r="G134" s="10">
        <v>1.47</v>
      </c>
      <c r="H134" s="23">
        <v>1.47</v>
      </c>
      <c r="I134" s="10">
        <v>1.38</v>
      </c>
      <c r="J134" s="105">
        <v>1.1951931</v>
      </c>
      <c r="K134" s="10">
        <v>1.4319999999999999</v>
      </c>
      <c r="L134" s="10">
        <v>1.4790000000000001</v>
      </c>
      <c r="M134" s="103">
        <v>1.31</v>
      </c>
      <c r="N134" s="10">
        <v>1.42</v>
      </c>
      <c r="O134" s="102">
        <v>1.49</v>
      </c>
      <c r="P134" s="10">
        <v>1.4453</v>
      </c>
      <c r="Q134" s="10">
        <v>1.394455</v>
      </c>
      <c r="R134" s="103">
        <v>1.25</v>
      </c>
      <c r="S134" s="10">
        <v>1.42</v>
      </c>
      <c r="T134" s="10">
        <v>1.52</v>
      </c>
      <c r="U134" s="10">
        <v>1.52</v>
      </c>
      <c r="V134" s="10">
        <v>1.35</v>
      </c>
      <c r="W134" s="109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0" t="e">
        <v>#N/A</v>
      </c>
    </row>
    <row r="135" spans="1:65">
      <c r="A135" s="33"/>
      <c r="B135" s="19">
        <v>1</v>
      </c>
      <c r="C135" s="8">
        <v>3</v>
      </c>
      <c r="D135" s="10">
        <v>1.5</v>
      </c>
      <c r="E135" s="10">
        <v>1.45</v>
      </c>
      <c r="F135" s="23">
        <v>1.4555</v>
      </c>
      <c r="G135" s="10">
        <v>1.48</v>
      </c>
      <c r="H135" s="23">
        <v>1.5</v>
      </c>
      <c r="I135" s="10">
        <v>1.43</v>
      </c>
      <c r="J135" s="23">
        <v>1.4986064000000001</v>
      </c>
      <c r="K135" s="23">
        <v>1.401</v>
      </c>
      <c r="L135" s="11">
        <v>1.4870000000000001</v>
      </c>
      <c r="M135" s="104">
        <v>1.32</v>
      </c>
      <c r="N135" s="11">
        <v>1.46</v>
      </c>
      <c r="O135" s="11">
        <v>1.58</v>
      </c>
      <c r="P135" s="11">
        <v>1.3968</v>
      </c>
      <c r="Q135" s="11">
        <v>1.435875</v>
      </c>
      <c r="R135" s="104">
        <v>1.27</v>
      </c>
      <c r="S135" s="11">
        <v>1.43</v>
      </c>
      <c r="T135" s="11">
        <v>1.49</v>
      </c>
      <c r="U135" s="11">
        <v>1.55</v>
      </c>
      <c r="V135" s="11">
        <v>1.35</v>
      </c>
      <c r="W135" s="109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0">
        <v>16</v>
      </c>
    </row>
    <row r="136" spans="1:65">
      <c r="A136" s="33"/>
      <c r="B136" s="19">
        <v>1</v>
      </c>
      <c r="C136" s="8">
        <v>4</v>
      </c>
      <c r="D136" s="10">
        <v>1.51</v>
      </c>
      <c r="E136" s="10">
        <v>1.46</v>
      </c>
      <c r="F136" s="23">
        <v>1.4545999999999999</v>
      </c>
      <c r="G136" s="10">
        <v>1.46</v>
      </c>
      <c r="H136" s="23">
        <v>1.48</v>
      </c>
      <c r="I136" s="10">
        <v>1.38</v>
      </c>
      <c r="J136" s="23">
        <v>1.4853164000000001</v>
      </c>
      <c r="K136" s="23">
        <v>1.41</v>
      </c>
      <c r="L136" s="11">
        <v>1.4790000000000001</v>
      </c>
      <c r="M136" s="104">
        <v>1.29</v>
      </c>
      <c r="N136" s="11">
        <v>1.43</v>
      </c>
      <c r="O136" s="11">
        <v>1.5700000000000003</v>
      </c>
      <c r="P136" s="11">
        <v>1.4356</v>
      </c>
      <c r="Q136" s="11">
        <v>1.391985</v>
      </c>
      <c r="R136" s="104">
        <v>1.25</v>
      </c>
      <c r="S136" s="11">
        <v>1.43</v>
      </c>
      <c r="T136" s="11">
        <v>1.44</v>
      </c>
      <c r="U136" s="11">
        <v>1.54</v>
      </c>
      <c r="V136" s="11">
        <v>1.36</v>
      </c>
      <c r="W136" s="109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0">
        <v>1.4568772736042446</v>
      </c>
    </row>
    <row r="137" spans="1:65">
      <c r="A137" s="33"/>
      <c r="B137" s="19">
        <v>1</v>
      </c>
      <c r="C137" s="8">
        <v>5</v>
      </c>
      <c r="D137" s="10">
        <v>1.49</v>
      </c>
      <c r="E137" s="10">
        <v>1.46</v>
      </c>
      <c r="F137" s="10">
        <v>1.4675</v>
      </c>
      <c r="G137" s="10">
        <v>1.51</v>
      </c>
      <c r="H137" s="10">
        <v>1.51</v>
      </c>
      <c r="I137" s="10">
        <v>1.34</v>
      </c>
      <c r="J137" s="10">
        <v>1.4151745</v>
      </c>
      <c r="K137" s="10">
        <v>1.411</v>
      </c>
      <c r="L137" s="10">
        <v>1.472</v>
      </c>
      <c r="M137" s="103">
        <v>1.27</v>
      </c>
      <c r="N137" s="10">
        <v>1.45</v>
      </c>
      <c r="O137" s="10">
        <v>1.5700000000000003</v>
      </c>
      <c r="P137" s="10">
        <v>1.4743999999999999</v>
      </c>
      <c r="Q137" s="10">
        <v>1.40785</v>
      </c>
      <c r="R137" s="103">
        <v>1.26</v>
      </c>
      <c r="S137" s="10">
        <v>1.43</v>
      </c>
      <c r="T137" s="10">
        <v>1.4</v>
      </c>
      <c r="U137" s="10">
        <v>1.54</v>
      </c>
      <c r="V137" s="10">
        <v>1.34</v>
      </c>
      <c r="W137" s="109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0">
        <v>19</v>
      </c>
    </row>
    <row r="138" spans="1:65">
      <c r="A138" s="33"/>
      <c r="B138" s="19">
        <v>1</v>
      </c>
      <c r="C138" s="8">
        <v>6</v>
      </c>
      <c r="D138" s="10">
        <v>1.47</v>
      </c>
      <c r="E138" s="10">
        <v>1.46</v>
      </c>
      <c r="F138" s="10">
        <v>1.4610000000000001</v>
      </c>
      <c r="G138" s="10">
        <v>1.5</v>
      </c>
      <c r="H138" s="10">
        <v>1.48</v>
      </c>
      <c r="I138" s="10">
        <v>1.38</v>
      </c>
      <c r="J138" s="102">
        <v>1.1074414000000001</v>
      </c>
      <c r="K138" s="10">
        <v>1.413</v>
      </c>
      <c r="L138" s="10">
        <v>1.4790000000000001</v>
      </c>
      <c r="M138" s="103">
        <v>1.28</v>
      </c>
      <c r="N138" s="10">
        <v>1.46</v>
      </c>
      <c r="O138" s="10">
        <v>1.54</v>
      </c>
      <c r="P138" s="10">
        <v>1.4841</v>
      </c>
      <c r="Q138" s="10">
        <v>1.4394849999999999</v>
      </c>
      <c r="R138" s="103">
        <v>1.23</v>
      </c>
      <c r="S138" s="10">
        <v>1.43</v>
      </c>
      <c r="T138" s="10">
        <v>1.48</v>
      </c>
      <c r="U138" s="10">
        <v>1.58</v>
      </c>
      <c r="V138" s="10">
        <v>1.35</v>
      </c>
      <c r="W138" s="109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63"/>
    </row>
    <row r="139" spans="1:65">
      <c r="A139" s="33"/>
      <c r="B139" s="20" t="s">
        <v>250</v>
      </c>
      <c r="C139" s="12"/>
      <c r="D139" s="24">
        <v>1.5050000000000001</v>
      </c>
      <c r="E139" s="24">
        <v>1.4649999999999999</v>
      </c>
      <c r="F139" s="24">
        <v>1.4577333333333333</v>
      </c>
      <c r="G139" s="24">
        <v>1.4916666666666665</v>
      </c>
      <c r="H139" s="24">
        <v>1.4800000000000002</v>
      </c>
      <c r="I139" s="24">
        <v>1.3866666666666667</v>
      </c>
      <c r="J139" s="24">
        <v>1.3464925333333335</v>
      </c>
      <c r="K139" s="24">
        <v>1.4135</v>
      </c>
      <c r="L139" s="24">
        <v>1.4708333333333332</v>
      </c>
      <c r="M139" s="24">
        <v>1.2900000000000003</v>
      </c>
      <c r="N139" s="24">
        <v>1.4383333333333332</v>
      </c>
      <c r="O139" s="24">
        <v>1.5516666666666667</v>
      </c>
      <c r="P139" s="24">
        <v>1.4533833333333332</v>
      </c>
      <c r="Q139" s="24">
        <v>1.4151333333333334</v>
      </c>
      <c r="R139" s="24">
        <v>1.25</v>
      </c>
      <c r="S139" s="24">
        <v>1.428333333333333</v>
      </c>
      <c r="T139" s="24">
        <v>1.4600000000000002</v>
      </c>
      <c r="U139" s="24">
        <v>1.55</v>
      </c>
      <c r="V139" s="24">
        <v>1.3516666666666668</v>
      </c>
      <c r="W139" s="109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63"/>
    </row>
    <row r="140" spans="1:65">
      <c r="A140" s="33"/>
      <c r="B140" s="3" t="s">
        <v>251</v>
      </c>
      <c r="C140" s="31"/>
      <c r="D140" s="11">
        <v>1.4950000000000001</v>
      </c>
      <c r="E140" s="11">
        <v>1.46</v>
      </c>
      <c r="F140" s="11">
        <v>1.45505</v>
      </c>
      <c r="G140" s="11">
        <v>1.49</v>
      </c>
      <c r="H140" s="11">
        <v>1.48</v>
      </c>
      <c r="I140" s="11">
        <v>1.38</v>
      </c>
      <c r="J140" s="11">
        <v>1.39619895</v>
      </c>
      <c r="K140" s="11">
        <v>1.4119999999999999</v>
      </c>
      <c r="L140" s="11">
        <v>1.4790000000000001</v>
      </c>
      <c r="M140" s="11">
        <v>1.2850000000000001</v>
      </c>
      <c r="N140" s="11">
        <v>1.44</v>
      </c>
      <c r="O140" s="11">
        <v>1.5650000000000002</v>
      </c>
      <c r="P140" s="11">
        <v>1.4598499999999999</v>
      </c>
      <c r="Q140" s="11">
        <v>1.4144999999999999</v>
      </c>
      <c r="R140" s="11">
        <v>1.25</v>
      </c>
      <c r="S140" s="11">
        <v>1.43</v>
      </c>
      <c r="T140" s="11">
        <v>1.46</v>
      </c>
      <c r="U140" s="11">
        <v>1.5449999999999999</v>
      </c>
      <c r="V140" s="11">
        <v>1.35</v>
      </c>
      <c r="W140" s="109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3"/>
    </row>
    <row r="141" spans="1:65">
      <c r="A141" s="33"/>
      <c r="B141" s="3" t="s">
        <v>252</v>
      </c>
      <c r="C141" s="31"/>
      <c r="D141" s="25">
        <v>4.4609416046390959E-2</v>
      </c>
      <c r="E141" s="25">
        <v>1.2247448713915903E-2</v>
      </c>
      <c r="F141" s="25">
        <v>5.4818488365392824E-3</v>
      </c>
      <c r="G141" s="25">
        <v>2.6394443859772229E-2</v>
      </c>
      <c r="H141" s="25">
        <v>2.4494897427831803E-2</v>
      </c>
      <c r="I141" s="25">
        <v>3.0767948691238164E-2</v>
      </c>
      <c r="J141" s="25">
        <v>0.16006827041908717</v>
      </c>
      <c r="K141" s="25">
        <v>1.0173494974687877E-2</v>
      </c>
      <c r="L141" s="25">
        <v>2.1037268517244991E-2</v>
      </c>
      <c r="M141" s="25">
        <v>2.0976176963403051E-2</v>
      </c>
      <c r="N141" s="25">
        <v>2.1369760566432826E-2</v>
      </c>
      <c r="O141" s="25">
        <v>3.3115957885386189E-2</v>
      </c>
      <c r="P141" s="25">
        <v>3.4386009752029455E-2</v>
      </c>
      <c r="Q141" s="25">
        <v>2.0375997807878396E-2</v>
      </c>
      <c r="R141" s="25">
        <v>1.4142135623730963E-2</v>
      </c>
      <c r="S141" s="25">
        <v>4.0824829046386332E-3</v>
      </c>
      <c r="T141" s="25">
        <v>4.4271887242357352E-2</v>
      </c>
      <c r="U141" s="25">
        <v>2.1908902300206624E-2</v>
      </c>
      <c r="V141" s="25">
        <v>7.5277265270908165E-3</v>
      </c>
      <c r="W141" s="174"/>
      <c r="X141" s="175"/>
      <c r="Y141" s="175"/>
      <c r="Z141" s="17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  <c r="AO141" s="175"/>
      <c r="AP141" s="175"/>
      <c r="AQ141" s="175"/>
      <c r="AR141" s="175"/>
      <c r="AS141" s="175"/>
      <c r="AT141" s="175"/>
      <c r="AU141" s="175"/>
      <c r="AV141" s="175"/>
      <c r="AW141" s="175"/>
      <c r="AX141" s="175"/>
      <c r="AY141" s="175"/>
      <c r="AZ141" s="175"/>
      <c r="BA141" s="175"/>
      <c r="BB141" s="175"/>
      <c r="BC141" s="175"/>
      <c r="BD141" s="175"/>
      <c r="BE141" s="175"/>
      <c r="BF141" s="175"/>
      <c r="BG141" s="175"/>
      <c r="BH141" s="175"/>
      <c r="BI141" s="175"/>
      <c r="BJ141" s="175"/>
      <c r="BK141" s="175"/>
      <c r="BL141" s="175"/>
      <c r="BM141" s="64"/>
    </row>
    <row r="142" spans="1:65">
      <c r="A142" s="33"/>
      <c r="B142" s="3" t="s">
        <v>87</v>
      </c>
      <c r="C142" s="31"/>
      <c r="D142" s="13">
        <v>2.9640808004246483E-2</v>
      </c>
      <c r="E142" s="13">
        <v>8.3600332518197294E-3</v>
      </c>
      <c r="F142" s="13">
        <v>3.7605292485177553E-3</v>
      </c>
      <c r="G142" s="13">
        <v>1.7694599235601495E-2</v>
      </c>
      <c r="H142" s="13">
        <v>1.655060637015662E-2</v>
      </c>
      <c r="I142" s="13">
        <v>2.2188424536950597E-2</v>
      </c>
      <c r="J142" s="13">
        <v>0.11887794878656127</v>
      </c>
      <c r="K142" s="13">
        <v>7.1973788289266911E-3</v>
      </c>
      <c r="L142" s="13">
        <v>1.4302958765265718E-2</v>
      </c>
      <c r="M142" s="13">
        <v>1.6260602297211664E-2</v>
      </c>
      <c r="N142" s="13">
        <v>1.4857307462178095E-2</v>
      </c>
      <c r="O142" s="13">
        <v>2.1342185533009359E-2</v>
      </c>
      <c r="P142" s="13">
        <v>2.3659284487021863E-2</v>
      </c>
      <c r="Q142" s="13">
        <v>1.4398641688329765E-2</v>
      </c>
      <c r="R142" s="13">
        <v>1.1313708498984771E-2</v>
      </c>
      <c r="S142" s="13">
        <v>2.8582144023140961E-3</v>
      </c>
      <c r="T142" s="13">
        <v>3.0323210439970785E-2</v>
      </c>
      <c r="U142" s="13">
        <v>1.413477567755266E-2</v>
      </c>
      <c r="V142" s="13">
        <v>5.5692181458131809E-3</v>
      </c>
      <c r="W142" s="109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3"/>
    </row>
    <row r="143" spans="1:65">
      <c r="A143" s="33"/>
      <c r="B143" s="3" t="s">
        <v>253</v>
      </c>
      <c r="C143" s="31"/>
      <c r="D143" s="13">
        <v>3.3031420880567541E-2</v>
      </c>
      <c r="E143" s="13">
        <v>5.5754362724460549E-3</v>
      </c>
      <c r="F143" s="13">
        <v>5.8759906863725675E-4</v>
      </c>
      <c r="G143" s="13">
        <v>2.3879426011193416E-2</v>
      </c>
      <c r="H143" s="13">
        <v>1.5871430500491668E-2</v>
      </c>
      <c r="I143" s="13">
        <v>-4.8192533585124986E-2</v>
      </c>
      <c r="J143" s="13">
        <v>-7.5768043246240313E-2</v>
      </c>
      <c r="K143" s="13">
        <v>-2.9774143910510253E-2</v>
      </c>
      <c r="L143" s="13">
        <v>9.5794340277970402E-3</v>
      </c>
      <c r="M143" s="13">
        <v>-0.11454449638808484</v>
      </c>
      <c r="N143" s="13">
        <v>-1.272855346630164E-2</v>
      </c>
      <c r="O143" s="13">
        <v>6.5063402923375868E-2</v>
      </c>
      <c r="P143" s="13">
        <v>-2.3982392574959377E-3</v>
      </c>
      <c r="Q143" s="13">
        <v>-2.8653024539011973E-2</v>
      </c>
      <c r="R143" s="13">
        <v>-0.14200048099620644</v>
      </c>
      <c r="S143" s="13">
        <v>-1.9592549618332122E-2</v>
      </c>
      <c r="T143" s="13">
        <v>2.1434381964309246E-3</v>
      </c>
      <c r="U143" s="13">
        <v>6.3919403564704158E-2</v>
      </c>
      <c r="V143" s="13">
        <v>-7.221652011723112E-2</v>
      </c>
      <c r="W143" s="109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3"/>
    </row>
    <row r="144" spans="1:65">
      <c r="A144" s="33"/>
      <c r="B144" s="53" t="s">
        <v>254</v>
      </c>
      <c r="C144" s="54"/>
      <c r="D144" s="52">
        <v>0.91</v>
      </c>
      <c r="E144" s="52">
        <v>0.2</v>
      </c>
      <c r="F144" s="52">
        <v>0.08</v>
      </c>
      <c r="G144" s="52">
        <v>0.67</v>
      </c>
      <c r="H144" s="52">
        <v>0.47</v>
      </c>
      <c r="I144" s="52">
        <v>1.18</v>
      </c>
      <c r="J144" s="52">
        <v>1.88</v>
      </c>
      <c r="K144" s="52">
        <v>0.7</v>
      </c>
      <c r="L144" s="52">
        <v>0.31</v>
      </c>
      <c r="M144" s="52">
        <v>2.88</v>
      </c>
      <c r="N144" s="52">
        <v>0.27</v>
      </c>
      <c r="O144" s="52">
        <v>1.73</v>
      </c>
      <c r="P144" s="52">
        <v>0</v>
      </c>
      <c r="Q144" s="52">
        <v>0.67</v>
      </c>
      <c r="R144" s="52">
        <v>3.58</v>
      </c>
      <c r="S144" s="52">
        <v>0.44</v>
      </c>
      <c r="T144" s="52">
        <v>0.12</v>
      </c>
      <c r="U144" s="52">
        <v>1.7</v>
      </c>
      <c r="V144" s="52">
        <v>1.79</v>
      </c>
      <c r="W144" s="109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3"/>
    </row>
    <row r="145" spans="1:65">
      <c r="B145" s="34"/>
      <c r="C145" s="20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BM145" s="63"/>
    </row>
    <row r="146" spans="1:65" ht="15">
      <c r="B146" s="35" t="s">
        <v>447</v>
      </c>
      <c r="BM146" s="30" t="s">
        <v>256</v>
      </c>
    </row>
    <row r="147" spans="1:65" ht="15">
      <c r="A147" s="26" t="s">
        <v>19</v>
      </c>
      <c r="B147" s="18" t="s">
        <v>115</v>
      </c>
      <c r="C147" s="15" t="s">
        <v>116</v>
      </c>
      <c r="D147" s="16" t="s">
        <v>216</v>
      </c>
      <c r="E147" s="17" t="s">
        <v>216</v>
      </c>
      <c r="F147" s="17" t="s">
        <v>216</v>
      </c>
      <c r="G147" s="17" t="s">
        <v>216</v>
      </c>
      <c r="H147" s="17" t="s">
        <v>216</v>
      </c>
      <c r="I147" s="17" t="s">
        <v>216</v>
      </c>
      <c r="J147" s="17" t="s">
        <v>216</v>
      </c>
      <c r="K147" s="17" t="s">
        <v>216</v>
      </c>
      <c r="L147" s="17" t="s">
        <v>216</v>
      </c>
      <c r="M147" s="17" t="s">
        <v>216</v>
      </c>
      <c r="N147" s="17" t="s">
        <v>216</v>
      </c>
      <c r="O147" s="17" t="s">
        <v>216</v>
      </c>
      <c r="P147" s="17" t="s">
        <v>216</v>
      </c>
      <c r="Q147" s="17" t="s">
        <v>216</v>
      </c>
      <c r="R147" s="17" t="s">
        <v>216</v>
      </c>
      <c r="S147" s="17" t="s">
        <v>216</v>
      </c>
      <c r="T147" s="17" t="s">
        <v>216</v>
      </c>
      <c r="U147" s="17" t="s">
        <v>216</v>
      </c>
      <c r="V147" s="17" t="s">
        <v>216</v>
      </c>
      <c r="W147" s="17" t="s">
        <v>216</v>
      </c>
      <c r="X147" s="109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0">
        <v>1</v>
      </c>
    </row>
    <row r="148" spans="1:65">
      <c r="A148" s="33"/>
      <c r="B148" s="19" t="s">
        <v>217</v>
      </c>
      <c r="C148" s="8" t="s">
        <v>217</v>
      </c>
      <c r="D148" s="107" t="s">
        <v>219</v>
      </c>
      <c r="E148" s="108" t="s">
        <v>220</v>
      </c>
      <c r="F148" s="108" t="s">
        <v>221</v>
      </c>
      <c r="G148" s="108" t="s">
        <v>222</v>
      </c>
      <c r="H148" s="108" t="s">
        <v>223</v>
      </c>
      <c r="I148" s="108" t="s">
        <v>224</v>
      </c>
      <c r="J148" s="108" t="s">
        <v>226</v>
      </c>
      <c r="K148" s="108" t="s">
        <v>229</v>
      </c>
      <c r="L148" s="108" t="s">
        <v>231</v>
      </c>
      <c r="M148" s="108" t="s">
        <v>232</v>
      </c>
      <c r="N148" s="108" t="s">
        <v>233</v>
      </c>
      <c r="O148" s="108" t="s">
        <v>234</v>
      </c>
      <c r="P148" s="108" t="s">
        <v>235</v>
      </c>
      <c r="Q148" s="108" t="s">
        <v>236</v>
      </c>
      <c r="R148" s="108" t="s">
        <v>237</v>
      </c>
      <c r="S148" s="108" t="s">
        <v>239</v>
      </c>
      <c r="T148" s="108" t="s">
        <v>240</v>
      </c>
      <c r="U148" s="108" t="s">
        <v>241</v>
      </c>
      <c r="V148" s="108" t="s">
        <v>242</v>
      </c>
      <c r="W148" s="108" t="s">
        <v>243</v>
      </c>
      <c r="X148" s="109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0" t="s">
        <v>3</v>
      </c>
    </row>
    <row r="149" spans="1:65">
      <c r="A149" s="33"/>
      <c r="B149" s="19"/>
      <c r="C149" s="8"/>
      <c r="D149" s="9" t="s">
        <v>265</v>
      </c>
      <c r="E149" s="10" t="s">
        <v>265</v>
      </c>
      <c r="F149" s="10" t="s">
        <v>266</v>
      </c>
      <c r="G149" s="10" t="s">
        <v>265</v>
      </c>
      <c r="H149" s="10" t="s">
        <v>265</v>
      </c>
      <c r="I149" s="10" t="s">
        <v>266</v>
      </c>
      <c r="J149" s="10" t="s">
        <v>269</v>
      </c>
      <c r="K149" s="10" t="s">
        <v>119</v>
      </c>
      <c r="L149" s="10" t="s">
        <v>266</v>
      </c>
      <c r="M149" s="10" t="s">
        <v>266</v>
      </c>
      <c r="N149" s="10" t="s">
        <v>266</v>
      </c>
      <c r="O149" s="10" t="s">
        <v>265</v>
      </c>
      <c r="P149" s="10" t="s">
        <v>266</v>
      </c>
      <c r="Q149" s="10" t="s">
        <v>266</v>
      </c>
      <c r="R149" s="10" t="s">
        <v>266</v>
      </c>
      <c r="S149" s="10" t="s">
        <v>265</v>
      </c>
      <c r="T149" s="10" t="s">
        <v>266</v>
      </c>
      <c r="U149" s="10" t="s">
        <v>265</v>
      </c>
      <c r="V149" s="10" t="s">
        <v>266</v>
      </c>
      <c r="W149" s="10" t="s">
        <v>266</v>
      </c>
      <c r="X149" s="109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0">
        <v>2</v>
      </c>
    </row>
    <row r="150" spans="1:65">
      <c r="A150" s="33"/>
      <c r="B150" s="19"/>
      <c r="C150" s="8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109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0">
        <v>2</v>
      </c>
    </row>
    <row r="151" spans="1:65">
      <c r="A151" s="33"/>
      <c r="B151" s="18">
        <v>1</v>
      </c>
      <c r="C151" s="14">
        <v>1</v>
      </c>
      <c r="D151" s="21">
        <v>0.06</v>
      </c>
      <c r="E151" s="21">
        <v>0.05</v>
      </c>
      <c r="F151" s="22">
        <v>7.0000000000000007E-2</v>
      </c>
      <c r="G151" s="21">
        <v>7.0000000000000007E-2</v>
      </c>
      <c r="H151" s="22">
        <v>0.06</v>
      </c>
      <c r="I151" s="21">
        <v>7.0000000000000007E-2</v>
      </c>
      <c r="J151" s="22">
        <v>0.125</v>
      </c>
      <c r="K151" s="100" t="s">
        <v>268</v>
      </c>
      <c r="L151" s="21">
        <v>0.2</v>
      </c>
      <c r="M151" s="21">
        <v>0.17</v>
      </c>
      <c r="N151" s="100" t="s">
        <v>109</v>
      </c>
      <c r="O151" s="100" t="s">
        <v>109</v>
      </c>
      <c r="P151" s="21">
        <v>0.13</v>
      </c>
      <c r="Q151" s="21">
        <v>0.2323126001238123</v>
      </c>
      <c r="R151" s="100">
        <v>0.253</v>
      </c>
      <c r="S151" s="100" t="s">
        <v>106</v>
      </c>
      <c r="T151" s="100" t="s">
        <v>268</v>
      </c>
      <c r="U151" s="100" t="s">
        <v>109</v>
      </c>
      <c r="V151" s="100" t="s">
        <v>268</v>
      </c>
      <c r="W151" s="21">
        <v>0.06</v>
      </c>
      <c r="X151" s="109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0">
        <v>1</v>
      </c>
    </row>
    <row r="152" spans="1:65">
      <c r="A152" s="33"/>
      <c r="B152" s="19">
        <v>1</v>
      </c>
      <c r="C152" s="8">
        <v>2</v>
      </c>
      <c r="D152" s="10">
        <v>0.05</v>
      </c>
      <c r="E152" s="10">
        <v>0.08</v>
      </c>
      <c r="F152" s="23">
        <v>7.0000000000000007E-2</v>
      </c>
      <c r="G152" s="10">
        <v>0.05</v>
      </c>
      <c r="H152" s="23">
        <v>0.05</v>
      </c>
      <c r="I152" s="10">
        <v>0.06</v>
      </c>
      <c r="J152" s="23">
        <v>0.13900000000000001</v>
      </c>
      <c r="K152" s="103" t="s">
        <v>268</v>
      </c>
      <c r="L152" s="10">
        <v>0.2</v>
      </c>
      <c r="M152" s="10">
        <v>0.17</v>
      </c>
      <c r="N152" s="103" t="s">
        <v>109</v>
      </c>
      <c r="O152" s="103" t="s">
        <v>109</v>
      </c>
      <c r="P152" s="10">
        <v>0.14000000000000001</v>
      </c>
      <c r="Q152" s="10">
        <v>0.22477510711546</v>
      </c>
      <c r="R152" s="103">
        <v>0.222</v>
      </c>
      <c r="S152" s="103" t="s">
        <v>106</v>
      </c>
      <c r="T152" s="103" t="s">
        <v>268</v>
      </c>
      <c r="U152" s="103" t="s">
        <v>109</v>
      </c>
      <c r="V152" s="103" t="s">
        <v>268</v>
      </c>
      <c r="W152" s="10">
        <v>0.04</v>
      </c>
      <c r="X152" s="109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0" t="e">
        <v>#N/A</v>
      </c>
    </row>
    <row r="153" spans="1:65">
      <c r="A153" s="33"/>
      <c r="B153" s="19">
        <v>1</v>
      </c>
      <c r="C153" s="8">
        <v>3</v>
      </c>
      <c r="D153" s="10">
        <v>0.04</v>
      </c>
      <c r="E153" s="10">
        <v>7.0000000000000007E-2</v>
      </c>
      <c r="F153" s="23">
        <v>0.09</v>
      </c>
      <c r="G153" s="10">
        <v>0.05</v>
      </c>
      <c r="H153" s="23">
        <v>0.06</v>
      </c>
      <c r="I153" s="10">
        <v>0.08</v>
      </c>
      <c r="J153" s="23">
        <v>0.14599999999999999</v>
      </c>
      <c r="K153" s="104" t="s">
        <v>268</v>
      </c>
      <c r="L153" s="11">
        <v>0.2</v>
      </c>
      <c r="M153" s="11">
        <v>0.16</v>
      </c>
      <c r="N153" s="104" t="s">
        <v>109</v>
      </c>
      <c r="O153" s="104" t="s">
        <v>109</v>
      </c>
      <c r="P153" s="11">
        <v>0.11</v>
      </c>
      <c r="Q153" s="11">
        <v>0.22301535552333326</v>
      </c>
      <c r="R153" s="104">
        <v>0.21299999999999999</v>
      </c>
      <c r="S153" s="104" t="s">
        <v>106</v>
      </c>
      <c r="T153" s="104" t="s">
        <v>268</v>
      </c>
      <c r="U153" s="104" t="s">
        <v>109</v>
      </c>
      <c r="V153" s="104" t="s">
        <v>268</v>
      </c>
      <c r="W153" s="11">
        <v>0.04</v>
      </c>
      <c r="X153" s="109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0">
        <v>16</v>
      </c>
    </row>
    <row r="154" spans="1:65">
      <c r="A154" s="33"/>
      <c r="B154" s="19">
        <v>1</v>
      </c>
      <c r="C154" s="8">
        <v>4</v>
      </c>
      <c r="D154" s="10">
        <v>0.06</v>
      </c>
      <c r="E154" s="10">
        <v>0.06</v>
      </c>
      <c r="F154" s="23">
        <v>0.08</v>
      </c>
      <c r="G154" s="10">
        <v>0.05</v>
      </c>
      <c r="H154" s="23">
        <v>0.06</v>
      </c>
      <c r="I154" s="10">
        <v>0.09</v>
      </c>
      <c r="J154" s="23">
        <v>0.161</v>
      </c>
      <c r="K154" s="104" t="s">
        <v>268</v>
      </c>
      <c r="L154" s="11">
        <v>0.2</v>
      </c>
      <c r="M154" s="11">
        <v>0.16</v>
      </c>
      <c r="N154" s="104" t="s">
        <v>109</v>
      </c>
      <c r="O154" s="104" t="s">
        <v>109</v>
      </c>
      <c r="P154" s="11">
        <v>0.13</v>
      </c>
      <c r="Q154" s="11">
        <v>0.23303108352577501</v>
      </c>
      <c r="R154" s="104">
        <v>0.25800000000000001</v>
      </c>
      <c r="S154" s="104" t="s">
        <v>106</v>
      </c>
      <c r="T154" s="104" t="s">
        <v>268</v>
      </c>
      <c r="U154" s="104" t="s">
        <v>109</v>
      </c>
      <c r="V154" s="104" t="s">
        <v>268</v>
      </c>
      <c r="W154" s="11">
        <v>0.03</v>
      </c>
      <c r="X154" s="109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0">
        <v>0.10560519748309</v>
      </c>
    </row>
    <row r="155" spans="1:65">
      <c r="A155" s="33"/>
      <c r="B155" s="19">
        <v>1</v>
      </c>
      <c r="C155" s="8">
        <v>5</v>
      </c>
      <c r="D155" s="10">
        <v>0.05</v>
      </c>
      <c r="E155" s="10">
        <v>0.05</v>
      </c>
      <c r="F155" s="10">
        <v>0.09</v>
      </c>
      <c r="G155" s="10">
        <v>0.05</v>
      </c>
      <c r="H155" s="10">
        <v>0.06</v>
      </c>
      <c r="I155" s="10">
        <v>0.06</v>
      </c>
      <c r="J155" s="10">
        <v>0.13300000000000001</v>
      </c>
      <c r="K155" s="103" t="s">
        <v>268</v>
      </c>
      <c r="L155" s="10">
        <v>0.2</v>
      </c>
      <c r="M155" s="10">
        <v>0.16</v>
      </c>
      <c r="N155" s="103" t="s">
        <v>109</v>
      </c>
      <c r="O155" s="103" t="s">
        <v>109</v>
      </c>
      <c r="P155" s="10">
        <v>0.12</v>
      </c>
      <c r="Q155" s="10">
        <v>0.22433684328429099</v>
      </c>
      <c r="R155" s="103">
        <v>0.246</v>
      </c>
      <c r="S155" s="103" t="s">
        <v>106</v>
      </c>
      <c r="T155" s="103" t="s">
        <v>268</v>
      </c>
      <c r="U155" s="103" t="s">
        <v>109</v>
      </c>
      <c r="V155" s="103" t="s">
        <v>268</v>
      </c>
      <c r="W155" s="10">
        <v>0.03</v>
      </c>
      <c r="X155" s="109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0">
        <v>10</v>
      </c>
    </row>
    <row r="156" spans="1:65">
      <c r="A156" s="33"/>
      <c r="B156" s="19">
        <v>1</v>
      </c>
      <c r="C156" s="8">
        <v>6</v>
      </c>
      <c r="D156" s="10">
        <v>0.06</v>
      </c>
      <c r="E156" s="10">
        <v>0.05</v>
      </c>
      <c r="F156" s="10">
        <v>0.08</v>
      </c>
      <c r="G156" s="10">
        <v>0.05</v>
      </c>
      <c r="H156" s="10">
        <v>0.06</v>
      </c>
      <c r="I156" s="10">
        <v>7.0000000000000007E-2</v>
      </c>
      <c r="J156" s="10">
        <v>0.11899999999999999</v>
      </c>
      <c r="K156" s="103" t="s">
        <v>268</v>
      </c>
      <c r="L156" s="10">
        <v>0.2</v>
      </c>
      <c r="M156" s="10">
        <v>0.17</v>
      </c>
      <c r="N156" s="103" t="s">
        <v>109</v>
      </c>
      <c r="O156" s="103" t="s">
        <v>109</v>
      </c>
      <c r="P156" s="10">
        <v>0.1</v>
      </c>
      <c r="Q156" s="10">
        <v>0.223103229209802</v>
      </c>
      <c r="R156" s="103">
        <v>0.24199999999999997</v>
      </c>
      <c r="S156" s="103" t="s">
        <v>106</v>
      </c>
      <c r="T156" s="103" t="s">
        <v>268</v>
      </c>
      <c r="U156" s="103" t="s">
        <v>109</v>
      </c>
      <c r="V156" s="103" t="s">
        <v>268</v>
      </c>
      <c r="W156" s="10">
        <v>0.04</v>
      </c>
      <c r="X156" s="109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63"/>
    </row>
    <row r="157" spans="1:65">
      <c r="A157" s="33"/>
      <c r="B157" s="20" t="s">
        <v>250</v>
      </c>
      <c r="C157" s="12"/>
      <c r="D157" s="24">
        <v>5.3333333333333337E-2</v>
      </c>
      <c r="E157" s="24">
        <v>0.06</v>
      </c>
      <c r="F157" s="24">
        <v>0.08</v>
      </c>
      <c r="G157" s="24">
        <v>5.3333333333333337E-2</v>
      </c>
      <c r="H157" s="24">
        <v>5.8333333333333327E-2</v>
      </c>
      <c r="I157" s="24">
        <v>7.166666666666667E-2</v>
      </c>
      <c r="J157" s="24">
        <v>0.13716666666666669</v>
      </c>
      <c r="K157" s="24" t="s">
        <v>635</v>
      </c>
      <c r="L157" s="24">
        <v>0.19999999999999998</v>
      </c>
      <c r="M157" s="24">
        <v>0.16500000000000001</v>
      </c>
      <c r="N157" s="24" t="s">
        <v>635</v>
      </c>
      <c r="O157" s="24" t="s">
        <v>635</v>
      </c>
      <c r="P157" s="24">
        <v>0.12166666666666666</v>
      </c>
      <c r="Q157" s="24">
        <v>0.22676236979707895</v>
      </c>
      <c r="R157" s="24">
        <v>0.23899999999999999</v>
      </c>
      <c r="S157" s="24" t="s">
        <v>635</v>
      </c>
      <c r="T157" s="24" t="s">
        <v>635</v>
      </c>
      <c r="U157" s="24" t="s">
        <v>635</v>
      </c>
      <c r="V157" s="24" t="s">
        <v>635</v>
      </c>
      <c r="W157" s="24">
        <v>0.04</v>
      </c>
      <c r="X157" s="109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63"/>
    </row>
    <row r="158" spans="1:65">
      <c r="A158" s="33"/>
      <c r="B158" s="3" t="s">
        <v>251</v>
      </c>
      <c r="C158" s="31"/>
      <c r="D158" s="11">
        <v>5.5E-2</v>
      </c>
      <c r="E158" s="11">
        <v>5.5E-2</v>
      </c>
      <c r="F158" s="11">
        <v>0.08</v>
      </c>
      <c r="G158" s="11">
        <v>0.05</v>
      </c>
      <c r="H158" s="11">
        <v>0.06</v>
      </c>
      <c r="I158" s="11">
        <v>7.0000000000000007E-2</v>
      </c>
      <c r="J158" s="11">
        <v>0.13600000000000001</v>
      </c>
      <c r="K158" s="11" t="s">
        <v>635</v>
      </c>
      <c r="L158" s="11">
        <v>0.2</v>
      </c>
      <c r="M158" s="11">
        <v>0.16500000000000001</v>
      </c>
      <c r="N158" s="11" t="s">
        <v>635</v>
      </c>
      <c r="O158" s="11" t="s">
        <v>635</v>
      </c>
      <c r="P158" s="11">
        <v>0.125</v>
      </c>
      <c r="Q158" s="11">
        <v>0.2245559751998755</v>
      </c>
      <c r="R158" s="11">
        <v>0.24399999999999999</v>
      </c>
      <c r="S158" s="11" t="s">
        <v>635</v>
      </c>
      <c r="T158" s="11" t="s">
        <v>635</v>
      </c>
      <c r="U158" s="11" t="s">
        <v>635</v>
      </c>
      <c r="V158" s="11" t="s">
        <v>635</v>
      </c>
      <c r="W158" s="11">
        <v>0.04</v>
      </c>
      <c r="X158" s="109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3"/>
    </row>
    <row r="159" spans="1:65">
      <c r="A159" s="33"/>
      <c r="B159" s="3" t="s">
        <v>252</v>
      </c>
      <c r="C159" s="31"/>
      <c r="D159" s="25">
        <v>8.1649658092772786E-3</v>
      </c>
      <c r="E159" s="25">
        <v>1.2649110640673561E-2</v>
      </c>
      <c r="F159" s="25">
        <v>8.9442719099991543E-3</v>
      </c>
      <c r="G159" s="25">
        <v>8.1649658092773202E-3</v>
      </c>
      <c r="H159" s="25">
        <v>4.082482904638628E-3</v>
      </c>
      <c r="I159" s="25">
        <v>1.1690451944500071E-2</v>
      </c>
      <c r="J159" s="25">
        <v>1.5131644546005771E-2</v>
      </c>
      <c r="K159" s="25" t="s">
        <v>635</v>
      </c>
      <c r="L159" s="25">
        <v>3.0404709722440586E-17</v>
      </c>
      <c r="M159" s="25">
        <v>5.4772255750516656E-3</v>
      </c>
      <c r="N159" s="25" t="s">
        <v>635</v>
      </c>
      <c r="O159" s="25" t="s">
        <v>635</v>
      </c>
      <c r="P159" s="25">
        <v>1.4719601443879878E-2</v>
      </c>
      <c r="Q159" s="25">
        <v>4.633867631411953E-3</v>
      </c>
      <c r="R159" s="25">
        <v>1.7776388834631177E-2</v>
      </c>
      <c r="S159" s="25" t="s">
        <v>635</v>
      </c>
      <c r="T159" s="25" t="s">
        <v>635</v>
      </c>
      <c r="U159" s="25" t="s">
        <v>635</v>
      </c>
      <c r="V159" s="25" t="s">
        <v>635</v>
      </c>
      <c r="W159" s="25">
        <v>1.0954451150103305E-2</v>
      </c>
      <c r="X159" s="109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3"/>
    </row>
    <row r="160" spans="1:65">
      <c r="A160" s="33"/>
      <c r="B160" s="3" t="s">
        <v>87</v>
      </c>
      <c r="C160" s="31"/>
      <c r="D160" s="13">
        <v>0.15309310892394895</v>
      </c>
      <c r="E160" s="13">
        <v>0.2108185106778927</v>
      </c>
      <c r="F160" s="13">
        <v>0.11180339887498943</v>
      </c>
      <c r="G160" s="13">
        <v>0.15309310892394976</v>
      </c>
      <c r="H160" s="13">
        <v>6.9985421222376484E-2</v>
      </c>
      <c r="I160" s="13">
        <v>0.163122585272094</v>
      </c>
      <c r="J160" s="13">
        <v>0.11031575610696794</v>
      </c>
      <c r="K160" s="13" t="s">
        <v>635</v>
      </c>
      <c r="L160" s="13">
        <v>1.5202354861220294E-16</v>
      </c>
      <c r="M160" s="13">
        <v>3.3195306515464637E-2</v>
      </c>
      <c r="N160" s="13" t="s">
        <v>635</v>
      </c>
      <c r="O160" s="13" t="s">
        <v>635</v>
      </c>
      <c r="P160" s="13">
        <v>0.12098302556613599</v>
      </c>
      <c r="Q160" s="13">
        <v>2.0434905648404653E-2</v>
      </c>
      <c r="R160" s="13">
        <v>7.4378195960799906E-2</v>
      </c>
      <c r="S160" s="13" t="s">
        <v>635</v>
      </c>
      <c r="T160" s="13" t="s">
        <v>635</v>
      </c>
      <c r="U160" s="13" t="s">
        <v>635</v>
      </c>
      <c r="V160" s="13" t="s">
        <v>635</v>
      </c>
      <c r="W160" s="13">
        <v>0.27386127875258265</v>
      </c>
      <c r="X160" s="109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3"/>
    </row>
    <row r="161" spans="1:65">
      <c r="A161" s="33"/>
      <c r="B161" s="3" t="s">
        <v>253</v>
      </c>
      <c r="C161" s="31"/>
      <c r="D161" s="13">
        <v>-0.494974351599756</v>
      </c>
      <c r="E161" s="13">
        <v>-0.43184614554972556</v>
      </c>
      <c r="F161" s="13">
        <v>-0.24246152739963411</v>
      </c>
      <c r="G161" s="13">
        <v>-0.494974351599756</v>
      </c>
      <c r="H161" s="13">
        <v>-0.44762819706223322</v>
      </c>
      <c r="I161" s="13">
        <v>-0.32137178496217222</v>
      </c>
      <c r="J161" s="13">
        <v>0.29886283947937753</v>
      </c>
      <c r="K161" s="13" t="s">
        <v>635</v>
      </c>
      <c r="L161" s="13">
        <v>0.89384618150091466</v>
      </c>
      <c r="M161" s="13">
        <v>0.56242309973825466</v>
      </c>
      <c r="N161" s="13" t="s">
        <v>635</v>
      </c>
      <c r="O161" s="13" t="s">
        <v>635</v>
      </c>
      <c r="P161" s="13">
        <v>0.15208976041305644</v>
      </c>
      <c r="Q161" s="13">
        <v>1.1472652407414814</v>
      </c>
      <c r="R161" s="13">
        <v>1.2631461868935929</v>
      </c>
      <c r="S161" s="13" t="s">
        <v>635</v>
      </c>
      <c r="T161" s="13" t="s">
        <v>635</v>
      </c>
      <c r="U161" s="13" t="s">
        <v>635</v>
      </c>
      <c r="V161" s="13" t="s">
        <v>635</v>
      </c>
      <c r="W161" s="13">
        <v>-0.62123076369981711</v>
      </c>
      <c r="X161" s="109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3"/>
    </row>
    <row r="162" spans="1:65">
      <c r="A162" s="33"/>
      <c r="B162" s="53" t="s">
        <v>254</v>
      </c>
      <c r="C162" s="54"/>
      <c r="D162" s="52">
        <v>0.63</v>
      </c>
      <c r="E162" s="52">
        <v>0.54</v>
      </c>
      <c r="F162" s="52">
        <v>0.28000000000000003</v>
      </c>
      <c r="G162" s="52">
        <v>0.63</v>
      </c>
      <c r="H162" s="52">
        <v>0.56000000000000005</v>
      </c>
      <c r="I162" s="52">
        <v>0.39</v>
      </c>
      <c r="J162" s="52">
        <v>0.48</v>
      </c>
      <c r="K162" s="52">
        <v>1.98</v>
      </c>
      <c r="L162" s="52">
        <v>1.32</v>
      </c>
      <c r="M162" s="52">
        <v>0.85</v>
      </c>
      <c r="N162" s="52">
        <v>0.67</v>
      </c>
      <c r="O162" s="52">
        <v>0.67</v>
      </c>
      <c r="P162" s="52">
        <v>0.28000000000000003</v>
      </c>
      <c r="Q162" s="52">
        <v>1.67</v>
      </c>
      <c r="R162" s="52">
        <v>1.83</v>
      </c>
      <c r="S162" s="52">
        <v>5.29</v>
      </c>
      <c r="T162" s="52">
        <v>1.98</v>
      </c>
      <c r="U162" s="52">
        <v>0.67</v>
      </c>
      <c r="V162" s="52">
        <v>1.98</v>
      </c>
      <c r="W162" s="52">
        <v>0.81</v>
      </c>
      <c r="X162" s="109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3"/>
    </row>
    <row r="163" spans="1:65">
      <c r="B163" s="34"/>
      <c r="C163" s="20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BM163" s="63"/>
    </row>
    <row r="164" spans="1:65" ht="15">
      <c r="B164" s="35" t="s">
        <v>448</v>
      </c>
      <c r="BM164" s="30" t="s">
        <v>67</v>
      </c>
    </row>
    <row r="165" spans="1:65" ht="15">
      <c r="A165" s="26" t="s">
        <v>22</v>
      </c>
      <c r="B165" s="18" t="s">
        <v>115</v>
      </c>
      <c r="C165" s="15" t="s">
        <v>116</v>
      </c>
      <c r="D165" s="16" t="s">
        <v>216</v>
      </c>
      <c r="E165" s="17" t="s">
        <v>216</v>
      </c>
      <c r="F165" s="17" t="s">
        <v>216</v>
      </c>
      <c r="G165" s="17" t="s">
        <v>216</v>
      </c>
      <c r="H165" s="17" t="s">
        <v>216</v>
      </c>
      <c r="I165" s="17" t="s">
        <v>216</v>
      </c>
      <c r="J165" s="17" t="s">
        <v>216</v>
      </c>
      <c r="K165" s="17" t="s">
        <v>216</v>
      </c>
      <c r="L165" s="17" t="s">
        <v>216</v>
      </c>
      <c r="M165" s="17" t="s">
        <v>216</v>
      </c>
      <c r="N165" s="17" t="s">
        <v>216</v>
      </c>
      <c r="O165" s="17" t="s">
        <v>216</v>
      </c>
      <c r="P165" s="17" t="s">
        <v>216</v>
      </c>
      <c r="Q165" s="17" t="s">
        <v>216</v>
      </c>
      <c r="R165" s="17" t="s">
        <v>216</v>
      </c>
      <c r="S165" s="17" t="s">
        <v>216</v>
      </c>
      <c r="T165" s="17" t="s">
        <v>216</v>
      </c>
      <c r="U165" s="17" t="s">
        <v>216</v>
      </c>
      <c r="V165" s="109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0">
        <v>1</v>
      </c>
    </row>
    <row r="166" spans="1:65">
      <c r="A166" s="33"/>
      <c r="B166" s="19" t="s">
        <v>217</v>
      </c>
      <c r="C166" s="8" t="s">
        <v>217</v>
      </c>
      <c r="D166" s="107" t="s">
        <v>219</v>
      </c>
      <c r="E166" s="108" t="s">
        <v>220</v>
      </c>
      <c r="F166" s="108" t="s">
        <v>221</v>
      </c>
      <c r="G166" s="108" t="s">
        <v>222</v>
      </c>
      <c r="H166" s="108" t="s">
        <v>223</v>
      </c>
      <c r="I166" s="108" t="s">
        <v>224</v>
      </c>
      <c r="J166" s="108" t="s">
        <v>226</v>
      </c>
      <c r="K166" s="108" t="s">
        <v>231</v>
      </c>
      <c r="L166" s="108" t="s">
        <v>233</v>
      </c>
      <c r="M166" s="108" t="s">
        <v>234</v>
      </c>
      <c r="N166" s="108" t="s">
        <v>235</v>
      </c>
      <c r="O166" s="108" t="s">
        <v>236</v>
      </c>
      <c r="P166" s="108" t="s">
        <v>237</v>
      </c>
      <c r="Q166" s="108" t="s">
        <v>239</v>
      </c>
      <c r="R166" s="108" t="s">
        <v>240</v>
      </c>
      <c r="S166" s="108" t="s">
        <v>241</v>
      </c>
      <c r="T166" s="108" t="s">
        <v>242</v>
      </c>
      <c r="U166" s="108" t="s">
        <v>243</v>
      </c>
      <c r="V166" s="109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0" t="s">
        <v>3</v>
      </c>
    </row>
    <row r="167" spans="1:65">
      <c r="A167" s="33"/>
      <c r="B167" s="19"/>
      <c r="C167" s="8"/>
      <c r="D167" s="9" t="s">
        <v>265</v>
      </c>
      <c r="E167" s="10" t="s">
        <v>265</v>
      </c>
      <c r="F167" s="10" t="s">
        <v>266</v>
      </c>
      <c r="G167" s="10" t="s">
        <v>265</v>
      </c>
      <c r="H167" s="10" t="s">
        <v>265</v>
      </c>
      <c r="I167" s="10" t="s">
        <v>266</v>
      </c>
      <c r="J167" s="10" t="s">
        <v>269</v>
      </c>
      <c r="K167" s="10" t="s">
        <v>266</v>
      </c>
      <c r="L167" s="10" t="s">
        <v>266</v>
      </c>
      <c r="M167" s="10" t="s">
        <v>265</v>
      </c>
      <c r="N167" s="10" t="s">
        <v>266</v>
      </c>
      <c r="O167" s="10" t="s">
        <v>266</v>
      </c>
      <c r="P167" s="10" t="s">
        <v>266</v>
      </c>
      <c r="Q167" s="10" t="s">
        <v>265</v>
      </c>
      <c r="R167" s="10" t="s">
        <v>266</v>
      </c>
      <c r="S167" s="10" t="s">
        <v>265</v>
      </c>
      <c r="T167" s="10" t="s">
        <v>266</v>
      </c>
      <c r="U167" s="10" t="s">
        <v>266</v>
      </c>
      <c r="V167" s="109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0">
        <v>0</v>
      </c>
    </row>
    <row r="168" spans="1:65">
      <c r="A168" s="33"/>
      <c r="B168" s="19"/>
      <c r="C168" s="8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109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0">
        <v>1</v>
      </c>
    </row>
    <row r="169" spans="1:65">
      <c r="A169" s="33"/>
      <c r="B169" s="18">
        <v>1</v>
      </c>
      <c r="C169" s="14">
        <v>1</v>
      </c>
      <c r="D169" s="186">
        <v>84</v>
      </c>
      <c r="E169" s="186">
        <v>86.1</v>
      </c>
      <c r="F169" s="187">
        <v>91.63</v>
      </c>
      <c r="G169" s="186">
        <v>106</v>
      </c>
      <c r="H169" s="187">
        <v>94.5</v>
      </c>
      <c r="I169" s="186">
        <v>108</v>
      </c>
      <c r="J169" s="187">
        <v>101.6884</v>
      </c>
      <c r="K169" s="186">
        <v>83</v>
      </c>
      <c r="L169" s="186">
        <v>92</v>
      </c>
      <c r="M169" s="186">
        <v>94.9</v>
      </c>
      <c r="N169" s="186">
        <v>84.24</v>
      </c>
      <c r="O169" s="186">
        <v>97.373248058199451</v>
      </c>
      <c r="P169" s="186">
        <v>80.176000000000002</v>
      </c>
      <c r="Q169" s="188">
        <v>64</v>
      </c>
      <c r="R169" s="186">
        <v>100</v>
      </c>
      <c r="S169" s="186">
        <v>90.9</v>
      </c>
      <c r="T169" s="186">
        <v>92.3</v>
      </c>
      <c r="U169" s="186">
        <v>90.42</v>
      </c>
      <c r="V169" s="189"/>
      <c r="W169" s="190"/>
      <c r="X169" s="190"/>
      <c r="Y169" s="190"/>
      <c r="Z169" s="190"/>
      <c r="AA169" s="190"/>
      <c r="AB169" s="190"/>
      <c r="AC169" s="190"/>
      <c r="AD169" s="190"/>
      <c r="AE169" s="190"/>
      <c r="AF169" s="190"/>
      <c r="AG169" s="190"/>
      <c r="AH169" s="190"/>
      <c r="AI169" s="190"/>
      <c r="AJ169" s="190"/>
      <c r="AK169" s="190"/>
      <c r="AL169" s="190"/>
      <c r="AM169" s="190"/>
      <c r="AN169" s="190"/>
      <c r="AO169" s="190"/>
      <c r="AP169" s="190"/>
      <c r="AQ169" s="190"/>
      <c r="AR169" s="190"/>
      <c r="AS169" s="190"/>
      <c r="AT169" s="190"/>
      <c r="AU169" s="190"/>
      <c r="AV169" s="190"/>
      <c r="AW169" s="190"/>
      <c r="AX169" s="190"/>
      <c r="AY169" s="190"/>
      <c r="AZ169" s="190"/>
      <c r="BA169" s="190"/>
      <c r="BB169" s="190"/>
      <c r="BC169" s="190"/>
      <c r="BD169" s="190"/>
      <c r="BE169" s="190"/>
      <c r="BF169" s="190"/>
      <c r="BG169" s="190"/>
      <c r="BH169" s="190"/>
      <c r="BI169" s="190"/>
      <c r="BJ169" s="190"/>
      <c r="BK169" s="190"/>
      <c r="BL169" s="190"/>
      <c r="BM169" s="191">
        <v>1</v>
      </c>
    </row>
    <row r="170" spans="1:65">
      <c r="A170" s="33"/>
      <c r="B170" s="19">
        <v>1</v>
      </c>
      <c r="C170" s="8">
        <v>2</v>
      </c>
      <c r="D170" s="193">
        <v>91.5</v>
      </c>
      <c r="E170" s="193">
        <v>87.3</v>
      </c>
      <c r="F170" s="194">
        <v>91.15</v>
      </c>
      <c r="G170" s="193">
        <v>98.6</v>
      </c>
      <c r="H170" s="194">
        <v>96.1</v>
      </c>
      <c r="I170" s="193">
        <v>109</v>
      </c>
      <c r="J170" s="194">
        <v>103.45699999999999</v>
      </c>
      <c r="K170" s="193">
        <v>85</v>
      </c>
      <c r="L170" s="193">
        <v>95</v>
      </c>
      <c r="M170" s="193">
        <v>92.4</v>
      </c>
      <c r="N170" s="193">
        <v>85.05</v>
      </c>
      <c r="O170" s="193">
        <v>97.628448160681302</v>
      </c>
      <c r="P170" s="193">
        <v>82.156000000000006</v>
      </c>
      <c r="Q170" s="195">
        <v>66</v>
      </c>
      <c r="R170" s="193">
        <v>98.6</v>
      </c>
      <c r="S170" s="193">
        <v>90.8</v>
      </c>
      <c r="T170" s="193">
        <v>92.8</v>
      </c>
      <c r="U170" s="193">
        <v>90.99</v>
      </c>
      <c r="V170" s="189"/>
      <c r="W170" s="190"/>
      <c r="X170" s="190"/>
      <c r="Y170" s="190"/>
      <c r="Z170" s="190"/>
      <c r="AA170" s="190"/>
      <c r="AB170" s="190"/>
      <c r="AC170" s="190"/>
      <c r="AD170" s="190"/>
      <c r="AE170" s="190"/>
      <c r="AF170" s="190"/>
      <c r="AG170" s="190"/>
      <c r="AH170" s="190"/>
      <c r="AI170" s="190"/>
      <c r="AJ170" s="190"/>
      <c r="AK170" s="190"/>
      <c r="AL170" s="190"/>
      <c r="AM170" s="190"/>
      <c r="AN170" s="190"/>
      <c r="AO170" s="190"/>
      <c r="AP170" s="190"/>
      <c r="AQ170" s="190"/>
      <c r="AR170" s="190"/>
      <c r="AS170" s="190"/>
      <c r="AT170" s="190"/>
      <c r="AU170" s="190"/>
      <c r="AV170" s="190"/>
      <c r="AW170" s="190"/>
      <c r="AX170" s="190"/>
      <c r="AY170" s="190"/>
      <c r="AZ170" s="190"/>
      <c r="BA170" s="190"/>
      <c r="BB170" s="190"/>
      <c r="BC170" s="190"/>
      <c r="BD170" s="190"/>
      <c r="BE170" s="190"/>
      <c r="BF170" s="190"/>
      <c r="BG170" s="190"/>
      <c r="BH170" s="190"/>
      <c r="BI170" s="190"/>
      <c r="BJ170" s="190"/>
      <c r="BK170" s="190"/>
      <c r="BL170" s="190"/>
      <c r="BM170" s="191" t="e">
        <v>#N/A</v>
      </c>
    </row>
    <row r="171" spans="1:65">
      <c r="A171" s="33"/>
      <c r="B171" s="19">
        <v>1</v>
      </c>
      <c r="C171" s="8">
        <v>3</v>
      </c>
      <c r="D171" s="193">
        <v>87.4</v>
      </c>
      <c r="E171" s="193">
        <v>85.4</v>
      </c>
      <c r="F171" s="194">
        <v>91.23</v>
      </c>
      <c r="G171" s="193">
        <v>105.5</v>
      </c>
      <c r="H171" s="194">
        <v>95.1</v>
      </c>
      <c r="I171" s="193">
        <v>110</v>
      </c>
      <c r="J171" s="194">
        <v>101.9957</v>
      </c>
      <c r="K171" s="194">
        <v>88</v>
      </c>
      <c r="L171" s="197">
        <v>95</v>
      </c>
      <c r="M171" s="197">
        <v>94.3</v>
      </c>
      <c r="N171" s="197">
        <v>88.29</v>
      </c>
      <c r="O171" s="197">
        <v>97.955484357764959</v>
      </c>
      <c r="P171" s="197">
        <v>79.956000000000003</v>
      </c>
      <c r="Q171" s="196">
        <v>64</v>
      </c>
      <c r="R171" s="197">
        <v>101</v>
      </c>
      <c r="S171" s="197">
        <v>90.6</v>
      </c>
      <c r="T171" s="197">
        <v>94</v>
      </c>
      <c r="U171" s="197">
        <v>88.58</v>
      </c>
      <c r="V171" s="189"/>
      <c r="W171" s="190"/>
      <c r="X171" s="190"/>
      <c r="Y171" s="190"/>
      <c r="Z171" s="190"/>
      <c r="AA171" s="190"/>
      <c r="AB171" s="190"/>
      <c r="AC171" s="190"/>
      <c r="AD171" s="190"/>
      <c r="AE171" s="190"/>
      <c r="AF171" s="190"/>
      <c r="AG171" s="190"/>
      <c r="AH171" s="190"/>
      <c r="AI171" s="190"/>
      <c r="AJ171" s="190"/>
      <c r="AK171" s="190"/>
      <c r="AL171" s="190"/>
      <c r="AM171" s="190"/>
      <c r="AN171" s="190"/>
      <c r="AO171" s="190"/>
      <c r="AP171" s="190"/>
      <c r="AQ171" s="190"/>
      <c r="AR171" s="190"/>
      <c r="AS171" s="190"/>
      <c r="AT171" s="190"/>
      <c r="AU171" s="190"/>
      <c r="AV171" s="190"/>
      <c r="AW171" s="190"/>
      <c r="AX171" s="190"/>
      <c r="AY171" s="190"/>
      <c r="AZ171" s="190"/>
      <c r="BA171" s="190"/>
      <c r="BB171" s="190"/>
      <c r="BC171" s="190"/>
      <c r="BD171" s="190"/>
      <c r="BE171" s="190"/>
      <c r="BF171" s="190"/>
      <c r="BG171" s="190"/>
      <c r="BH171" s="190"/>
      <c r="BI171" s="190"/>
      <c r="BJ171" s="190"/>
      <c r="BK171" s="190"/>
      <c r="BL171" s="190"/>
      <c r="BM171" s="191">
        <v>16</v>
      </c>
    </row>
    <row r="172" spans="1:65">
      <c r="A172" s="33"/>
      <c r="B172" s="19">
        <v>1</v>
      </c>
      <c r="C172" s="8">
        <v>4</v>
      </c>
      <c r="D172" s="193">
        <v>88.6</v>
      </c>
      <c r="E172" s="193">
        <v>84.7</v>
      </c>
      <c r="F172" s="194">
        <v>91.11</v>
      </c>
      <c r="G172" s="193">
        <v>99.3</v>
      </c>
      <c r="H172" s="194">
        <v>91.4</v>
      </c>
      <c r="I172" s="193">
        <v>106</v>
      </c>
      <c r="J172" s="194">
        <v>104.10980000000001</v>
      </c>
      <c r="K172" s="194">
        <v>85</v>
      </c>
      <c r="L172" s="197">
        <v>95</v>
      </c>
      <c r="M172" s="197">
        <v>95.8</v>
      </c>
      <c r="N172" s="197">
        <v>84.24</v>
      </c>
      <c r="O172" s="197">
        <v>97.580621603130396</v>
      </c>
      <c r="P172" s="197">
        <v>81.096000000000004</v>
      </c>
      <c r="Q172" s="196">
        <v>63</v>
      </c>
      <c r="R172" s="197">
        <v>99</v>
      </c>
      <c r="S172" s="197">
        <v>91.5</v>
      </c>
      <c r="T172" s="197">
        <v>96</v>
      </c>
      <c r="U172" s="197">
        <v>89.07</v>
      </c>
      <c r="V172" s="189"/>
      <c r="W172" s="190"/>
      <c r="X172" s="190"/>
      <c r="Y172" s="190"/>
      <c r="Z172" s="190"/>
      <c r="AA172" s="190"/>
      <c r="AB172" s="190"/>
      <c r="AC172" s="190"/>
      <c r="AD172" s="190"/>
      <c r="AE172" s="190"/>
      <c r="AF172" s="190"/>
      <c r="AG172" s="190"/>
      <c r="AH172" s="190"/>
      <c r="AI172" s="190"/>
      <c r="AJ172" s="190"/>
      <c r="AK172" s="190"/>
      <c r="AL172" s="190"/>
      <c r="AM172" s="190"/>
      <c r="AN172" s="190"/>
      <c r="AO172" s="190"/>
      <c r="AP172" s="190"/>
      <c r="AQ172" s="190"/>
      <c r="AR172" s="190"/>
      <c r="AS172" s="190"/>
      <c r="AT172" s="190"/>
      <c r="AU172" s="190"/>
      <c r="AV172" s="190"/>
      <c r="AW172" s="190"/>
      <c r="AX172" s="190"/>
      <c r="AY172" s="190"/>
      <c r="AZ172" s="190"/>
      <c r="BA172" s="190"/>
      <c r="BB172" s="190"/>
      <c r="BC172" s="190"/>
      <c r="BD172" s="190"/>
      <c r="BE172" s="190"/>
      <c r="BF172" s="190"/>
      <c r="BG172" s="190"/>
      <c r="BH172" s="190"/>
      <c r="BI172" s="190"/>
      <c r="BJ172" s="190"/>
      <c r="BK172" s="190"/>
      <c r="BL172" s="190"/>
      <c r="BM172" s="191">
        <v>93.280055686612116</v>
      </c>
    </row>
    <row r="173" spans="1:65">
      <c r="A173" s="33"/>
      <c r="B173" s="19">
        <v>1</v>
      </c>
      <c r="C173" s="8">
        <v>5</v>
      </c>
      <c r="D173" s="193">
        <v>90.1</v>
      </c>
      <c r="E173" s="193">
        <v>87.3</v>
      </c>
      <c r="F173" s="193">
        <v>91.14</v>
      </c>
      <c r="G173" s="193">
        <v>103.5</v>
      </c>
      <c r="H173" s="193">
        <v>96.9</v>
      </c>
      <c r="I173" s="193">
        <v>99.9</v>
      </c>
      <c r="J173" s="193">
        <v>100.92529999999999</v>
      </c>
      <c r="K173" s="193">
        <v>83</v>
      </c>
      <c r="L173" s="193">
        <v>93</v>
      </c>
      <c r="M173" s="193">
        <v>96</v>
      </c>
      <c r="N173" s="193">
        <v>87.48</v>
      </c>
      <c r="O173" s="193">
        <v>97.228887878034996</v>
      </c>
      <c r="P173" s="193">
        <v>79.656000000000006</v>
      </c>
      <c r="Q173" s="195">
        <v>67</v>
      </c>
      <c r="R173" s="193">
        <v>103</v>
      </c>
      <c r="S173" s="192">
        <v>86.7</v>
      </c>
      <c r="T173" s="193">
        <v>92.3</v>
      </c>
      <c r="U173" s="193">
        <v>89.44</v>
      </c>
      <c r="V173" s="189"/>
      <c r="W173" s="190"/>
      <c r="X173" s="190"/>
      <c r="Y173" s="190"/>
      <c r="Z173" s="190"/>
      <c r="AA173" s="190"/>
      <c r="AB173" s="190"/>
      <c r="AC173" s="190"/>
      <c r="AD173" s="190"/>
      <c r="AE173" s="190"/>
      <c r="AF173" s="190"/>
      <c r="AG173" s="190"/>
      <c r="AH173" s="190"/>
      <c r="AI173" s="190"/>
      <c r="AJ173" s="190"/>
      <c r="AK173" s="190"/>
      <c r="AL173" s="190"/>
      <c r="AM173" s="190"/>
      <c r="AN173" s="190"/>
      <c r="AO173" s="190"/>
      <c r="AP173" s="190"/>
      <c r="AQ173" s="190"/>
      <c r="AR173" s="190"/>
      <c r="AS173" s="190"/>
      <c r="AT173" s="190"/>
      <c r="AU173" s="190"/>
      <c r="AV173" s="190"/>
      <c r="AW173" s="190"/>
      <c r="AX173" s="190"/>
      <c r="AY173" s="190"/>
      <c r="AZ173" s="190"/>
      <c r="BA173" s="190"/>
      <c r="BB173" s="190"/>
      <c r="BC173" s="190"/>
      <c r="BD173" s="190"/>
      <c r="BE173" s="190"/>
      <c r="BF173" s="190"/>
      <c r="BG173" s="190"/>
      <c r="BH173" s="190"/>
      <c r="BI173" s="190"/>
      <c r="BJ173" s="190"/>
      <c r="BK173" s="190"/>
      <c r="BL173" s="190"/>
      <c r="BM173" s="191">
        <v>20</v>
      </c>
    </row>
    <row r="174" spans="1:65">
      <c r="A174" s="33"/>
      <c r="B174" s="19">
        <v>1</v>
      </c>
      <c r="C174" s="8">
        <v>6</v>
      </c>
      <c r="D174" s="193">
        <v>88.2</v>
      </c>
      <c r="E174" s="193">
        <v>84.9</v>
      </c>
      <c r="F174" s="193">
        <v>91.35</v>
      </c>
      <c r="G174" s="193">
        <v>101.5</v>
      </c>
      <c r="H174" s="193">
        <v>98.6</v>
      </c>
      <c r="I174" s="193">
        <v>115</v>
      </c>
      <c r="J174" s="193">
        <v>102.8558</v>
      </c>
      <c r="K174" s="193">
        <v>84</v>
      </c>
      <c r="L174" s="193">
        <v>94</v>
      </c>
      <c r="M174" s="193">
        <v>93.4</v>
      </c>
      <c r="N174" s="193">
        <v>85.05</v>
      </c>
      <c r="O174" s="193">
        <v>97.620989976624003</v>
      </c>
      <c r="P174" s="193">
        <v>80.236000000000004</v>
      </c>
      <c r="Q174" s="195">
        <v>65</v>
      </c>
      <c r="R174" s="193">
        <v>99.2</v>
      </c>
      <c r="S174" s="193">
        <v>93.4</v>
      </c>
      <c r="T174" s="193">
        <v>95</v>
      </c>
      <c r="U174" s="193">
        <v>89.37</v>
      </c>
      <c r="V174" s="189"/>
      <c r="W174" s="190"/>
      <c r="X174" s="190"/>
      <c r="Y174" s="190"/>
      <c r="Z174" s="190"/>
      <c r="AA174" s="190"/>
      <c r="AB174" s="190"/>
      <c r="AC174" s="190"/>
      <c r="AD174" s="190"/>
      <c r="AE174" s="190"/>
      <c r="AF174" s="190"/>
      <c r="AG174" s="190"/>
      <c r="AH174" s="190"/>
      <c r="AI174" s="190"/>
      <c r="AJ174" s="190"/>
      <c r="AK174" s="190"/>
      <c r="AL174" s="190"/>
      <c r="AM174" s="190"/>
      <c r="AN174" s="190"/>
      <c r="AO174" s="190"/>
      <c r="AP174" s="190"/>
      <c r="AQ174" s="190"/>
      <c r="AR174" s="190"/>
      <c r="AS174" s="190"/>
      <c r="AT174" s="190"/>
      <c r="AU174" s="190"/>
      <c r="AV174" s="190"/>
      <c r="AW174" s="190"/>
      <c r="AX174" s="190"/>
      <c r="AY174" s="190"/>
      <c r="AZ174" s="190"/>
      <c r="BA174" s="190"/>
      <c r="BB174" s="190"/>
      <c r="BC174" s="190"/>
      <c r="BD174" s="190"/>
      <c r="BE174" s="190"/>
      <c r="BF174" s="190"/>
      <c r="BG174" s="190"/>
      <c r="BH174" s="190"/>
      <c r="BI174" s="190"/>
      <c r="BJ174" s="190"/>
      <c r="BK174" s="190"/>
      <c r="BL174" s="190"/>
      <c r="BM174" s="198"/>
    </row>
    <row r="175" spans="1:65">
      <c r="A175" s="33"/>
      <c r="B175" s="20" t="s">
        <v>250</v>
      </c>
      <c r="C175" s="12"/>
      <c r="D175" s="199">
        <v>88.300000000000011</v>
      </c>
      <c r="E175" s="199">
        <v>85.949999999999989</v>
      </c>
      <c r="F175" s="199">
        <v>91.268333333333331</v>
      </c>
      <c r="G175" s="199">
        <v>102.40000000000002</v>
      </c>
      <c r="H175" s="199">
        <v>95.433333333333337</v>
      </c>
      <c r="I175" s="199">
        <v>107.98333333333333</v>
      </c>
      <c r="J175" s="199">
        <v>102.50533333333334</v>
      </c>
      <c r="K175" s="199">
        <v>84.666666666666671</v>
      </c>
      <c r="L175" s="199">
        <v>94</v>
      </c>
      <c r="M175" s="199">
        <v>94.466666666666683</v>
      </c>
      <c r="N175" s="199">
        <v>85.725000000000009</v>
      </c>
      <c r="O175" s="199">
        <v>97.564613339072523</v>
      </c>
      <c r="P175" s="199">
        <v>80.546000000000006</v>
      </c>
      <c r="Q175" s="199">
        <v>64.833333333333329</v>
      </c>
      <c r="R175" s="199">
        <v>100.13333333333334</v>
      </c>
      <c r="S175" s="199">
        <v>90.649999999999991</v>
      </c>
      <c r="T175" s="199">
        <v>93.733333333333348</v>
      </c>
      <c r="U175" s="199">
        <v>89.644999999999996</v>
      </c>
      <c r="V175" s="189"/>
      <c r="W175" s="190"/>
      <c r="X175" s="190"/>
      <c r="Y175" s="190"/>
      <c r="Z175" s="190"/>
      <c r="AA175" s="190"/>
      <c r="AB175" s="190"/>
      <c r="AC175" s="190"/>
      <c r="AD175" s="190"/>
      <c r="AE175" s="190"/>
      <c r="AF175" s="190"/>
      <c r="AG175" s="190"/>
      <c r="AH175" s="190"/>
      <c r="AI175" s="190"/>
      <c r="AJ175" s="190"/>
      <c r="AK175" s="190"/>
      <c r="AL175" s="190"/>
      <c r="AM175" s="190"/>
      <c r="AN175" s="190"/>
      <c r="AO175" s="190"/>
      <c r="AP175" s="190"/>
      <c r="AQ175" s="190"/>
      <c r="AR175" s="190"/>
      <c r="AS175" s="190"/>
      <c r="AT175" s="190"/>
      <c r="AU175" s="190"/>
      <c r="AV175" s="190"/>
      <c r="AW175" s="190"/>
      <c r="AX175" s="190"/>
      <c r="AY175" s="190"/>
      <c r="AZ175" s="190"/>
      <c r="BA175" s="190"/>
      <c r="BB175" s="190"/>
      <c r="BC175" s="190"/>
      <c r="BD175" s="190"/>
      <c r="BE175" s="190"/>
      <c r="BF175" s="190"/>
      <c r="BG175" s="190"/>
      <c r="BH175" s="190"/>
      <c r="BI175" s="190"/>
      <c r="BJ175" s="190"/>
      <c r="BK175" s="190"/>
      <c r="BL175" s="190"/>
      <c r="BM175" s="198"/>
    </row>
    <row r="176" spans="1:65">
      <c r="A176" s="33"/>
      <c r="B176" s="3" t="s">
        <v>251</v>
      </c>
      <c r="C176" s="31"/>
      <c r="D176" s="197">
        <v>88.4</v>
      </c>
      <c r="E176" s="197">
        <v>85.75</v>
      </c>
      <c r="F176" s="197">
        <v>91.19</v>
      </c>
      <c r="G176" s="197">
        <v>102.5</v>
      </c>
      <c r="H176" s="197">
        <v>95.6</v>
      </c>
      <c r="I176" s="197">
        <v>108.5</v>
      </c>
      <c r="J176" s="197">
        <v>102.42574999999999</v>
      </c>
      <c r="K176" s="197">
        <v>84.5</v>
      </c>
      <c r="L176" s="197">
        <v>94.5</v>
      </c>
      <c r="M176" s="197">
        <v>94.6</v>
      </c>
      <c r="N176" s="197">
        <v>85.05</v>
      </c>
      <c r="O176" s="197">
        <v>97.600805789877199</v>
      </c>
      <c r="P176" s="197">
        <v>80.206000000000003</v>
      </c>
      <c r="Q176" s="197">
        <v>64.5</v>
      </c>
      <c r="R176" s="197">
        <v>99.6</v>
      </c>
      <c r="S176" s="197">
        <v>90.85</v>
      </c>
      <c r="T176" s="197">
        <v>93.4</v>
      </c>
      <c r="U176" s="197">
        <v>89.405000000000001</v>
      </c>
      <c r="V176" s="189"/>
      <c r="W176" s="190"/>
      <c r="X176" s="190"/>
      <c r="Y176" s="190"/>
      <c r="Z176" s="190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0"/>
      <c r="AL176" s="190"/>
      <c r="AM176" s="190"/>
      <c r="AN176" s="190"/>
      <c r="AO176" s="190"/>
      <c r="AP176" s="190"/>
      <c r="AQ176" s="190"/>
      <c r="AR176" s="190"/>
      <c r="AS176" s="190"/>
      <c r="AT176" s="190"/>
      <c r="AU176" s="190"/>
      <c r="AV176" s="190"/>
      <c r="AW176" s="190"/>
      <c r="AX176" s="190"/>
      <c r="AY176" s="190"/>
      <c r="AZ176" s="190"/>
      <c r="BA176" s="190"/>
      <c r="BB176" s="190"/>
      <c r="BC176" s="190"/>
      <c r="BD176" s="190"/>
      <c r="BE176" s="190"/>
      <c r="BF176" s="190"/>
      <c r="BG176" s="190"/>
      <c r="BH176" s="190"/>
      <c r="BI176" s="190"/>
      <c r="BJ176" s="190"/>
      <c r="BK176" s="190"/>
      <c r="BL176" s="190"/>
      <c r="BM176" s="198"/>
    </row>
    <row r="177" spans="1:65">
      <c r="A177" s="33"/>
      <c r="B177" s="3" t="s">
        <v>252</v>
      </c>
      <c r="C177" s="31"/>
      <c r="D177" s="202">
        <v>2.5643712679719357</v>
      </c>
      <c r="E177" s="202">
        <v>1.1519548602267329</v>
      </c>
      <c r="F177" s="202">
        <v>0.19722237871667986</v>
      </c>
      <c r="G177" s="202">
        <v>3.1189741903388706</v>
      </c>
      <c r="H177" s="202">
        <v>2.4443131277859336</v>
      </c>
      <c r="I177" s="202">
        <v>4.972088762951306</v>
      </c>
      <c r="J177" s="202">
        <v>1.1854468485202838</v>
      </c>
      <c r="K177" s="202">
        <v>1.8618986725025255</v>
      </c>
      <c r="L177" s="202">
        <v>1.2649110640673518</v>
      </c>
      <c r="M177" s="202">
        <v>1.3966626889362581</v>
      </c>
      <c r="N177" s="202">
        <v>1.7309506058810624</v>
      </c>
      <c r="O177" s="202">
        <v>0.24884609034330227</v>
      </c>
      <c r="P177" s="202">
        <v>0.92388310948950736</v>
      </c>
      <c r="Q177" s="202">
        <v>1.4719601443879744</v>
      </c>
      <c r="R177" s="202">
        <v>1.642761902001221</v>
      </c>
      <c r="S177" s="202">
        <v>2.1897488440458193</v>
      </c>
      <c r="T177" s="202">
        <v>1.535795125225585</v>
      </c>
      <c r="U177" s="202">
        <v>0.89354910329539228</v>
      </c>
      <c r="V177" s="203"/>
      <c r="W177" s="204"/>
      <c r="X177" s="204"/>
      <c r="Y177" s="204"/>
      <c r="Z177" s="204"/>
      <c r="AA177" s="204"/>
      <c r="AB177" s="204"/>
      <c r="AC177" s="204"/>
      <c r="AD177" s="204"/>
      <c r="AE177" s="204"/>
      <c r="AF177" s="204"/>
      <c r="AG177" s="204"/>
      <c r="AH177" s="204"/>
      <c r="AI177" s="204"/>
      <c r="AJ177" s="204"/>
      <c r="AK177" s="204"/>
      <c r="AL177" s="204"/>
      <c r="AM177" s="204"/>
      <c r="AN177" s="204"/>
      <c r="AO177" s="204"/>
      <c r="AP177" s="204"/>
      <c r="AQ177" s="204"/>
      <c r="AR177" s="204"/>
      <c r="AS177" s="204"/>
      <c r="AT177" s="204"/>
      <c r="AU177" s="204"/>
      <c r="AV177" s="204"/>
      <c r="AW177" s="204"/>
      <c r="AX177" s="204"/>
      <c r="AY177" s="204"/>
      <c r="AZ177" s="204"/>
      <c r="BA177" s="204"/>
      <c r="BB177" s="204"/>
      <c r="BC177" s="204"/>
      <c r="BD177" s="204"/>
      <c r="BE177" s="204"/>
      <c r="BF177" s="204"/>
      <c r="BG177" s="204"/>
      <c r="BH177" s="204"/>
      <c r="BI177" s="204"/>
      <c r="BJ177" s="204"/>
      <c r="BK177" s="204"/>
      <c r="BL177" s="204"/>
      <c r="BM177" s="205"/>
    </row>
    <row r="178" spans="1:65">
      <c r="A178" s="33"/>
      <c r="B178" s="3" t="s">
        <v>87</v>
      </c>
      <c r="C178" s="31"/>
      <c r="D178" s="13">
        <v>2.9041577213725203E-2</v>
      </c>
      <c r="E178" s="13">
        <v>1.34026161748311E-2</v>
      </c>
      <c r="F178" s="13">
        <v>2.1609069817937567E-3</v>
      </c>
      <c r="G178" s="13">
        <v>3.0458732327528028E-2</v>
      </c>
      <c r="H178" s="13">
        <v>2.5612781639391548E-2</v>
      </c>
      <c r="I178" s="13">
        <v>4.604496462063256E-2</v>
      </c>
      <c r="J178" s="13">
        <v>1.1564733365291078E-2</v>
      </c>
      <c r="K178" s="13">
        <v>2.1990929202785732E-2</v>
      </c>
      <c r="L178" s="13">
        <v>1.3456500681567571E-2</v>
      </c>
      <c r="M178" s="13">
        <v>1.4784714420637874E-2</v>
      </c>
      <c r="N178" s="13">
        <v>2.0191899747810584E-2</v>
      </c>
      <c r="O178" s="13">
        <v>2.5505773233423434E-3</v>
      </c>
      <c r="P178" s="13">
        <v>1.1470254382458561E-2</v>
      </c>
      <c r="Q178" s="13">
        <v>2.2703755440431482E-2</v>
      </c>
      <c r="R178" s="13">
        <v>1.640574469375387E-2</v>
      </c>
      <c r="S178" s="13">
        <v>2.4156082118541859E-2</v>
      </c>
      <c r="T178" s="13">
        <v>1.638472750951904E-2</v>
      </c>
      <c r="U178" s="13">
        <v>9.9676401728528343E-3</v>
      </c>
      <c r="V178" s="109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3"/>
    </row>
    <row r="179" spans="1:65">
      <c r="A179" s="33"/>
      <c r="B179" s="3" t="s">
        <v>253</v>
      </c>
      <c r="C179" s="31"/>
      <c r="D179" s="13">
        <v>-5.3388215197290645E-2</v>
      </c>
      <c r="E179" s="13">
        <v>-7.8581167567464916E-2</v>
      </c>
      <c r="F179" s="13">
        <v>-2.1566478905602926E-2</v>
      </c>
      <c r="G179" s="13">
        <v>9.7769499023753648E-2</v>
      </c>
      <c r="H179" s="13">
        <v>2.3084009018556673E-2</v>
      </c>
      <c r="I179" s="13">
        <v>0.15762509508054978</v>
      </c>
      <c r="J179" s="13">
        <v>9.8898715044884566E-2</v>
      </c>
      <c r="K179" s="13">
        <v>-9.2339020989474663E-2</v>
      </c>
      <c r="L179" s="13">
        <v>7.7180948069610622E-3</v>
      </c>
      <c r="M179" s="13">
        <v>1.2720950596783132E-2</v>
      </c>
      <c r="N179" s="13">
        <v>-8.0993258751843045E-2</v>
      </c>
      <c r="O179" s="13">
        <v>4.59321944109361E-2</v>
      </c>
      <c r="P179" s="13">
        <v>-0.13651423761360115</v>
      </c>
      <c r="Q179" s="13">
        <v>-0.30496039205690095</v>
      </c>
      <c r="R179" s="13">
        <v>7.346991375890477E-2</v>
      </c>
      <c r="S179" s="13">
        <v>-2.8195262827116818E-2</v>
      </c>
      <c r="T179" s="13">
        <v>4.8593200699202921E-3</v>
      </c>
      <c r="U179" s="13">
        <v>-3.8969270117340193E-2</v>
      </c>
      <c r="V179" s="109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3"/>
    </row>
    <row r="180" spans="1:65">
      <c r="A180" s="33"/>
      <c r="B180" s="53" t="s">
        <v>254</v>
      </c>
      <c r="C180" s="54"/>
      <c r="D180" s="52">
        <v>0.49</v>
      </c>
      <c r="E180" s="52">
        <v>0.76</v>
      </c>
      <c r="F180" s="52">
        <v>0.14000000000000001</v>
      </c>
      <c r="G180" s="52">
        <v>1.1499999999999999</v>
      </c>
      <c r="H180" s="52">
        <v>0.34</v>
      </c>
      <c r="I180" s="52">
        <v>1.8</v>
      </c>
      <c r="J180" s="52">
        <v>1.1599999999999999</v>
      </c>
      <c r="K180" s="52">
        <v>0.91</v>
      </c>
      <c r="L180" s="52">
        <v>0.17</v>
      </c>
      <c r="M180" s="52">
        <v>0.23</v>
      </c>
      <c r="N180" s="52">
        <v>0.79</v>
      </c>
      <c r="O180" s="52">
        <v>0.59</v>
      </c>
      <c r="P180" s="52">
        <v>1.39</v>
      </c>
      <c r="Q180" s="52">
        <v>3.21</v>
      </c>
      <c r="R180" s="52">
        <v>0.89</v>
      </c>
      <c r="S180" s="52">
        <v>0.21</v>
      </c>
      <c r="T180" s="52">
        <v>0.14000000000000001</v>
      </c>
      <c r="U180" s="52">
        <v>0.33</v>
      </c>
      <c r="V180" s="109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3"/>
    </row>
    <row r="181" spans="1:65">
      <c r="B181" s="34"/>
      <c r="C181" s="20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BM181" s="63"/>
    </row>
    <row r="182" spans="1:65" ht="15">
      <c r="B182" s="35" t="s">
        <v>449</v>
      </c>
      <c r="BM182" s="30" t="s">
        <v>67</v>
      </c>
    </row>
    <row r="183" spans="1:65" ht="15">
      <c r="A183" s="26" t="s">
        <v>25</v>
      </c>
      <c r="B183" s="18" t="s">
        <v>115</v>
      </c>
      <c r="C183" s="15" t="s">
        <v>116</v>
      </c>
      <c r="D183" s="16" t="s">
        <v>216</v>
      </c>
      <c r="E183" s="17" t="s">
        <v>216</v>
      </c>
      <c r="F183" s="17" t="s">
        <v>216</v>
      </c>
      <c r="G183" s="17" t="s">
        <v>216</v>
      </c>
      <c r="H183" s="17" t="s">
        <v>216</v>
      </c>
      <c r="I183" s="17" t="s">
        <v>216</v>
      </c>
      <c r="J183" s="17" t="s">
        <v>216</v>
      </c>
      <c r="K183" s="17" t="s">
        <v>216</v>
      </c>
      <c r="L183" s="17" t="s">
        <v>216</v>
      </c>
      <c r="M183" s="17" t="s">
        <v>216</v>
      </c>
      <c r="N183" s="17" t="s">
        <v>216</v>
      </c>
      <c r="O183" s="17" t="s">
        <v>216</v>
      </c>
      <c r="P183" s="17" t="s">
        <v>216</v>
      </c>
      <c r="Q183" s="17" t="s">
        <v>216</v>
      </c>
      <c r="R183" s="17" t="s">
        <v>216</v>
      </c>
      <c r="S183" s="17" t="s">
        <v>216</v>
      </c>
      <c r="T183" s="17" t="s">
        <v>216</v>
      </c>
      <c r="U183" s="17" t="s">
        <v>216</v>
      </c>
      <c r="V183" s="17" t="s">
        <v>216</v>
      </c>
      <c r="W183" s="17" t="s">
        <v>216</v>
      </c>
      <c r="X183" s="109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0">
        <v>1</v>
      </c>
    </row>
    <row r="184" spans="1:65">
      <c r="A184" s="33"/>
      <c r="B184" s="19" t="s">
        <v>217</v>
      </c>
      <c r="C184" s="8" t="s">
        <v>217</v>
      </c>
      <c r="D184" s="107" t="s">
        <v>219</v>
      </c>
      <c r="E184" s="108" t="s">
        <v>220</v>
      </c>
      <c r="F184" s="108" t="s">
        <v>221</v>
      </c>
      <c r="G184" s="108" t="s">
        <v>222</v>
      </c>
      <c r="H184" s="108" t="s">
        <v>223</v>
      </c>
      <c r="I184" s="108" t="s">
        <v>224</v>
      </c>
      <c r="J184" s="108" t="s">
        <v>226</v>
      </c>
      <c r="K184" s="108" t="s">
        <v>229</v>
      </c>
      <c r="L184" s="108" t="s">
        <v>231</v>
      </c>
      <c r="M184" s="108" t="s">
        <v>232</v>
      </c>
      <c r="N184" s="108" t="s">
        <v>233</v>
      </c>
      <c r="O184" s="108" t="s">
        <v>234</v>
      </c>
      <c r="P184" s="108" t="s">
        <v>235</v>
      </c>
      <c r="Q184" s="108" t="s">
        <v>236</v>
      </c>
      <c r="R184" s="108" t="s">
        <v>237</v>
      </c>
      <c r="S184" s="108" t="s">
        <v>239</v>
      </c>
      <c r="T184" s="108" t="s">
        <v>240</v>
      </c>
      <c r="U184" s="108" t="s">
        <v>241</v>
      </c>
      <c r="V184" s="108" t="s">
        <v>242</v>
      </c>
      <c r="W184" s="108" t="s">
        <v>243</v>
      </c>
      <c r="X184" s="109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0" t="s">
        <v>3</v>
      </c>
    </row>
    <row r="185" spans="1:65">
      <c r="A185" s="33"/>
      <c r="B185" s="19"/>
      <c r="C185" s="8"/>
      <c r="D185" s="9" t="s">
        <v>265</v>
      </c>
      <c r="E185" s="10" t="s">
        <v>265</v>
      </c>
      <c r="F185" s="10" t="s">
        <v>266</v>
      </c>
      <c r="G185" s="10" t="s">
        <v>265</v>
      </c>
      <c r="H185" s="10" t="s">
        <v>265</v>
      </c>
      <c r="I185" s="10" t="s">
        <v>266</v>
      </c>
      <c r="J185" s="10" t="s">
        <v>267</v>
      </c>
      <c r="K185" s="10" t="s">
        <v>119</v>
      </c>
      <c r="L185" s="10" t="s">
        <v>266</v>
      </c>
      <c r="M185" s="10" t="s">
        <v>266</v>
      </c>
      <c r="N185" s="10" t="s">
        <v>266</v>
      </c>
      <c r="O185" s="10" t="s">
        <v>265</v>
      </c>
      <c r="P185" s="10" t="s">
        <v>266</v>
      </c>
      <c r="Q185" s="10" t="s">
        <v>266</v>
      </c>
      <c r="R185" s="10" t="s">
        <v>266</v>
      </c>
      <c r="S185" s="10" t="s">
        <v>265</v>
      </c>
      <c r="T185" s="10" t="s">
        <v>119</v>
      </c>
      <c r="U185" s="10" t="s">
        <v>265</v>
      </c>
      <c r="V185" s="10" t="s">
        <v>266</v>
      </c>
      <c r="W185" s="10" t="s">
        <v>266</v>
      </c>
      <c r="X185" s="109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0">
        <v>1</v>
      </c>
    </row>
    <row r="186" spans="1:65">
      <c r="A186" s="33"/>
      <c r="B186" s="19"/>
      <c r="C186" s="8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109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0">
        <v>2</v>
      </c>
    </row>
    <row r="187" spans="1:65">
      <c r="A187" s="33"/>
      <c r="B187" s="18">
        <v>1</v>
      </c>
      <c r="C187" s="14">
        <v>1</v>
      </c>
      <c r="D187" s="206">
        <v>22.8</v>
      </c>
      <c r="E187" s="207">
        <v>25</v>
      </c>
      <c r="F187" s="208">
        <v>27.1</v>
      </c>
      <c r="G187" s="207">
        <v>28.1</v>
      </c>
      <c r="H187" s="208">
        <v>26.5</v>
      </c>
      <c r="I187" s="209">
        <v>22.2</v>
      </c>
      <c r="J187" s="208">
        <v>26.765999999999998</v>
      </c>
      <c r="K187" s="209">
        <v>37.409999999999997</v>
      </c>
      <c r="L187" s="207">
        <v>26.1</v>
      </c>
      <c r="M187" s="207">
        <v>26</v>
      </c>
      <c r="N187" s="207">
        <v>25.7</v>
      </c>
      <c r="O187" s="207">
        <v>26.3</v>
      </c>
      <c r="P187" s="207">
        <v>25.7</v>
      </c>
      <c r="Q187" s="207">
        <v>25.631118271420643</v>
      </c>
      <c r="R187" s="209">
        <v>24.311</v>
      </c>
      <c r="S187" s="207">
        <v>25</v>
      </c>
      <c r="T187" s="207">
        <v>30</v>
      </c>
      <c r="U187" s="207">
        <v>24.2</v>
      </c>
      <c r="V187" s="207">
        <v>26</v>
      </c>
      <c r="W187" s="207">
        <v>25.8</v>
      </c>
      <c r="X187" s="203"/>
      <c r="Y187" s="204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204"/>
      <c r="AL187" s="204"/>
      <c r="AM187" s="204"/>
      <c r="AN187" s="204"/>
      <c r="AO187" s="204"/>
      <c r="AP187" s="204"/>
      <c r="AQ187" s="204"/>
      <c r="AR187" s="204"/>
      <c r="AS187" s="204"/>
      <c r="AT187" s="204"/>
      <c r="AU187" s="204"/>
      <c r="AV187" s="204"/>
      <c r="AW187" s="204"/>
      <c r="AX187" s="204"/>
      <c r="AY187" s="204"/>
      <c r="AZ187" s="204"/>
      <c r="BA187" s="204"/>
      <c r="BB187" s="204"/>
      <c r="BC187" s="204"/>
      <c r="BD187" s="204"/>
      <c r="BE187" s="204"/>
      <c r="BF187" s="204"/>
      <c r="BG187" s="204"/>
      <c r="BH187" s="204"/>
      <c r="BI187" s="204"/>
      <c r="BJ187" s="204"/>
      <c r="BK187" s="204"/>
      <c r="BL187" s="204"/>
      <c r="BM187" s="210">
        <v>1</v>
      </c>
    </row>
    <row r="188" spans="1:65">
      <c r="A188" s="33"/>
      <c r="B188" s="19">
        <v>1</v>
      </c>
      <c r="C188" s="8">
        <v>2</v>
      </c>
      <c r="D188" s="211">
        <v>25.7</v>
      </c>
      <c r="E188" s="211">
        <v>25.9</v>
      </c>
      <c r="F188" s="212">
        <v>27.5</v>
      </c>
      <c r="G188" s="211">
        <v>26.3</v>
      </c>
      <c r="H188" s="212">
        <v>27.6</v>
      </c>
      <c r="I188" s="213">
        <v>24.3</v>
      </c>
      <c r="J188" s="212">
        <v>22.715</v>
      </c>
      <c r="K188" s="213">
        <v>38.590000000000003</v>
      </c>
      <c r="L188" s="211">
        <v>26.5</v>
      </c>
      <c r="M188" s="211">
        <v>26</v>
      </c>
      <c r="N188" s="211">
        <v>26.8</v>
      </c>
      <c r="O188" s="211">
        <v>26.2</v>
      </c>
      <c r="P188" s="211">
        <v>24.9</v>
      </c>
      <c r="Q188" s="211">
        <v>25.73580706495348</v>
      </c>
      <c r="R188" s="213">
        <v>22.260999999999999</v>
      </c>
      <c r="S188" s="211">
        <v>26</v>
      </c>
      <c r="T188" s="211">
        <v>30</v>
      </c>
      <c r="U188" s="211">
        <v>25.4</v>
      </c>
      <c r="V188" s="211">
        <v>24</v>
      </c>
      <c r="W188" s="211">
        <v>23.7</v>
      </c>
      <c r="X188" s="203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  <c r="AS188" s="204"/>
      <c r="AT188" s="204"/>
      <c r="AU188" s="204"/>
      <c r="AV188" s="204"/>
      <c r="AW188" s="204"/>
      <c r="AX188" s="204"/>
      <c r="AY188" s="204"/>
      <c r="AZ188" s="204"/>
      <c r="BA188" s="204"/>
      <c r="BB188" s="204"/>
      <c r="BC188" s="204"/>
      <c r="BD188" s="204"/>
      <c r="BE188" s="204"/>
      <c r="BF188" s="204"/>
      <c r="BG188" s="204"/>
      <c r="BH188" s="204"/>
      <c r="BI188" s="204"/>
      <c r="BJ188" s="204"/>
      <c r="BK188" s="204"/>
      <c r="BL188" s="204"/>
      <c r="BM188" s="210" t="e">
        <v>#N/A</v>
      </c>
    </row>
    <row r="189" spans="1:65">
      <c r="A189" s="33"/>
      <c r="B189" s="19">
        <v>1</v>
      </c>
      <c r="C189" s="8">
        <v>3</v>
      </c>
      <c r="D189" s="211">
        <v>25</v>
      </c>
      <c r="E189" s="211">
        <v>24.8</v>
      </c>
      <c r="F189" s="212">
        <v>27.5</v>
      </c>
      <c r="G189" s="211">
        <v>28</v>
      </c>
      <c r="H189" s="212">
        <v>28</v>
      </c>
      <c r="I189" s="213">
        <v>22.5</v>
      </c>
      <c r="J189" s="212">
        <v>28.254000000000001</v>
      </c>
      <c r="K189" s="214">
        <v>37.21</v>
      </c>
      <c r="L189" s="202">
        <v>27.7</v>
      </c>
      <c r="M189" s="202">
        <v>26</v>
      </c>
      <c r="N189" s="202">
        <v>25.5</v>
      </c>
      <c r="O189" s="202">
        <v>27.2</v>
      </c>
      <c r="P189" s="202">
        <v>24.5</v>
      </c>
      <c r="Q189" s="202">
        <v>25.684259869140732</v>
      </c>
      <c r="R189" s="214">
        <v>22.591000000000001</v>
      </c>
      <c r="S189" s="202">
        <v>26</v>
      </c>
      <c r="T189" s="202">
        <v>30</v>
      </c>
      <c r="U189" s="202">
        <v>25.2</v>
      </c>
      <c r="V189" s="202">
        <v>26</v>
      </c>
      <c r="W189" s="202">
        <v>26</v>
      </c>
      <c r="X189" s="203"/>
      <c r="Y189" s="204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  <c r="AS189" s="204"/>
      <c r="AT189" s="204"/>
      <c r="AU189" s="204"/>
      <c r="AV189" s="204"/>
      <c r="AW189" s="204"/>
      <c r="AX189" s="204"/>
      <c r="AY189" s="204"/>
      <c r="AZ189" s="204"/>
      <c r="BA189" s="204"/>
      <c r="BB189" s="204"/>
      <c r="BC189" s="204"/>
      <c r="BD189" s="204"/>
      <c r="BE189" s="204"/>
      <c r="BF189" s="204"/>
      <c r="BG189" s="204"/>
      <c r="BH189" s="204"/>
      <c r="BI189" s="204"/>
      <c r="BJ189" s="204"/>
      <c r="BK189" s="204"/>
      <c r="BL189" s="204"/>
      <c r="BM189" s="210">
        <v>16</v>
      </c>
    </row>
    <row r="190" spans="1:65">
      <c r="A190" s="33"/>
      <c r="B190" s="19">
        <v>1</v>
      </c>
      <c r="C190" s="8">
        <v>4</v>
      </c>
      <c r="D190" s="211">
        <v>25.6</v>
      </c>
      <c r="E190" s="211">
        <v>24.7</v>
      </c>
      <c r="F190" s="212">
        <v>27.9</v>
      </c>
      <c r="G190" s="211">
        <v>25.8</v>
      </c>
      <c r="H190" s="212">
        <v>27</v>
      </c>
      <c r="I190" s="213">
        <v>22.7</v>
      </c>
      <c r="J190" s="212">
        <v>28.495999999999999</v>
      </c>
      <c r="K190" s="214">
        <v>33.54</v>
      </c>
      <c r="L190" s="202">
        <v>26.9</v>
      </c>
      <c r="M190" s="202">
        <v>26</v>
      </c>
      <c r="N190" s="202">
        <v>26.7</v>
      </c>
      <c r="O190" s="202">
        <v>27.2</v>
      </c>
      <c r="P190" s="202">
        <v>25.2</v>
      </c>
      <c r="Q190" s="202">
        <v>25.805093734109029</v>
      </c>
      <c r="R190" s="214">
        <v>22.931000000000001</v>
      </c>
      <c r="S190" s="202">
        <v>26</v>
      </c>
      <c r="T190" s="202">
        <v>25</v>
      </c>
      <c r="U190" s="202">
        <v>26.5</v>
      </c>
      <c r="V190" s="202">
        <v>26</v>
      </c>
      <c r="W190" s="202">
        <v>23.3</v>
      </c>
      <c r="X190" s="203"/>
      <c r="Y190" s="204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  <c r="AS190" s="204"/>
      <c r="AT190" s="204"/>
      <c r="AU190" s="204"/>
      <c r="AV190" s="204"/>
      <c r="AW190" s="204"/>
      <c r="AX190" s="204"/>
      <c r="AY190" s="204"/>
      <c r="AZ190" s="204"/>
      <c r="BA190" s="204"/>
      <c r="BB190" s="204"/>
      <c r="BC190" s="204"/>
      <c r="BD190" s="204"/>
      <c r="BE190" s="204"/>
      <c r="BF190" s="204"/>
      <c r="BG190" s="204"/>
      <c r="BH190" s="204"/>
      <c r="BI190" s="204"/>
      <c r="BJ190" s="204"/>
      <c r="BK190" s="204"/>
      <c r="BL190" s="204"/>
      <c r="BM190" s="210">
        <v>26.188331952767641</v>
      </c>
    </row>
    <row r="191" spans="1:65">
      <c r="A191" s="33"/>
      <c r="B191" s="19">
        <v>1</v>
      </c>
      <c r="C191" s="8">
        <v>5</v>
      </c>
      <c r="D191" s="211">
        <v>24.9</v>
      </c>
      <c r="E191" s="211">
        <v>25.8</v>
      </c>
      <c r="F191" s="211">
        <v>27.4</v>
      </c>
      <c r="G191" s="211">
        <v>27.8</v>
      </c>
      <c r="H191" s="211">
        <v>27.7</v>
      </c>
      <c r="I191" s="213">
        <v>22.9</v>
      </c>
      <c r="J191" s="211">
        <v>26.821000000000002</v>
      </c>
      <c r="K191" s="213">
        <v>34.630000000000003</v>
      </c>
      <c r="L191" s="211">
        <v>27.5</v>
      </c>
      <c r="M191" s="211">
        <v>26</v>
      </c>
      <c r="N191" s="211">
        <v>25.4</v>
      </c>
      <c r="O191" s="211">
        <v>27</v>
      </c>
      <c r="P191" s="211">
        <v>25.2</v>
      </c>
      <c r="Q191" s="211">
        <v>25.835950734661214</v>
      </c>
      <c r="R191" s="213">
        <v>22.811</v>
      </c>
      <c r="S191" s="211">
        <v>25</v>
      </c>
      <c r="T191" s="211">
        <v>25</v>
      </c>
      <c r="U191" s="211">
        <v>26.3</v>
      </c>
      <c r="V191" s="211">
        <v>25</v>
      </c>
      <c r="W191" s="211">
        <v>25.6</v>
      </c>
      <c r="X191" s="203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  <c r="AS191" s="204"/>
      <c r="AT191" s="204"/>
      <c r="AU191" s="204"/>
      <c r="AV191" s="204"/>
      <c r="AW191" s="204"/>
      <c r="AX191" s="204"/>
      <c r="AY191" s="204"/>
      <c r="AZ191" s="204"/>
      <c r="BA191" s="204"/>
      <c r="BB191" s="204"/>
      <c r="BC191" s="204"/>
      <c r="BD191" s="204"/>
      <c r="BE191" s="204"/>
      <c r="BF191" s="204"/>
      <c r="BG191" s="204"/>
      <c r="BH191" s="204"/>
      <c r="BI191" s="204"/>
      <c r="BJ191" s="204"/>
      <c r="BK191" s="204"/>
      <c r="BL191" s="204"/>
      <c r="BM191" s="210">
        <v>21</v>
      </c>
    </row>
    <row r="192" spans="1:65">
      <c r="A192" s="33"/>
      <c r="B192" s="19">
        <v>1</v>
      </c>
      <c r="C192" s="8">
        <v>6</v>
      </c>
      <c r="D192" s="211">
        <v>25</v>
      </c>
      <c r="E192" s="211">
        <v>24.6</v>
      </c>
      <c r="F192" s="211">
        <v>26.9</v>
      </c>
      <c r="G192" s="211">
        <v>26.4</v>
      </c>
      <c r="H192" s="211">
        <v>27.6</v>
      </c>
      <c r="I192" s="213">
        <v>23.3</v>
      </c>
      <c r="J192" s="215">
        <v>21.388000000000002</v>
      </c>
      <c r="K192" s="213">
        <v>33.58</v>
      </c>
      <c r="L192" s="211">
        <v>27.6</v>
      </c>
      <c r="M192" s="211">
        <v>27</v>
      </c>
      <c r="N192" s="211">
        <v>26.7</v>
      </c>
      <c r="O192" s="211">
        <v>27</v>
      </c>
      <c r="P192" s="211">
        <v>25.5</v>
      </c>
      <c r="Q192" s="211">
        <v>25.615229508013972</v>
      </c>
      <c r="R192" s="213">
        <v>23.800999999999998</v>
      </c>
      <c r="S192" s="211">
        <v>25</v>
      </c>
      <c r="T192" s="211">
        <v>25</v>
      </c>
      <c r="U192" s="211">
        <v>26.3</v>
      </c>
      <c r="V192" s="211">
        <v>26</v>
      </c>
      <c r="W192" s="211">
        <v>26.6</v>
      </c>
      <c r="X192" s="203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204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5"/>
    </row>
    <row r="193" spans="1:65">
      <c r="A193" s="33"/>
      <c r="B193" s="20" t="s">
        <v>250</v>
      </c>
      <c r="C193" s="12"/>
      <c r="D193" s="216">
        <v>24.833333333333332</v>
      </c>
      <c r="E193" s="216">
        <v>25.133333333333336</v>
      </c>
      <c r="F193" s="216">
        <v>27.383333333333336</v>
      </c>
      <c r="G193" s="216">
        <v>27.066666666666666</v>
      </c>
      <c r="H193" s="216">
        <v>27.399999999999995</v>
      </c>
      <c r="I193" s="216">
        <v>22.983333333333334</v>
      </c>
      <c r="J193" s="216">
        <v>25.74</v>
      </c>
      <c r="K193" s="216">
        <v>35.826666666666661</v>
      </c>
      <c r="L193" s="216">
        <v>27.049999999999997</v>
      </c>
      <c r="M193" s="216">
        <v>26.166666666666668</v>
      </c>
      <c r="N193" s="216">
        <v>26.133333333333329</v>
      </c>
      <c r="O193" s="216">
        <v>26.816666666666666</v>
      </c>
      <c r="P193" s="216">
        <v>25.166666666666668</v>
      </c>
      <c r="Q193" s="216">
        <v>25.717909863716514</v>
      </c>
      <c r="R193" s="216">
        <v>23.117666666666665</v>
      </c>
      <c r="S193" s="216">
        <v>25.5</v>
      </c>
      <c r="T193" s="216">
        <v>27.5</v>
      </c>
      <c r="U193" s="216">
        <v>25.650000000000002</v>
      </c>
      <c r="V193" s="216">
        <v>25.5</v>
      </c>
      <c r="W193" s="216">
        <v>25.166666666666668</v>
      </c>
      <c r="X193" s="203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  <c r="AS193" s="204"/>
      <c r="AT193" s="204"/>
      <c r="AU193" s="204"/>
      <c r="AV193" s="204"/>
      <c r="AW193" s="204"/>
      <c r="AX193" s="204"/>
      <c r="AY193" s="204"/>
      <c r="AZ193" s="204"/>
      <c r="BA193" s="204"/>
      <c r="BB193" s="204"/>
      <c r="BC193" s="204"/>
      <c r="BD193" s="204"/>
      <c r="BE193" s="204"/>
      <c r="BF193" s="204"/>
      <c r="BG193" s="204"/>
      <c r="BH193" s="204"/>
      <c r="BI193" s="204"/>
      <c r="BJ193" s="204"/>
      <c r="BK193" s="204"/>
      <c r="BL193" s="204"/>
      <c r="BM193" s="205"/>
    </row>
    <row r="194" spans="1:65">
      <c r="A194" s="33"/>
      <c r="B194" s="3" t="s">
        <v>251</v>
      </c>
      <c r="C194" s="31"/>
      <c r="D194" s="202">
        <v>25</v>
      </c>
      <c r="E194" s="202">
        <v>24.9</v>
      </c>
      <c r="F194" s="202">
        <v>27.45</v>
      </c>
      <c r="G194" s="202">
        <v>27.1</v>
      </c>
      <c r="H194" s="202">
        <v>27.6</v>
      </c>
      <c r="I194" s="202">
        <v>22.799999999999997</v>
      </c>
      <c r="J194" s="202">
        <v>26.793500000000002</v>
      </c>
      <c r="K194" s="202">
        <v>35.92</v>
      </c>
      <c r="L194" s="202">
        <v>27.2</v>
      </c>
      <c r="M194" s="202">
        <v>26</v>
      </c>
      <c r="N194" s="202">
        <v>26.2</v>
      </c>
      <c r="O194" s="202">
        <v>27</v>
      </c>
      <c r="P194" s="202">
        <v>25.2</v>
      </c>
      <c r="Q194" s="202">
        <v>25.710033467047104</v>
      </c>
      <c r="R194" s="202">
        <v>22.871000000000002</v>
      </c>
      <c r="S194" s="202">
        <v>25.5</v>
      </c>
      <c r="T194" s="202">
        <v>27.5</v>
      </c>
      <c r="U194" s="202">
        <v>25.85</v>
      </c>
      <c r="V194" s="202">
        <v>26</v>
      </c>
      <c r="W194" s="202">
        <v>25.700000000000003</v>
      </c>
      <c r="X194" s="203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204"/>
      <c r="AL194" s="204"/>
      <c r="AM194" s="204"/>
      <c r="AN194" s="204"/>
      <c r="AO194" s="204"/>
      <c r="AP194" s="204"/>
      <c r="AQ194" s="204"/>
      <c r="AR194" s="204"/>
      <c r="AS194" s="204"/>
      <c r="AT194" s="204"/>
      <c r="AU194" s="204"/>
      <c r="AV194" s="204"/>
      <c r="AW194" s="204"/>
      <c r="AX194" s="204"/>
      <c r="AY194" s="204"/>
      <c r="AZ194" s="204"/>
      <c r="BA194" s="204"/>
      <c r="BB194" s="204"/>
      <c r="BC194" s="204"/>
      <c r="BD194" s="204"/>
      <c r="BE194" s="204"/>
      <c r="BF194" s="204"/>
      <c r="BG194" s="204"/>
      <c r="BH194" s="204"/>
      <c r="BI194" s="204"/>
      <c r="BJ194" s="204"/>
      <c r="BK194" s="204"/>
      <c r="BL194" s="204"/>
      <c r="BM194" s="205"/>
    </row>
    <row r="195" spans="1:65">
      <c r="A195" s="33"/>
      <c r="B195" s="3" t="s">
        <v>252</v>
      </c>
      <c r="C195" s="31"/>
      <c r="D195" s="25">
        <v>1.0519822558706333</v>
      </c>
      <c r="E195" s="25">
        <v>0.57154760664940774</v>
      </c>
      <c r="F195" s="25">
        <v>0.34880749227427221</v>
      </c>
      <c r="G195" s="25">
        <v>1.011269828812601</v>
      </c>
      <c r="H195" s="25">
        <v>0.5477225575051663</v>
      </c>
      <c r="I195" s="25">
        <v>0.74408780843840427</v>
      </c>
      <c r="J195" s="25">
        <v>2.9741384634882149</v>
      </c>
      <c r="K195" s="25">
        <v>2.1801345524225493</v>
      </c>
      <c r="L195" s="25">
        <v>0.65650590248679386</v>
      </c>
      <c r="M195" s="25">
        <v>0.40824829046386302</v>
      </c>
      <c r="N195" s="25">
        <v>0.66533199732664827</v>
      </c>
      <c r="O195" s="25">
        <v>0.44907311951024914</v>
      </c>
      <c r="P195" s="25">
        <v>0.4273952113286561</v>
      </c>
      <c r="Q195" s="25">
        <v>9.0623774317253117E-2</v>
      </c>
      <c r="R195" s="25">
        <v>0.7786055912120502</v>
      </c>
      <c r="S195" s="25">
        <v>0.54772255750516607</v>
      </c>
      <c r="T195" s="25">
        <v>2.7386127875258306</v>
      </c>
      <c r="U195" s="25">
        <v>0.88713020464867554</v>
      </c>
      <c r="V195" s="25">
        <v>0.83666002653407556</v>
      </c>
      <c r="W195" s="25">
        <v>1.3396516960264961</v>
      </c>
      <c r="X195" s="109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3"/>
    </row>
    <row r="196" spans="1:65">
      <c r="A196" s="33"/>
      <c r="B196" s="3" t="s">
        <v>87</v>
      </c>
      <c r="C196" s="31"/>
      <c r="D196" s="13">
        <v>4.2361701578683221E-2</v>
      </c>
      <c r="E196" s="13">
        <v>2.2740620954220463E-2</v>
      </c>
      <c r="F196" s="13">
        <v>1.2737948591878472E-2</v>
      </c>
      <c r="G196" s="13">
        <v>3.7362185793569001E-2</v>
      </c>
      <c r="H196" s="13">
        <v>1.9989874361502423E-2</v>
      </c>
      <c r="I196" s="13">
        <v>3.237510406548532E-2</v>
      </c>
      <c r="J196" s="13">
        <v>0.11554539485191201</v>
      </c>
      <c r="K196" s="13">
        <v>6.0852285609114709E-2</v>
      </c>
      <c r="L196" s="13">
        <v>2.4270088816517335E-2</v>
      </c>
      <c r="M196" s="13">
        <v>1.5601845495434254E-2</v>
      </c>
      <c r="N196" s="13">
        <v>2.5459132550764606E-2</v>
      </c>
      <c r="O196" s="13">
        <v>1.6746045475832784E-2</v>
      </c>
      <c r="P196" s="13">
        <v>1.6982591178622095E-2</v>
      </c>
      <c r="Q196" s="13">
        <v>3.5237612542186976E-3</v>
      </c>
      <c r="R196" s="13">
        <v>3.368011151119852E-2</v>
      </c>
      <c r="S196" s="13">
        <v>2.1479315980594747E-2</v>
      </c>
      <c r="T196" s="13">
        <v>9.9585919546393842E-2</v>
      </c>
      <c r="U196" s="13">
        <v>3.4585972890786569E-2</v>
      </c>
      <c r="V196" s="13">
        <v>3.2810197118983357E-2</v>
      </c>
      <c r="W196" s="13">
        <v>5.3231193219595872E-2</v>
      </c>
      <c r="X196" s="109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3"/>
    </row>
    <row r="197" spans="1:65">
      <c r="A197" s="33"/>
      <c r="B197" s="3" t="s">
        <v>253</v>
      </c>
      <c r="C197" s="31"/>
      <c r="D197" s="13">
        <v>-5.1740546968708667E-2</v>
      </c>
      <c r="E197" s="13">
        <v>-4.0285063643498265E-2</v>
      </c>
      <c r="F197" s="13">
        <v>4.5631061295578368E-2</v>
      </c>
      <c r="G197" s="13">
        <v>3.353916223007869E-2</v>
      </c>
      <c r="H197" s="13">
        <v>4.6267477035867532E-2</v>
      </c>
      <c r="I197" s="13">
        <v>-0.12238269414083836</v>
      </c>
      <c r="J197" s="13">
        <v>-1.711953069696226E-2</v>
      </c>
      <c r="K197" s="13">
        <v>0.36803927532621716</v>
      </c>
      <c r="L197" s="13">
        <v>3.2902746489789081E-2</v>
      </c>
      <c r="M197" s="13">
        <v>-8.2728774555196338E-4</v>
      </c>
      <c r="N197" s="13">
        <v>-2.1001192261310697E-3</v>
      </c>
      <c r="O197" s="13">
        <v>2.399292612573678E-2</v>
      </c>
      <c r="P197" s="13">
        <v>-3.9012232162919491E-2</v>
      </c>
      <c r="Q197" s="13">
        <v>-1.79630413231191E-2</v>
      </c>
      <c r="R197" s="13">
        <v>-0.11725318327410539</v>
      </c>
      <c r="S197" s="13">
        <v>-2.6283917357130315E-2</v>
      </c>
      <c r="T197" s="13">
        <v>5.0085971477604518E-2</v>
      </c>
      <c r="U197" s="13">
        <v>-2.0556175694525169E-2</v>
      </c>
      <c r="V197" s="13">
        <v>-2.6283917357130315E-2</v>
      </c>
      <c r="W197" s="13">
        <v>-3.9012232162919491E-2</v>
      </c>
      <c r="X197" s="109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3"/>
    </row>
    <row r="198" spans="1:65">
      <c r="A198" s="33"/>
      <c r="B198" s="53" t="s">
        <v>254</v>
      </c>
      <c r="C198" s="54"/>
      <c r="D198" s="52">
        <v>0.81</v>
      </c>
      <c r="E198" s="52">
        <v>0.54</v>
      </c>
      <c r="F198" s="52">
        <v>1.5</v>
      </c>
      <c r="G198" s="52">
        <v>1.21</v>
      </c>
      <c r="H198" s="52">
        <v>1.51</v>
      </c>
      <c r="I198" s="52">
        <v>2.48</v>
      </c>
      <c r="J198" s="52">
        <v>0.01</v>
      </c>
      <c r="K198" s="52">
        <v>9.1300000000000008</v>
      </c>
      <c r="L198" s="52">
        <v>1.19</v>
      </c>
      <c r="M198" s="52">
        <v>0.4</v>
      </c>
      <c r="N198" s="52">
        <v>0.37</v>
      </c>
      <c r="O198" s="52">
        <v>0.98</v>
      </c>
      <c r="P198" s="52">
        <v>0.51</v>
      </c>
      <c r="Q198" s="52">
        <v>0.01</v>
      </c>
      <c r="R198" s="52">
        <v>2.36</v>
      </c>
      <c r="S198" s="52">
        <v>0.21</v>
      </c>
      <c r="T198" s="52">
        <v>1.6</v>
      </c>
      <c r="U198" s="52">
        <v>7.0000000000000007E-2</v>
      </c>
      <c r="V198" s="52">
        <v>0.21</v>
      </c>
      <c r="W198" s="52">
        <v>0.51</v>
      </c>
      <c r="X198" s="109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3"/>
    </row>
    <row r="199" spans="1:65">
      <c r="B199" s="34"/>
      <c r="C199" s="20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BM199" s="63"/>
    </row>
    <row r="200" spans="1:65" ht="15">
      <c r="B200" s="35" t="s">
        <v>450</v>
      </c>
      <c r="BM200" s="30" t="s">
        <v>67</v>
      </c>
    </row>
    <row r="201" spans="1:65" ht="15">
      <c r="A201" s="26" t="s">
        <v>51</v>
      </c>
      <c r="B201" s="18" t="s">
        <v>115</v>
      </c>
      <c r="C201" s="15" t="s">
        <v>116</v>
      </c>
      <c r="D201" s="16" t="s">
        <v>216</v>
      </c>
      <c r="E201" s="17" t="s">
        <v>216</v>
      </c>
      <c r="F201" s="17" t="s">
        <v>216</v>
      </c>
      <c r="G201" s="17" t="s">
        <v>216</v>
      </c>
      <c r="H201" s="17" t="s">
        <v>216</v>
      </c>
      <c r="I201" s="17" t="s">
        <v>216</v>
      </c>
      <c r="J201" s="17" t="s">
        <v>216</v>
      </c>
      <c r="K201" s="17" t="s">
        <v>216</v>
      </c>
      <c r="L201" s="17" t="s">
        <v>216</v>
      </c>
      <c r="M201" s="17" t="s">
        <v>216</v>
      </c>
      <c r="N201" s="17" t="s">
        <v>216</v>
      </c>
      <c r="O201" s="17" t="s">
        <v>216</v>
      </c>
      <c r="P201" s="17" t="s">
        <v>216</v>
      </c>
      <c r="Q201" s="17" t="s">
        <v>216</v>
      </c>
      <c r="R201" s="17" t="s">
        <v>216</v>
      </c>
      <c r="S201" s="17" t="s">
        <v>216</v>
      </c>
      <c r="T201" s="17" t="s">
        <v>216</v>
      </c>
      <c r="U201" s="17" t="s">
        <v>216</v>
      </c>
      <c r="V201" s="17" t="s">
        <v>216</v>
      </c>
      <c r="W201" s="109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0">
        <v>1</v>
      </c>
    </row>
    <row r="202" spans="1:65">
      <c r="A202" s="33"/>
      <c r="B202" s="19" t="s">
        <v>217</v>
      </c>
      <c r="C202" s="8" t="s">
        <v>217</v>
      </c>
      <c r="D202" s="107" t="s">
        <v>219</v>
      </c>
      <c r="E202" s="108" t="s">
        <v>220</v>
      </c>
      <c r="F202" s="108" t="s">
        <v>221</v>
      </c>
      <c r="G202" s="108" t="s">
        <v>222</v>
      </c>
      <c r="H202" s="108" t="s">
        <v>223</v>
      </c>
      <c r="I202" s="108" t="s">
        <v>224</v>
      </c>
      <c r="J202" s="108" t="s">
        <v>226</v>
      </c>
      <c r="K202" s="108" t="s">
        <v>229</v>
      </c>
      <c r="L202" s="108" t="s">
        <v>231</v>
      </c>
      <c r="M202" s="108" t="s">
        <v>232</v>
      </c>
      <c r="N202" s="108" t="s">
        <v>233</v>
      </c>
      <c r="O202" s="108" t="s">
        <v>234</v>
      </c>
      <c r="P202" s="108" t="s">
        <v>235</v>
      </c>
      <c r="Q202" s="108" t="s">
        <v>237</v>
      </c>
      <c r="R202" s="108" t="s">
        <v>239</v>
      </c>
      <c r="S202" s="108" t="s">
        <v>240</v>
      </c>
      <c r="T202" s="108" t="s">
        <v>241</v>
      </c>
      <c r="U202" s="108" t="s">
        <v>242</v>
      </c>
      <c r="V202" s="108" t="s">
        <v>243</v>
      </c>
      <c r="W202" s="109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0" t="s">
        <v>3</v>
      </c>
    </row>
    <row r="203" spans="1:65">
      <c r="A203" s="33"/>
      <c r="B203" s="19"/>
      <c r="C203" s="8"/>
      <c r="D203" s="9" t="s">
        <v>265</v>
      </c>
      <c r="E203" s="10" t="s">
        <v>265</v>
      </c>
      <c r="F203" s="10" t="s">
        <v>119</v>
      </c>
      <c r="G203" s="10" t="s">
        <v>265</v>
      </c>
      <c r="H203" s="10" t="s">
        <v>265</v>
      </c>
      <c r="I203" s="10" t="s">
        <v>119</v>
      </c>
      <c r="J203" s="10" t="s">
        <v>267</v>
      </c>
      <c r="K203" s="10" t="s">
        <v>119</v>
      </c>
      <c r="L203" s="10" t="s">
        <v>266</v>
      </c>
      <c r="M203" s="10" t="s">
        <v>119</v>
      </c>
      <c r="N203" s="10" t="s">
        <v>266</v>
      </c>
      <c r="O203" s="10" t="s">
        <v>265</v>
      </c>
      <c r="P203" s="10" t="s">
        <v>266</v>
      </c>
      <c r="Q203" s="10" t="s">
        <v>266</v>
      </c>
      <c r="R203" s="10" t="s">
        <v>265</v>
      </c>
      <c r="S203" s="10" t="s">
        <v>119</v>
      </c>
      <c r="T203" s="10" t="s">
        <v>265</v>
      </c>
      <c r="U203" s="10" t="s">
        <v>119</v>
      </c>
      <c r="V203" s="10" t="s">
        <v>265</v>
      </c>
      <c r="W203" s="109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0">
        <v>0</v>
      </c>
    </row>
    <row r="204" spans="1:65">
      <c r="A204" s="33"/>
      <c r="B204" s="19"/>
      <c r="C204" s="8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109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0">
        <v>0</v>
      </c>
    </row>
    <row r="205" spans="1:65">
      <c r="A205" s="33"/>
      <c r="B205" s="18">
        <v>1</v>
      </c>
      <c r="C205" s="14">
        <v>1</v>
      </c>
      <c r="D205" s="186">
        <v>151</v>
      </c>
      <c r="E205" s="186">
        <v>146</v>
      </c>
      <c r="F205" s="187">
        <v>158</v>
      </c>
      <c r="G205" s="186">
        <v>154</v>
      </c>
      <c r="H205" s="187">
        <v>147</v>
      </c>
      <c r="I205" s="186">
        <v>106</v>
      </c>
      <c r="J205" s="187">
        <v>125.58100000000002</v>
      </c>
      <c r="K205" s="186">
        <v>162.30000000000001</v>
      </c>
      <c r="L205" s="186">
        <v>168</v>
      </c>
      <c r="M205" s="186">
        <v>158</v>
      </c>
      <c r="N205" s="186">
        <v>142</v>
      </c>
      <c r="O205" s="186">
        <v>119</v>
      </c>
      <c r="P205" s="186">
        <v>137</v>
      </c>
      <c r="Q205" s="186">
        <v>110.3</v>
      </c>
      <c r="R205" s="186">
        <v>170</v>
      </c>
      <c r="S205" s="186">
        <v>110</v>
      </c>
      <c r="T205" s="186">
        <v>148</v>
      </c>
      <c r="U205" s="186">
        <v>190</v>
      </c>
      <c r="V205" s="186">
        <v>138</v>
      </c>
      <c r="W205" s="189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0"/>
      <c r="AS205" s="190"/>
      <c r="AT205" s="190"/>
      <c r="AU205" s="190"/>
      <c r="AV205" s="190"/>
      <c r="AW205" s="190"/>
      <c r="AX205" s="190"/>
      <c r="AY205" s="190"/>
      <c r="AZ205" s="190"/>
      <c r="BA205" s="190"/>
      <c r="BB205" s="190"/>
      <c r="BC205" s="190"/>
      <c r="BD205" s="190"/>
      <c r="BE205" s="190"/>
      <c r="BF205" s="190"/>
      <c r="BG205" s="190"/>
      <c r="BH205" s="190"/>
      <c r="BI205" s="190"/>
      <c r="BJ205" s="190"/>
      <c r="BK205" s="190"/>
      <c r="BL205" s="190"/>
      <c r="BM205" s="191">
        <v>1</v>
      </c>
    </row>
    <row r="206" spans="1:65">
      <c r="A206" s="33"/>
      <c r="B206" s="19">
        <v>1</v>
      </c>
      <c r="C206" s="8">
        <v>2</v>
      </c>
      <c r="D206" s="193">
        <v>164</v>
      </c>
      <c r="E206" s="193">
        <v>145</v>
      </c>
      <c r="F206" s="194">
        <v>157</v>
      </c>
      <c r="G206" s="193">
        <v>157</v>
      </c>
      <c r="H206" s="194">
        <v>151</v>
      </c>
      <c r="I206" s="193">
        <v>106</v>
      </c>
      <c r="J206" s="194">
        <v>113.21299999999999</v>
      </c>
      <c r="K206" s="193">
        <v>165.7</v>
      </c>
      <c r="L206" s="193">
        <v>171</v>
      </c>
      <c r="M206" s="193">
        <v>159</v>
      </c>
      <c r="N206" s="193">
        <v>150</v>
      </c>
      <c r="O206" s="193">
        <v>106</v>
      </c>
      <c r="P206" s="193">
        <v>134</v>
      </c>
      <c r="Q206" s="193">
        <v>107.4</v>
      </c>
      <c r="R206" s="193">
        <v>176</v>
      </c>
      <c r="S206" s="193">
        <v>110</v>
      </c>
      <c r="T206" s="193">
        <v>154</v>
      </c>
      <c r="U206" s="193">
        <v>190</v>
      </c>
      <c r="V206" s="193">
        <v>124</v>
      </c>
      <c r="W206" s="189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0"/>
      <c r="BD206" s="190"/>
      <c r="BE206" s="190"/>
      <c r="BF206" s="190"/>
      <c r="BG206" s="190"/>
      <c r="BH206" s="190"/>
      <c r="BI206" s="190"/>
      <c r="BJ206" s="190"/>
      <c r="BK206" s="190"/>
      <c r="BL206" s="190"/>
      <c r="BM206" s="191" t="e">
        <v>#N/A</v>
      </c>
    </row>
    <row r="207" spans="1:65">
      <c r="A207" s="33"/>
      <c r="B207" s="19">
        <v>1</v>
      </c>
      <c r="C207" s="8">
        <v>3</v>
      </c>
      <c r="D207" s="193">
        <v>156</v>
      </c>
      <c r="E207" s="193">
        <v>145</v>
      </c>
      <c r="F207" s="194">
        <v>164</v>
      </c>
      <c r="G207" s="193">
        <v>153</v>
      </c>
      <c r="H207" s="194">
        <v>152</v>
      </c>
      <c r="I207" s="193">
        <v>104</v>
      </c>
      <c r="J207" s="194">
        <v>132.31299999999999</v>
      </c>
      <c r="K207" s="194">
        <v>167.3</v>
      </c>
      <c r="L207" s="197">
        <v>177</v>
      </c>
      <c r="M207" s="197">
        <v>164</v>
      </c>
      <c r="N207" s="197">
        <v>147</v>
      </c>
      <c r="O207" s="197">
        <v>110</v>
      </c>
      <c r="P207" s="217">
        <v>127</v>
      </c>
      <c r="Q207" s="197">
        <v>100.9</v>
      </c>
      <c r="R207" s="197">
        <v>168</v>
      </c>
      <c r="S207" s="197">
        <v>120</v>
      </c>
      <c r="T207" s="197">
        <v>161</v>
      </c>
      <c r="U207" s="197">
        <v>170</v>
      </c>
      <c r="V207" s="197">
        <v>130</v>
      </c>
      <c r="W207" s="189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0"/>
      <c r="BD207" s="190"/>
      <c r="BE207" s="190"/>
      <c r="BF207" s="190"/>
      <c r="BG207" s="190"/>
      <c r="BH207" s="190"/>
      <c r="BI207" s="190"/>
      <c r="BJ207" s="190"/>
      <c r="BK207" s="190"/>
      <c r="BL207" s="190"/>
      <c r="BM207" s="191">
        <v>16</v>
      </c>
    </row>
    <row r="208" spans="1:65">
      <c r="A208" s="33"/>
      <c r="B208" s="19">
        <v>1</v>
      </c>
      <c r="C208" s="8">
        <v>4</v>
      </c>
      <c r="D208" s="193">
        <v>157</v>
      </c>
      <c r="E208" s="193">
        <v>145</v>
      </c>
      <c r="F208" s="194">
        <v>162</v>
      </c>
      <c r="G208" s="193">
        <v>152</v>
      </c>
      <c r="H208" s="194">
        <v>150</v>
      </c>
      <c r="I208" s="193">
        <v>110</v>
      </c>
      <c r="J208" s="194">
        <v>133.20599999999999</v>
      </c>
      <c r="K208" s="194">
        <v>164.3</v>
      </c>
      <c r="L208" s="197">
        <v>175</v>
      </c>
      <c r="M208" s="197">
        <v>159</v>
      </c>
      <c r="N208" s="197">
        <v>144</v>
      </c>
      <c r="O208" s="197">
        <v>130</v>
      </c>
      <c r="P208" s="197">
        <v>137</v>
      </c>
      <c r="Q208" s="197">
        <v>105.9</v>
      </c>
      <c r="R208" s="197">
        <v>172</v>
      </c>
      <c r="S208" s="197">
        <v>120</v>
      </c>
      <c r="T208" s="197">
        <v>143</v>
      </c>
      <c r="U208" s="197">
        <v>170</v>
      </c>
      <c r="V208" s="197">
        <v>130</v>
      </c>
      <c r="W208" s="189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  <c r="AI208" s="190"/>
      <c r="AJ208" s="190"/>
      <c r="AK208" s="190"/>
      <c r="AL208" s="190"/>
      <c r="AM208" s="190"/>
      <c r="AN208" s="190"/>
      <c r="AO208" s="190"/>
      <c r="AP208" s="190"/>
      <c r="AQ208" s="190"/>
      <c r="AR208" s="190"/>
      <c r="AS208" s="190"/>
      <c r="AT208" s="190"/>
      <c r="AU208" s="190"/>
      <c r="AV208" s="190"/>
      <c r="AW208" s="190"/>
      <c r="AX208" s="190"/>
      <c r="AY208" s="190"/>
      <c r="AZ208" s="190"/>
      <c r="BA208" s="190"/>
      <c r="BB208" s="190"/>
      <c r="BC208" s="190"/>
      <c r="BD208" s="190"/>
      <c r="BE208" s="190"/>
      <c r="BF208" s="190"/>
      <c r="BG208" s="190"/>
      <c r="BH208" s="190"/>
      <c r="BI208" s="190"/>
      <c r="BJ208" s="190"/>
      <c r="BK208" s="190"/>
      <c r="BL208" s="190"/>
      <c r="BM208" s="191">
        <v>145.25401754385962</v>
      </c>
    </row>
    <row r="209" spans="1:65">
      <c r="A209" s="33"/>
      <c r="B209" s="19">
        <v>1</v>
      </c>
      <c r="C209" s="8">
        <v>5</v>
      </c>
      <c r="D209" s="193">
        <v>155</v>
      </c>
      <c r="E209" s="193">
        <v>146</v>
      </c>
      <c r="F209" s="193">
        <v>165</v>
      </c>
      <c r="G209" s="193">
        <v>154</v>
      </c>
      <c r="H209" s="193">
        <v>153</v>
      </c>
      <c r="I209" s="193">
        <v>112</v>
      </c>
      <c r="J209" s="193">
        <v>127.66899999999998</v>
      </c>
      <c r="K209" s="193">
        <v>167.7</v>
      </c>
      <c r="L209" s="193">
        <v>175</v>
      </c>
      <c r="M209" s="193">
        <v>160</v>
      </c>
      <c r="N209" s="193">
        <v>145</v>
      </c>
      <c r="O209" s="193">
        <v>132</v>
      </c>
      <c r="P209" s="193">
        <v>140</v>
      </c>
      <c r="Q209" s="193">
        <v>109.54400000000001</v>
      </c>
      <c r="R209" s="193">
        <v>174</v>
      </c>
      <c r="S209" s="193">
        <v>120</v>
      </c>
      <c r="T209" s="193">
        <v>190</v>
      </c>
      <c r="U209" s="193">
        <v>150</v>
      </c>
      <c r="V209" s="193">
        <v>132</v>
      </c>
      <c r="W209" s="189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0"/>
      <c r="AT209" s="190"/>
      <c r="AU209" s="190"/>
      <c r="AV209" s="190"/>
      <c r="AW209" s="190"/>
      <c r="AX209" s="190"/>
      <c r="AY209" s="190"/>
      <c r="AZ209" s="190"/>
      <c r="BA209" s="190"/>
      <c r="BB209" s="190"/>
      <c r="BC209" s="190"/>
      <c r="BD209" s="190"/>
      <c r="BE209" s="190"/>
      <c r="BF209" s="190"/>
      <c r="BG209" s="190"/>
      <c r="BH209" s="190"/>
      <c r="BI209" s="190"/>
      <c r="BJ209" s="190"/>
      <c r="BK209" s="190"/>
      <c r="BL209" s="190"/>
      <c r="BM209" s="191">
        <v>22</v>
      </c>
    </row>
    <row r="210" spans="1:65">
      <c r="A210" s="33"/>
      <c r="B210" s="19">
        <v>1</v>
      </c>
      <c r="C210" s="8">
        <v>6</v>
      </c>
      <c r="D210" s="193">
        <v>153</v>
      </c>
      <c r="E210" s="193">
        <v>145</v>
      </c>
      <c r="F210" s="193">
        <v>166</v>
      </c>
      <c r="G210" s="193">
        <v>153</v>
      </c>
      <c r="H210" s="193">
        <v>148</v>
      </c>
      <c r="I210" s="193">
        <v>106</v>
      </c>
      <c r="J210" s="193">
        <v>104.932</v>
      </c>
      <c r="K210" s="193">
        <v>165.3</v>
      </c>
      <c r="L210" s="193">
        <v>174</v>
      </c>
      <c r="M210" s="193">
        <v>163</v>
      </c>
      <c r="N210" s="193">
        <v>144</v>
      </c>
      <c r="O210" s="193">
        <v>130</v>
      </c>
      <c r="P210" s="193">
        <v>138</v>
      </c>
      <c r="Q210" s="193">
        <v>101.2</v>
      </c>
      <c r="R210" s="193">
        <v>176</v>
      </c>
      <c r="S210" s="193">
        <v>120</v>
      </c>
      <c r="T210" s="193">
        <v>163</v>
      </c>
      <c r="U210" s="193">
        <v>170</v>
      </c>
      <c r="V210" s="193">
        <v>132</v>
      </c>
      <c r="W210" s="189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0"/>
      <c r="AT210" s="190"/>
      <c r="AU210" s="190"/>
      <c r="AV210" s="190"/>
      <c r="AW210" s="190"/>
      <c r="AX210" s="190"/>
      <c r="AY210" s="190"/>
      <c r="AZ210" s="190"/>
      <c r="BA210" s="190"/>
      <c r="BB210" s="190"/>
      <c r="BC210" s="190"/>
      <c r="BD210" s="190"/>
      <c r="BE210" s="190"/>
      <c r="BF210" s="190"/>
      <c r="BG210" s="190"/>
      <c r="BH210" s="190"/>
      <c r="BI210" s="190"/>
      <c r="BJ210" s="190"/>
      <c r="BK210" s="190"/>
      <c r="BL210" s="190"/>
      <c r="BM210" s="198"/>
    </row>
    <row r="211" spans="1:65">
      <c r="A211" s="33"/>
      <c r="B211" s="20" t="s">
        <v>250</v>
      </c>
      <c r="C211" s="12"/>
      <c r="D211" s="199">
        <v>156</v>
      </c>
      <c r="E211" s="199">
        <v>145.33333333333334</v>
      </c>
      <c r="F211" s="199">
        <v>162</v>
      </c>
      <c r="G211" s="199">
        <v>153.83333333333334</v>
      </c>
      <c r="H211" s="199">
        <v>150.16666666666666</v>
      </c>
      <c r="I211" s="199">
        <v>107.33333333333333</v>
      </c>
      <c r="J211" s="199">
        <v>122.819</v>
      </c>
      <c r="K211" s="199">
        <v>165.43333333333331</v>
      </c>
      <c r="L211" s="199">
        <v>173.33333333333334</v>
      </c>
      <c r="M211" s="199">
        <v>160.5</v>
      </c>
      <c r="N211" s="199">
        <v>145.33333333333334</v>
      </c>
      <c r="O211" s="199">
        <v>121.16666666666667</v>
      </c>
      <c r="P211" s="199">
        <v>135.5</v>
      </c>
      <c r="Q211" s="199">
        <v>105.87400000000001</v>
      </c>
      <c r="R211" s="199">
        <v>172.66666666666666</v>
      </c>
      <c r="S211" s="199">
        <v>116.66666666666667</v>
      </c>
      <c r="T211" s="199">
        <v>159.83333333333334</v>
      </c>
      <c r="U211" s="199">
        <v>173.33333333333334</v>
      </c>
      <c r="V211" s="199">
        <v>131</v>
      </c>
      <c r="W211" s="189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90"/>
      <c r="AT211" s="190"/>
      <c r="AU211" s="190"/>
      <c r="AV211" s="190"/>
      <c r="AW211" s="190"/>
      <c r="AX211" s="190"/>
      <c r="AY211" s="190"/>
      <c r="AZ211" s="190"/>
      <c r="BA211" s="190"/>
      <c r="BB211" s="190"/>
      <c r="BC211" s="190"/>
      <c r="BD211" s="190"/>
      <c r="BE211" s="190"/>
      <c r="BF211" s="190"/>
      <c r="BG211" s="190"/>
      <c r="BH211" s="190"/>
      <c r="BI211" s="190"/>
      <c r="BJ211" s="190"/>
      <c r="BK211" s="190"/>
      <c r="BL211" s="190"/>
      <c r="BM211" s="198"/>
    </row>
    <row r="212" spans="1:65">
      <c r="A212" s="33"/>
      <c r="B212" s="3" t="s">
        <v>251</v>
      </c>
      <c r="C212" s="31"/>
      <c r="D212" s="197">
        <v>155.5</v>
      </c>
      <c r="E212" s="197">
        <v>145</v>
      </c>
      <c r="F212" s="197">
        <v>163</v>
      </c>
      <c r="G212" s="197">
        <v>153.5</v>
      </c>
      <c r="H212" s="197">
        <v>150.5</v>
      </c>
      <c r="I212" s="197">
        <v>106</v>
      </c>
      <c r="J212" s="197">
        <v>126.625</v>
      </c>
      <c r="K212" s="197">
        <v>165.5</v>
      </c>
      <c r="L212" s="197">
        <v>174.5</v>
      </c>
      <c r="M212" s="197">
        <v>159.5</v>
      </c>
      <c r="N212" s="197">
        <v>144.5</v>
      </c>
      <c r="O212" s="197">
        <v>124.5</v>
      </c>
      <c r="P212" s="197">
        <v>137</v>
      </c>
      <c r="Q212" s="197">
        <v>106.65</v>
      </c>
      <c r="R212" s="197">
        <v>173</v>
      </c>
      <c r="S212" s="197">
        <v>120</v>
      </c>
      <c r="T212" s="197">
        <v>157.5</v>
      </c>
      <c r="U212" s="197">
        <v>170</v>
      </c>
      <c r="V212" s="197">
        <v>131</v>
      </c>
      <c r="W212" s="189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0"/>
      <c r="AS212" s="190"/>
      <c r="AT212" s="190"/>
      <c r="AU212" s="190"/>
      <c r="AV212" s="190"/>
      <c r="AW212" s="190"/>
      <c r="AX212" s="190"/>
      <c r="AY212" s="190"/>
      <c r="AZ212" s="190"/>
      <c r="BA212" s="190"/>
      <c r="BB212" s="190"/>
      <c r="BC212" s="190"/>
      <c r="BD212" s="190"/>
      <c r="BE212" s="190"/>
      <c r="BF212" s="190"/>
      <c r="BG212" s="190"/>
      <c r="BH212" s="190"/>
      <c r="BI212" s="190"/>
      <c r="BJ212" s="190"/>
      <c r="BK212" s="190"/>
      <c r="BL212" s="190"/>
      <c r="BM212" s="198"/>
    </row>
    <row r="213" spans="1:65">
      <c r="A213" s="33"/>
      <c r="B213" s="3" t="s">
        <v>252</v>
      </c>
      <c r="C213" s="31"/>
      <c r="D213" s="197">
        <v>4.4721359549995796</v>
      </c>
      <c r="E213" s="197">
        <v>0.5163977794943222</v>
      </c>
      <c r="F213" s="197">
        <v>3.7416573867739413</v>
      </c>
      <c r="G213" s="197">
        <v>1.7224014243685086</v>
      </c>
      <c r="H213" s="197">
        <v>2.3166067138525408</v>
      </c>
      <c r="I213" s="197">
        <v>3.011090610836324</v>
      </c>
      <c r="J213" s="197">
        <v>11.326049214090494</v>
      </c>
      <c r="K213" s="197">
        <v>1.9906447866625134</v>
      </c>
      <c r="L213" s="197">
        <v>3.2659863237109041</v>
      </c>
      <c r="M213" s="197">
        <v>2.4289915602982237</v>
      </c>
      <c r="N213" s="197">
        <v>2.8047578623950167</v>
      </c>
      <c r="O213" s="197">
        <v>11.250185183661053</v>
      </c>
      <c r="P213" s="197">
        <v>4.5934736311423405</v>
      </c>
      <c r="Q213" s="197">
        <v>4.0490660651562598</v>
      </c>
      <c r="R213" s="197">
        <v>3.2659863237109041</v>
      </c>
      <c r="S213" s="197">
        <v>5.1639777949432224</v>
      </c>
      <c r="T213" s="197">
        <v>16.606223732886015</v>
      </c>
      <c r="U213" s="197">
        <v>15.055453054181619</v>
      </c>
      <c r="V213" s="197">
        <v>4.5166359162544856</v>
      </c>
      <c r="W213" s="189"/>
      <c r="X213" s="190"/>
      <c r="Y213" s="190"/>
      <c r="Z213" s="190"/>
      <c r="AA213" s="190"/>
      <c r="AB213" s="190"/>
      <c r="AC213" s="190"/>
      <c r="AD213" s="190"/>
      <c r="AE213" s="190"/>
      <c r="AF213" s="190"/>
      <c r="AG213" s="190"/>
      <c r="AH213" s="190"/>
      <c r="AI213" s="190"/>
      <c r="AJ213" s="190"/>
      <c r="AK213" s="190"/>
      <c r="AL213" s="190"/>
      <c r="AM213" s="190"/>
      <c r="AN213" s="190"/>
      <c r="AO213" s="190"/>
      <c r="AP213" s="190"/>
      <c r="AQ213" s="190"/>
      <c r="AR213" s="190"/>
      <c r="AS213" s="190"/>
      <c r="AT213" s="190"/>
      <c r="AU213" s="190"/>
      <c r="AV213" s="190"/>
      <c r="AW213" s="190"/>
      <c r="AX213" s="190"/>
      <c r="AY213" s="190"/>
      <c r="AZ213" s="190"/>
      <c r="BA213" s="190"/>
      <c r="BB213" s="190"/>
      <c r="BC213" s="190"/>
      <c r="BD213" s="190"/>
      <c r="BE213" s="190"/>
      <c r="BF213" s="190"/>
      <c r="BG213" s="190"/>
      <c r="BH213" s="190"/>
      <c r="BI213" s="190"/>
      <c r="BJ213" s="190"/>
      <c r="BK213" s="190"/>
      <c r="BL213" s="190"/>
      <c r="BM213" s="198"/>
    </row>
    <row r="214" spans="1:65">
      <c r="A214" s="33"/>
      <c r="B214" s="3" t="s">
        <v>87</v>
      </c>
      <c r="C214" s="31"/>
      <c r="D214" s="13">
        <v>2.8667538173074228E-2</v>
      </c>
      <c r="E214" s="13">
        <v>3.5531957304655195E-3</v>
      </c>
      <c r="F214" s="13">
        <v>2.3096650535641614E-2</v>
      </c>
      <c r="G214" s="13">
        <v>1.119654230358727E-2</v>
      </c>
      <c r="H214" s="13">
        <v>1.542690375484489E-2</v>
      </c>
      <c r="I214" s="13">
        <v>2.8053639231394326E-2</v>
      </c>
      <c r="J214" s="13">
        <v>9.2217402959562392E-2</v>
      </c>
      <c r="K214" s="13">
        <v>1.2032912270778845E-2</v>
      </c>
      <c r="L214" s="13">
        <v>1.884222879063983E-2</v>
      </c>
      <c r="M214" s="13">
        <v>1.5133903802481145E-2</v>
      </c>
      <c r="N214" s="13">
        <v>1.9298792631158371E-2</v>
      </c>
      <c r="O214" s="13">
        <v>9.2848846082484615E-2</v>
      </c>
      <c r="P214" s="13">
        <v>3.3900174399574469E-2</v>
      </c>
      <c r="Q214" s="13">
        <v>3.8244196546425559E-2</v>
      </c>
      <c r="R214" s="13">
        <v>1.8914978708750411E-2</v>
      </c>
      <c r="S214" s="13">
        <v>4.4262666813799048E-2</v>
      </c>
      <c r="T214" s="13">
        <v>0.10389712450189373</v>
      </c>
      <c r="U214" s="13">
        <v>8.6858383004893958E-2</v>
      </c>
      <c r="V214" s="13">
        <v>3.4478136765301419E-2</v>
      </c>
      <c r="W214" s="109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3"/>
    </row>
    <row r="215" spans="1:65">
      <c r="A215" s="33"/>
      <c r="B215" s="3" t="s">
        <v>253</v>
      </c>
      <c r="C215" s="31"/>
      <c r="D215" s="13">
        <v>7.3980621244404521E-2</v>
      </c>
      <c r="E215" s="13">
        <v>5.4604885162490291E-4</v>
      </c>
      <c r="F215" s="13">
        <v>0.11528756821534336</v>
      </c>
      <c r="G215" s="13">
        <v>5.9064223727121279E-2</v>
      </c>
      <c r="H215" s="13">
        <v>3.382108946710316E-2</v>
      </c>
      <c r="I215" s="13">
        <v>-0.26106461529765324</v>
      </c>
      <c r="J215" s="13">
        <v>-0.15445367999604787</v>
      </c>
      <c r="K215" s="13">
        <v>0.13892432120426901</v>
      </c>
      <c r="L215" s="13">
        <v>0.19331180138267179</v>
      </c>
      <c r="M215" s="13">
        <v>0.10496083147260871</v>
      </c>
      <c r="N215" s="13">
        <v>5.4604885162490291E-4</v>
      </c>
      <c r="O215" s="13">
        <v>-0.16582915422576694</v>
      </c>
      <c r="P215" s="13">
        <v>-6.7151447572969092E-2</v>
      </c>
      <c r="Q215" s="13">
        <v>-0.27111138273314039</v>
      </c>
      <c r="R215" s="13">
        <v>0.18872214060812298</v>
      </c>
      <c r="S215" s="13">
        <v>-0.1968093644539709</v>
      </c>
      <c r="T215" s="13">
        <v>0.1003711706980599</v>
      </c>
      <c r="U215" s="13">
        <v>0.19331180138267179</v>
      </c>
      <c r="V215" s="13">
        <v>-9.8131657801173056E-2</v>
      </c>
      <c r="W215" s="109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3"/>
    </row>
    <row r="216" spans="1:65">
      <c r="A216" s="33"/>
      <c r="B216" s="53" t="s">
        <v>254</v>
      </c>
      <c r="C216" s="54"/>
      <c r="D216" s="52">
        <v>0.26</v>
      </c>
      <c r="E216" s="52">
        <v>0.21</v>
      </c>
      <c r="F216" s="52">
        <v>0.52</v>
      </c>
      <c r="G216" s="52">
        <v>0.16</v>
      </c>
      <c r="H216" s="52">
        <v>0</v>
      </c>
      <c r="I216" s="52">
        <v>1.89</v>
      </c>
      <c r="J216" s="52">
        <v>1.21</v>
      </c>
      <c r="K216" s="52">
        <v>0.67</v>
      </c>
      <c r="L216" s="52">
        <v>1.02</v>
      </c>
      <c r="M216" s="52">
        <v>0.46</v>
      </c>
      <c r="N216" s="52">
        <v>0.21</v>
      </c>
      <c r="O216" s="52">
        <v>1.28</v>
      </c>
      <c r="P216" s="52">
        <v>0.65</v>
      </c>
      <c r="Q216" s="52">
        <v>1.96</v>
      </c>
      <c r="R216" s="52">
        <v>0.99</v>
      </c>
      <c r="S216" s="52">
        <v>1.48</v>
      </c>
      <c r="T216" s="52">
        <v>0.43</v>
      </c>
      <c r="U216" s="52">
        <v>1.02</v>
      </c>
      <c r="V216" s="52">
        <v>0.85</v>
      </c>
      <c r="W216" s="109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3"/>
    </row>
    <row r="217" spans="1:65">
      <c r="B217" s="34"/>
      <c r="C217" s="20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BM217" s="63"/>
    </row>
    <row r="218" spans="1:65" ht="15">
      <c r="B218" s="35" t="s">
        <v>451</v>
      </c>
      <c r="BM218" s="30" t="s">
        <v>67</v>
      </c>
    </row>
    <row r="219" spans="1:65" ht="15">
      <c r="A219" s="26" t="s">
        <v>28</v>
      </c>
      <c r="B219" s="18" t="s">
        <v>115</v>
      </c>
      <c r="C219" s="15" t="s">
        <v>116</v>
      </c>
      <c r="D219" s="16" t="s">
        <v>216</v>
      </c>
      <c r="E219" s="17" t="s">
        <v>216</v>
      </c>
      <c r="F219" s="17" t="s">
        <v>216</v>
      </c>
      <c r="G219" s="17" t="s">
        <v>216</v>
      </c>
      <c r="H219" s="17" t="s">
        <v>216</v>
      </c>
      <c r="I219" s="17" t="s">
        <v>216</v>
      </c>
      <c r="J219" s="17" t="s">
        <v>216</v>
      </c>
      <c r="K219" s="17" t="s">
        <v>216</v>
      </c>
      <c r="L219" s="17" t="s">
        <v>216</v>
      </c>
      <c r="M219" s="17" t="s">
        <v>216</v>
      </c>
      <c r="N219" s="17" t="s">
        <v>216</v>
      </c>
      <c r="O219" s="17" t="s">
        <v>216</v>
      </c>
      <c r="P219" s="17" t="s">
        <v>216</v>
      </c>
      <c r="Q219" s="17" t="s">
        <v>216</v>
      </c>
      <c r="R219" s="17" t="s">
        <v>216</v>
      </c>
      <c r="S219" s="17" t="s">
        <v>216</v>
      </c>
      <c r="T219" s="109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0">
        <v>1</v>
      </c>
    </row>
    <row r="220" spans="1:65">
      <c r="A220" s="33"/>
      <c r="B220" s="19" t="s">
        <v>217</v>
      </c>
      <c r="C220" s="8" t="s">
        <v>217</v>
      </c>
      <c r="D220" s="107" t="s">
        <v>219</v>
      </c>
      <c r="E220" s="108" t="s">
        <v>220</v>
      </c>
      <c r="F220" s="108" t="s">
        <v>221</v>
      </c>
      <c r="G220" s="108" t="s">
        <v>222</v>
      </c>
      <c r="H220" s="108" t="s">
        <v>223</v>
      </c>
      <c r="I220" s="108" t="s">
        <v>224</v>
      </c>
      <c r="J220" s="108" t="s">
        <v>226</v>
      </c>
      <c r="K220" s="108" t="s">
        <v>231</v>
      </c>
      <c r="L220" s="108" t="s">
        <v>232</v>
      </c>
      <c r="M220" s="108" t="s">
        <v>234</v>
      </c>
      <c r="N220" s="108" t="s">
        <v>235</v>
      </c>
      <c r="O220" s="108" t="s">
        <v>236</v>
      </c>
      <c r="P220" s="108" t="s">
        <v>240</v>
      </c>
      <c r="Q220" s="108" t="s">
        <v>241</v>
      </c>
      <c r="R220" s="108" t="s">
        <v>242</v>
      </c>
      <c r="S220" s="108" t="s">
        <v>243</v>
      </c>
      <c r="T220" s="109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0" t="s">
        <v>3</v>
      </c>
    </row>
    <row r="221" spans="1:65">
      <c r="A221" s="33"/>
      <c r="B221" s="19"/>
      <c r="C221" s="8"/>
      <c r="D221" s="9" t="s">
        <v>265</v>
      </c>
      <c r="E221" s="10" t="s">
        <v>265</v>
      </c>
      <c r="F221" s="10" t="s">
        <v>266</v>
      </c>
      <c r="G221" s="10" t="s">
        <v>265</v>
      </c>
      <c r="H221" s="10" t="s">
        <v>265</v>
      </c>
      <c r="I221" s="10" t="s">
        <v>266</v>
      </c>
      <c r="J221" s="10" t="s">
        <v>269</v>
      </c>
      <c r="K221" s="10" t="s">
        <v>266</v>
      </c>
      <c r="L221" s="10" t="s">
        <v>266</v>
      </c>
      <c r="M221" s="10" t="s">
        <v>265</v>
      </c>
      <c r="N221" s="10" t="s">
        <v>266</v>
      </c>
      <c r="O221" s="10" t="s">
        <v>266</v>
      </c>
      <c r="P221" s="10" t="s">
        <v>266</v>
      </c>
      <c r="Q221" s="10" t="s">
        <v>265</v>
      </c>
      <c r="R221" s="10" t="s">
        <v>266</v>
      </c>
      <c r="S221" s="10" t="s">
        <v>266</v>
      </c>
      <c r="T221" s="109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0">
        <v>2</v>
      </c>
    </row>
    <row r="222" spans="1:65">
      <c r="A222" s="33"/>
      <c r="B222" s="19"/>
      <c r="C222" s="8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109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0">
        <v>3</v>
      </c>
    </row>
    <row r="223" spans="1:65">
      <c r="A223" s="33"/>
      <c r="B223" s="18">
        <v>1</v>
      </c>
      <c r="C223" s="14">
        <v>1</v>
      </c>
      <c r="D223" s="101">
        <v>6.01</v>
      </c>
      <c r="E223" s="21">
        <v>6.51</v>
      </c>
      <c r="F223" s="22">
        <v>6.92</v>
      </c>
      <c r="G223" s="21">
        <v>6.81</v>
      </c>
      <c r="H223" s="22">
        <v>6.68</v>
      </c>
      <c r="I223" s="100">
        <v>7.59</v>
      </c>
      <c r="J223" s="110">
        <v>7.4917999999999996</v>
      </c>
      <c r="K223" s="21">
        <v>6.6</v>
      </c>
      <c r="L223" s="21">
        <v>6.4</v>
      </c>
      <c r="M223" s="21">
        <v>6.49</v>
      </c>
      <c r="N223" s="21">
        <v>6.8</v>
      </c>
      <c r="O223" s="21">
        <v>6.697107768546684</v>
      </c>
      <c r="P223" s="21">
        <v>6.5</v>
      </c>
      <c r="Q223" s="100">
        <v>5.91</v>
      </c>
      <c r="R223" s="21">
        <v>6.9</v>
      </c>
      <c r="S223" s="100">
        <v>6</v>
      </c>
      <c r="T223" s="109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0">
        <v>1</v>
      </c>
    </row>
    <row r="224" spans="1:65">
      <c r="A224" s="33"/>
      <c r="B224" s="19">
        <v>1</v>
      </c>
      <c r="C224" s="8">
        <v>2</v>
      </c>
      <c r="D224" s="10">
        <v>6.56</v>
      </c>
      <c r="E224" s="10">
        <v>6.9</v>
      </c>
      <c r="F224" s="23">
        <v>6.97</v>
      </c>
      <c r="G224" s="10">
        <v>6.55</v>
      </c>
      <c r="H224" s="23">
        <v>6.97</v>
      </c>
      <c r="I224" s="103">
        <v>7.61</v>
      </c>
      <c r="J224" s="104">
        <v>7.8189999999999991</v>
      </c>
      <c r="K224" s="10">
        <v>6.6</v>
      </c>
      <c r="L224" s="10">
        <v>6.7</v>
      </c>
      <c r="M224" s="10">
        <v>6.36</v>
      </c>
      <c r="N224" s="10">
        <v>6.8</v>
      </c>
      <c r="O224" s="10">
        <v>6.7244212989153267</v>
      </c>
      <c r="P224" s="10">
        <v>6.5</v>
      </c>
      <c r="Q224" s="103">
        <v>6.05</v>
      </c>
      <c r="R224" s="10">
        <v>7</v>
      </c>
      <c r="S224" s="103">
        <v>6</v>
      </c>
      <c r="T224" s="109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0" t="e">
        <v>#N/A</v>
      </c>
    </row>
    <row r="225" spans="1:65">
      <c r="A225" s="33"/>
      <c r="B225" s="19">
        <v>1</v>
      </c>
      <c r="C225" s="8">
        <v>3</v>
      </c>
      <c r="D225" s="10">
        <v>6.42</v>
      </c>
      <c r="E225" s="10">
        <v>6.57</v>
      </c>
      <c r="F225" s="23">
        <v>6.88</v>
      </c>
      <c r="G225" s="10">
        <v>6.66</v>
      </c>
      <c r="H225" s="23">
        <v>6.9</v>
      </c>
      <c r="I225" s="103">
        <v>7.78</v>
      </c>
      <c r="J225" s="104">
        <v>7.6619000000000002</v>
      </c>
      <c r="K225" s="23">
        <v>6.7</v>
      </c>
      <c r="L225" s="11">
        <v>6.8</v>
      </c>
      <c r="M225" s="11">
        <v>6.57</v>
      </c>
      <c r="N225" s="11">
        <v>6.8</v>
      </c>
      <c r="O225" s="11">
        <v>6.7890532482776793</v>
      </c>
      <c r="P225" s="11">
        <v>6.5</v>
      </c>
      <c r="Q225" s="104">
        <v>6.01</v>
      </c>
      <c r="R225" s="11">
        <v>6.8</v>
      </c>
      <c r="S225" s="104">
        <v>6</v>
      </c>
      <c r="T225" s="109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0">
        <v>16</v>
      </c>
    </row>
    <row r="226" spans="1:65">
      <c r="A226" s="33"/>
      <c r="B226" s="19">
        <v>1</v>
      </c>
      <c r="C226" s="8">
        <v>4</v>
      </c>
      <c r="D226" s="10">
        <v>6.44</v>
      </c>
      <c r="E226" s="10">
        <v>6.52</v>
      </c>
      <c r="F226" s="23">
        <v>6.93</v>
      </c>
      <c r="G226" s="10">
        <v>6.43</v>
      </c>
      <c r="H226" s="23">
        <v>6.68</v>
      </c>
      <c r="I226" s="103">
        <v>7.52</v>
      </c>
      <c r="J226" s="104">
        <v>7.8089000000000004</v>
      </c>
      <c r="K226" s="23">
        <v>6.7</v>
      </c>
      <c r="L226" s="11">
        <v>6.7</v>
      </c>
      <c r="M226" s="11">
        <v>6.62</v>
      </c>
      <c r="N226" s="11">
        <v>6.3</v>
      </c>
      <c r="O226" s="11">
        <v>6.8473536033609994</v>
      </c>
      <c r="P226" s="11">
        <v>6.4</v>
      </c>
      <c r="Q226" s="104">
        <v>6.15</v>
      </c>
      <c r="R226" s="11">
        <v>7</v>
      </c>
      <c r="S226" s="104">
        <v>6</v>
      </c>
      <c r="T226" s="109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0">
        <v>6.6714787071032147</v>
      </c>
    </row>
    <row r="227" spans="1:65">
      <c r="A227" s="33"/>
      <c r="B227" s="19">
        <v>1</v>
      </c>
      <c r="C227" s="8">
        <v>5</v>
      </c>
      <c r="D227" s="10">
        <v>6.47</v>
      </c>
      <c r="E227" s="10">
        <v>6.83</v>
      </c>
      <c r="F227" s="10">
        <v>6.88</v>
      </c>
      <c r="G227" s="10">
        <v>6.7</v>
      </c>
      <c r="H227" s="10">
        <v>7.04</v>
      </c>
      <c r="I227" s="103">
        <v>7.61</v>
      </c>
      <c r="J227" s="103">
        <v>7.6265999999999998</v>
      </c>
      <c r="K227" s="10">
        <v>6.6</v>
      </c>
      <c r="L227" s="10">
        <v>6.7</v>
      </c>
      <c r="M227" s="10">
        <v>6.67</v>
      </c>
      <c r="N227" s="10">
        <v>6.5</v>
      </c>
      <c r="O227" s="10">
        <v>6.6886267668903541</v>
      </c>
      <c r="P227" s="10">
        <v>6.5</v>
      </c>
      <c r="Q227" s="103">
        <v>6.04</v>
      </c>
      <c r="R227" s="10">
        <v>6.7</v>
      </c>
      <c r="S227" s="103">
        <v>6</v>
      </c>
      <c r="T227" s="109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0">
        <v>23</v>
      </c>
    </row>
    <row r="228" spans="1:65">
      <c r="A228" s="33"/>
      <c r="B228" s="19">
        <v>1</v>
      </c>
      <c r="C228" s="8">
        <v>6</v>
      </c>
      <c r="D228" s="10">
        <v>6.44</v>
      </c>
      <c r="E228" s="10">
        <v>6.5</v>
      </c>
      <c r="F228" s="10">
        <v>6.89</v>
      </c>
      <c r="G228" s="10">
        <v>6.56</v>
      </c>
      <c r="H228" s="10">
        <v>6.96</v>
      </c>
      <c r="I228" s="102">
        <v>7.27</v>
      </c>
      <c r="J228" s="103">
        <v>7.6371000000000002</v>
      </c>
      <c r="K228" s="10">
        <v>6.7</v>
      </c>
      <c r="L228" s="10">
        <v>6.5</v>
      </c>
      <c r="M228" s="10">
        <v>6.55</v>
      </c>
      <c r="N228" s="10">
        <v>6.4</v>
      </c>
      <c r="O228" s="10">
        <v>6.8039042254403403</v>
      </c>
      <c r="P228" s="10">
        <v>6.5</v>
      </c>
      <c r="Q228" s="103">
        <v>6.08</v>
      </c>
      <c r="R228" s="10">
        <v>6.9</v>
      </c>
      <c r="S228" s="103">
        <v>6</v>
      </c>
      <c r="T228" s="109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63"/>
    </row>
    <row r="229" spans="1:65">
      <c r="A229" s="33"/>
      <c r="B229" s="20" t="s">
        <v>250</v>
      </c>
      <c r="C229" s="12"/>
      <c r="D229" s="24">
        <v>6.3900000000000006</v>
      </c>
      <c r="E229" s="24">
        <v>6.6383333333333328</v>
      </c>
      <c r="F229" s="24">
        <v>6.9116666666666662</v>
      </c>
      <c r="G229" s="24">
        <v>6.6183333333333332</v>
      </c>
      <c r="H229" s="24">
        <v>6.8716666666666661</v>
      </c>
      <c r="I229" s="24">
        <v>7.5633333333333326</v>
      </c>
      <c r="J229" s="24">
        <v>7.6742166666666662</v>
      </c>
      <c r="K229" s="24">
        <v>6.6499999999999995</v>
      </c>
      <c r="L229" s="24">
        <v>6.6333333333333337</v>
      </c>
      <c r="M229" s="24">
        <v>6.543333333333333</v>
      </c>
      <c r="N229" s="24">
        <v>6.6000000000000005</v>
      </c>
      <c r="O229" s="24">
        <v>6.7584111519052312</v>
      </c>
      <c r="P229" s="24">
        <v>6.4833333333333334</v>
      </c>
      <c r="Q229" s="24">
        <v>6.0399999999999991</v>
      </c>
      <c r="R229" s="24">
        <v>6.8833333333333329</v>
      </c>
      <c r="S229" s="24">
        <v>6</v>
      </c>
      <c r="T229" s="109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3"/>
    </row>
    <row r="230" spans="1:65">
      <c r="A230" s="33"/>
      <c r="B230" s="3" t="s">
        <v>251</v>
      </c>
      <c r="C230" s="31"/>
      <c r="D230" s="11">
        <v>6.44</v>
      </c>
      <c r="E230" s="11">
        <v>6.5449999999999999</v>
      </c>
      <c r="F230" s="11">
        <v>6.9049999999999994</v>
      </c>
      <c r="G230" s="11">
        <v>6.6099999999999994</v>
      </c>
      <c r="H230" s="11">
        <v>6.93</v>
      </c>
      <c r="I230" s="11">
        <v>7.6</v>
      </c>
      <c r="J230" s="11">
        <v>7.6494999999999997</v>
      </c>
      <c r="K230" s="11">
        <v>6.65</v>
      </c>
      <c r="L230" s="11">
        <v>6.7</v>
      </c>
      <c r="M230" s="11">
        <v>6.5600000000000005</v>
      </c>
      <c r="N230" s="11">
        <v>6.65</v>
      </c>
      <c r="O230" s="11">
        <v>6.756737273596503</v>
      </c>
      <c r="P230" s="11">
        <v>6.5</v>
      </c>
      <c r="Q230" s="11">
        <v>6.0449999999999999</v>
      </c>
      <c r="R230" s="11">
        <v>6.9</v>
      </c>
      <c r="S230" s="11">
        <v>6</v>
      </c>
      <c r="T230" s="109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3"/>
    </row>
    <row r="231" spans="1:65">
      <c r="A231" s="33"/>
      <c r="B231" s="3" t="s">
        <v>252</v>
      </c>
      <c r="C231" s="31"/>
      <c r="D231" s="25">
        <v>0.19266551326067674</v>
      </c>
      <c r="E231" s="25">
        <v>0.17859637920928501</v>
      </c>
      <c r="F231" s="25">
        <v>3.5449494589721076E-2</v>
      </c>
      <c r="G231" s="25">
        <v>0.13317907743585958</v>
      </c>
      <c r="H231" s="25">
        <v>0.15497311594811117</v>
      </c>
      <c r="I231" s="25">
        <v>0.1672921596090706</v>
      </c>
      <c r="J231" s="25">
        <v>0.12342961422068312</v>
      </c>
      <c r="K231" s="25">
        <v>5.4772255750516911E-2</v>
      </c>
      <c r="L231" s="25">
        <v>0.15055453054181611</v>
      </c>
      <c r="M231" s="25">
        <v>0.10875047892614836</v>
      </c>
      <c r="N231" s="25">
        <v>0.2280350850198275</v>
      </c>
      <c r="O231" s="25">
        <v>6.4346861291155244E-2</v>
      </c>
      <c r="P231" s="25">
        <v>4.0824829046386159E-2</v>
      </c>
      <c r="Q231" s="25">
        <v>7.9498427657407222E-2</v>
      </c>
      <c r="R231" s="25">
        <v>0.1169045194450012</v>
      </c>
      <c r="S231" s="25">
        <v>0</v>
      </c>
      <c r="T231" s="174"/>
      <c r="U231" s="175"/>
      <c r="V231" s="175"/>
      <c r="W231" s="175"/>
      <c r="X231" s="175"/>
      <c r="Y231" s="175"/>
      <c r="Z231" s="175"/>
      <c r="AA231" s="175"/>
      <c r="AB231" s="175"/>
      <c r="AC231" s="175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75"/>
      <c r="AN231" s="175"/>
      <c r="AO231" s="175"/>
      <c r="AP231" s="175"/>
      <c r="AQ231" s="175"/>
      <c r="AR231" s="175"/>
      <c r="AS231" s="175"/>
      <c r="AT231" s="175"/>
      <c r="AU231" s="175"/>
      <c r="AV231" s="175"/>
      <c r="AW231" s="175"/>
      <c r="AX231" s="175"/>
      <c r="AY231" s="175"/>
      <c r="AZ231" s="175"/>
      <c r="BA231" s="175"/>
      <c r="BB231" s="175"/>
      <c r="BC231" s="175"/>
      <c r="BD231" s="175"/>
      <c r="BE231" s="175"/>
      <c r="BF231" s="175"/>
      <c r="BG231" s="175"/>
      <c r="BH231" s="175"/>
      <c r="BI231" s="175"/>
      <c r="BJ231" s="175"/>
      <c r="BK231" s="175"/>
      <c r="BL231" s="175"/>
      <c r="BM231" s="64"/>
    </row>
    <row r="232" spans="1:65">
      <c r="A232" s="33"/>
      <c r="B232" s="3" t="s">
        <v>87</v>
      </c>
      <c r="C232" s="31"/>
      <c r="D232" s="13">
        <v>3.0151097536882117E-2</v>
      </c>
      <c r="E232" s="13">
        <v>2.6903798022990463E-2</v>
      </c>
      <c r="F232" s="13">
        <v>5.1289357978858566E-3</v>
      </c>
      <c r="G232" s="13">
        <v>2.012275156421953E-2</v>
      </c>
      <c r="H232" s="13">
        <v>2.2552478673021271E-2</v>
      </c>
      <c r="I232" s="13">
        <v>2.2118839965941463E-2</v>
      </c>
      <c r="J232" s="13">
        <v>1.6083675973966913E-2</v>
      </c>
      <c r="K232" s="13">
        <v>8.2364294361679576E-3</v>
      </c>
      <c r="L232" s="13">
        <v>2.2696662895751171E-2</v>
      </c>
      <c r="M232" s="13">
        <v>1.6620042627531591E-2</v>
      </c>
      <c r="N232" s="13">
        <v>3.4550770457549618E-2</v>
      </c>
      <c r="O232" s="13">
        <v>9.5210042486118251E-3</v>
      </c>
      <c r="P232" s="13">
        <v>6.296888798928456E-3</v>
      </c>
      <c r="Q232" s="13">
        <v>1.3161991334007819E-2</v>
      </c>
      <c r="R232" s="13">
        <v>1.6983707425423905E-2</v>
      </c>
      <c r="S232" s="13">
        <v>0</v>
      </c>
      <c r="T232" s="109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3"/>
    </row>
    <row r="233" spans="1:65">
      <c r="A233" s="33"/>
      <c r="B233" s="3" t="s">
        <v>253</v>
      </c>
      <c r="C233" s="31"/>
      <c r="D233" s="13">
        <v>-4.2191352091631495E-2</v>
      </c>
      <c r="E233" s="13">
        <v>-4.9682199741702959E-3</v>
      </c>
      <c r="F233" s="13">
        <v>3.6002207322901381E-2</v>
      </c>
      <c r="G233" s="13">
        <v>-7.9660561178583889E-3</v>
      </c>
      <c r="H233" s="13">
        <v>3.0006535035524973E-2</v>
      </c>
      <c r="I233" s="13">
        <v>0.13368170167140736</v>
      </c>
      <c r="J233" s="13">
        <v>0.1503022048913718</v>
      </c>
      <c r="K233" s="13">
        <v>-3.2194822236855103E-3</v>
      </c>
      <c r="L233" s="13">
        <v>-5.7176790100921249E-3</v>
      </c>
      <c r="M233" s="13">
        <v>-1.9207941656689043E-2</v>
      </c>
      <c r="N233" s="13">
        <v>-1.0714072582905798E-2</v>
      </c>
      <c r="O233" s="13">
        <v>1.3030461254333048E-2</v>
      </c>
      <c r="P233" s="13">
        <v>-2.8201450087753432E-2</v>
      </c>
      <c r="Q233" s="13">
        <v>-9.465348460617462E-2</v>
      </c>
      <c r="R233" s="13">
        <v>3.1755272786009758E-2</v>
      </c>
      <c r="S233" s="13">
        <v>-0.10064915689355081</v>
      </c>
      <c r="T233" s="109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3"/>
    </row>
    <row r="234" spans="1:65">
      <c r="A234" s="33"/>
      <c r="B234" s="53" t="s">
        <v>254</v>
      </c>
      <c r="C234" s="54"/>
      <c r="D234" s="52">
        <v>1.08</v>
      </c>
      <c r="E234" s="52">
        <v>0</v>
      </c>
      <c r="F234" s="52">
        <v>1.19</v>
      </c>
      <c r="G234" s="52">
        <v>0.09</v>
      </c>
      <c r="H234" s="52">
        <v>1.02</v>
      </c>
      <c r="I234" s="52">
        <v>4.0199999999999996</v>
      </c>
      <c r="J234" s="52">
        <v>4.51</v>
      </c>
      <c r="K234" s="52">
        <v>0.05</v>
      </c>
      <c r="L234" s="52">
        <v>0.02</v>
      </c>
      <c r="M234" s="52">
        <v>0.41</v>
      </c>
      <c r="N234" s="52">
        <v>0.17</v>
      </c>
      <c r="O234" s="52">
        <v>0.52</v>
      </c>
      <c r="P234" s="52">
        <v>0.67</v>
      </c>
      <c r="Q234" s="52">
        <v>2.6</v>
      </c>
      <c r="R234" s="52">
        <v>1.07</v>
      </c>
      <c r="S234" s="52" t="s">
        <v>255</v>
      </c>
      <c r="T234" s="109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3"/>
    </row>
    <row r="235" spans="1:65">
      <c r="B235" s="34" t="s">
        <v>272</v>
      </c>
      <c r="C235" s="20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BM235" s="63"/>
    </row>
    <row r="236" spans="1:65">
      <c r="BM236" s="63"/>
    </row>
    <row r="237" spans="1:65" ht="15">
      <c r="B237" s="35" t="s">
        <v>452</v>
      </c>
      <c r="BM237" s="30" t="s">
        <v>67</v>
      </c>
    </row>
    <row r="238" spans="1:65" ht="15">
      <c r="A238" s="26" t="s">
        <v>0</v>
      </c>
      <c r="B238" s="18" t="s">
        <v>115</v>
      </c>
      <c r="C238" s="15" t="s">
        <v>116</v>
      </c>
      <c r="D238" s="16" t="s">
        <v>216</v>
      </c>
      <c r="E238" s="17" t="s">
        <v>216</v>
      </c>
      <c r="F238" s="17" t="s">
        <v>216</v>
      </c>
      <c r="G238" s="17" t="s">
        <v>216</v>
      </c>
      <c r="H238" s="17" t="s">
        <v>216</v>
      </c>
      <c r="I238" s="17" t="s">
        <v>216</v>
      </c>
      <c r="J238" s="17" t="s">
        <v>216</v>
      </c>
      <c r="K238" s="17" t="s">
        <v>216</v>
      </c>
      <c r="L238" s="17" t="s">
        <v>216</v>
      </c>
      <c r="M238" s="17" t="s">
        <v>216</v>
      </c>
      <c r="N238" s="17" t="s">
        <v>216</v>
      </c>
      <c r="O238" s="17" t="s">
        <v>216</v>
      </c>
      <c r="P238" s="17" t="s">
        <v>216</v>
      </c>
      <c r="Q238" s="17" t="s">
        <v>216</v>
      </c>
      <c r="R238" s="17" t="s">
        <v>216</v>
      </c>
      <c r="S238" s="17" t="s">
        <v>216</v>
      </c>
      <c r="T238" s="17" t="s">
        <v>216</v>
      </c>
      <c r="U238" s="17" t="s">
        <v>216</v>
      </c>
      <c r="V238" s="17" t="s">
        <v>216</v>
      </c>
      <c r="W238" s="17" t="s">
        <v>216</v>
      </c>
      <c r="X238" s="109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0">
        <v>1</v>
      </c>
    </row>
    <row r="239" spans="1:65">
      <c r="A239" s="33"/>
      <c r="B239" s="19" t="s">
        <v>217</v>
      </c>
      <c r="C239" s="8" t="s">
        <v>217</v>
      </c>
      <c r="D239" s="107" t="s">
        <v>219</v>
      </c>
      <c r="E239" s="108" t="s">
        <v>220</v>
      </c>
      <c r="F239" s="108" t="s">
        <v>221</v>
      </c>
      <c r="G239" s="108" t="s">
        <v>222</v>
      </c>
      <c r="H239" s="108" t="s">
        <v>223</v>
      </c>
      <c r="I239" s="108" t="s">
        <v>224</v>
      </c>
      <c r="J239" s="108" t="s">
        <v>226</v>
      </c>
      <c r="K239" s="108" t="s">
        <v>229</v>
      </c>
      <c r="L239" s="108" t="s">
        <v>231</v>
      </c>
      <c r="M239" s="108" t="s">
        <v>232</v>
      </c>
      <c r="N239" s="108" t="s">
        <v>233</v>
      </c>
      <c r="O239" s="108" t="s">
        <v>234</v>
      </c>
      <c r="P239" s="108" t="s">
        <v>235</v>
      </c>
      <c r="Q239" s="108" t="s">
        <v>236</v>
      </c>
      <c r="R239" s="108" t="s">
        <v>237</v>
      </c>
      <c r="S239" s="108" t="s">
        <v>239</v>
      </c>
      <c r="T239" s="108" t="s">
        <v>240</v>
      </c>
      <c r="U239" s="108" t="s">
        <v>241</v>
      </c>
      <c r="V239" s="108" t="s">
        <v>242</v>
      </c>
      <c r="W239" s="108" t="s">
        <v>243</v>
      </c>
      <c r="X239" s="109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0" t="s">
        <v>3</v>
      </c>
    </row>
    <row r="240" spans="1:65">
      <c r="A240" s="33"/>
      <c r="B240" s="19"/>
      <c r="C240" s="8"/>
      <c r="D240" s="9" t="s">
        <v>265</v>
      </c>
      <c r="E240" s="10" t="s">
        <v>265</v>
      </c>
      <c r="F240" s="10" t="s">
        <v>266</v>
      </c>
      <c r="G240" s="10" t="s">
        <v>265</v>
      </c>
      <c r="H240" s="10" t="s">
        <v>265</v>
      </c>
      <c r="I240" s="10" t="s">
        <v>119</v>
      </c>
      <c r="J240" s="10" t="s">
        <v>267</v>
      </c>
      <c r="K240" s="10" t="s">
        <v>119</v>
      </c>
      <c r="L240" s="10" t="s">
        <v>266</v>
      </c>
      <c r="M240" s="10" t="s">
        <v>119</v>
      </c>
      <c r="N240" s="10" t="s">
        <v>266</v>
      </c>
      <c r="O240" s="10" t="s">
        <v>265</v>
      </c>
      <c r="P240" s="10" t="s">
        <v>266</v>
      </c>
      <c r="Q240" s="10" t="s">
        <v>119</v>
      </c>
      <c r="R240" s="10" t="s">
        <v>266</v>
      </c>
      <c r="S240" s="10" t="s">
        <v>265</v>
      </c>
      <c r="T240" s="10" t="s">
        <v>119</v>
      </c>
      <c r="U240" s="10" t="s">
        <v>265</v>
      </c>
      <c r="V240" s="10" t="s">
        <v>119</v>
      </c>
      <c r="W240" s="10" t="s">
        <v>265</v>
      </c>
      <c r="X240" s="109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0">
        <v>1</v>
      </c>
    </row>
    <row r="241" spans="1:65">
      <c r="A241" s="33"/>
      <c r="B241" s="19"/>
      <c r="C241" s="8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109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0">
        <v>2</v>
      </c>
    </row>
    <row r="242" spans="1:65">
      <c r="A242" s="33"/>
      <c r="B242" s="18">
        <v>1</v>
      </c>
      <c r="C242" s="14">
        <v>1</v>
      </c>
      <c r="D242" s="207">
        <v>34.1</v>
      </c>
      <c r="E242" s="207">
        <v>35.6</v>
      </c>
      <c r="F242" s="208">
        <v>37.4</v>
      </c>
      <c r="G242" s="207">
        <v>38.700000000000003</v>
      </c>
      <c r="H242" s="208">
        <v>34.200000000000003</v>
      </c>
      <c r="I242" s="207">
        <v>42.2</v>
      </c>
      <c r="J242" s="208">
        <v>38.656999999999996</v>
      </c>
      <c r="K242" s="209">
        <v>42.5</v>
      </c>
      <c r="L242" s="207">
        <v>38.299999999999997</v>
      </c>
      <c r="M242" s="207">
        <v>37</v>
      </c>
      <c r="N242" s="207">
        <v>36.5</v>
      </c>
      <c r="O242" s="207">
        <v>37.799999999999997</v>
      </c>
      <c r="P242" s="207">
        <v>37.4</v>
      </c>
      <c r="Q242" s="207">
        <v>39.340000000000003</v>
      </c>
      <c r="R242" s="206">
        <v>40.597000000000001</v>
      </c>
      <c r="S242" s="209">
        <v>43</v>
      </c>
      <c r="T242" s="207">
        <v>40</v>
      </c>
      <c r="U242" s="207">
        <v>37.200000000000003</v>
      </c>
      <c r="V242" s="207">
        <v>38</v>
      </c>
      <c r="W242" s="207">
        <v>35.200000000000003</v>
      </c>
      <c r="X242" s="203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  <c r="AS242" s="204"/>
      <c r="AT242" s="204"/>
      <c r="AU242" s="204"/>
      <c r="AV242" s="204"/>
      <c r="AW242" s="204"/>
      <c r="AX242" s="204"/>
      <c r="AY242" s="204"/>
      <c r="AZ242" s="204"/>
      <c r="BA242" s="204"/>
      <c r="BB242" s="204"/>
      <c r="BC242" s="204"/>
      <c r="BD242" s="204"/>
      <c r="BE242" s="204"/>
      <c r="BF242" s="204"/>
      <c r="BG242" s="204"/>
      <c r="BH242" s="204"/>
      <c r="BI242" s="204"/>
      <c r="BJ242" s="204"/>
      <c r="BK242" s="204"/>
      <c r="BL242" s="204"/>
      <c r="BM242" s="210">
        <v>1</v>
      </c>
    </row>
    <row r="243" spans="1:65">
      <c r="A243" s="33"/>
      <c r="B243" s="19">
        <v>1</v>
      </c>
      <c r="C243" s="8">
        <v>2</v>
      </c>
      <c r="D243" s="211">
        <v>37.700000000000003</v>
      </c>
      <c r="E243" s="211">
        <v>36.9</v>
      </c>
      <c r="F243" s="212">
        <v>39.700000000000003</v>
      </c>
      <c r="G243" s="211">
        <v>36.4</v>
      </c>
      <c r="H243" s="212">
        <v>35.9</v>
      </c>
      <c r="I243" s="211">
        <v>43.8</v>
      </c>
      <c r="J243" s="212">
        <v>37.887</v>
      </c>
      <c r="K243" s="213">
        <v>41.7</v>
      </c>
      <c r="L243" s="211">
        <v>39.700000000000003</v>
      </c>
      <c r="M243" s="211">
        <v>36</v>
      </c>
      <c r="N243" s="211">
        <v>36.200000000000003</v>
      </c>
      <c r="O243" s="211">
        <v>39.299999999999997</v>
      </c>
      <c r="P243" s="211">
        <v>37.9</v>
      </c>
      <c r="Q243" s="211">
        <v>39.549999999999997</v>
      </c>
      <c r="R243" s="211">
        <v>36.737000000000002</v>
      </c>
      <c r="S243" s="213">
        <v>44</v>
      </c>
      <c r="T243" s="211">
        <v>40</v>
      </c>
      <c r="U243" s="211">
        <v>36.700000000000003</v>
      </c>
      <c r="V243" s="211">
        <v>40</v>
      </c>
      <c r="W243" s="211">
        <v>35.700000000000003</v>
      </c>
      <c r="X243" s="203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  <c r="AS243" s="204"/>
      <c r="AT243" s="204"/>
      <c r="AU243" s="204"/>
      <c r="AV243" s="204"/>
      <c r="AW243" s="204"/>
      <c r="AX243" s="204"/>
      <c r="AY243" s="204"/>
      <c r="AZ243" s="204"/>
      <c r="BA243" s="204"/>
      <c r="BB243" s="204"/>
      <c r="BC243" s="204"/>
      <c r="BD243" s="204"/>
      <c r="BE243" s="204"/>
      <c r="BF243" s="204"/>
      <c r="BG243" s="204"/>
      <c r="BH243" s="204"/>
      <c r="BI243" s="204"/>
      <c r="BJ243" s="204"/>
      <c r="BK243" s="204"/>
      <c r="BL243" s="204"/>
      <c r="BM243" s="210" t="e">
        <v>#N/A</v>
      </c>
    </row>
    <row r="244" spans="1:65">
      <c r="A244" s="33"/>
      <c r="B244" s="19">
        <v>1</v>
      </c>
      <c r="C244" s="8">
        <v>3</v>
      </c>
      <c r="D244" s="211">
        <v>36.299999999999997</v>
      </c>
      <c r="E244" s="211">
        <v>35.299999999999997</v>
      </c>
      <c r="F244" s="212">
        <v>38.9</v>
      </c>
      <c r="G244" s="211">
        <v>37.700000000000003</v>
      </c>
      <c r="H244" s="212">
        <v>35</v>
      </c>
      <c r="I244" s="211">
        <v>41.7</v>
      </c>
      <c r="J244" s="212">
        <v>35.5</v>
      </c>
      <c r="K244" s="214">
        <v>43.9</v>
      </c>
      <c r="L244" s="202">
        <v>40</v>
      </c>
      <c r="M244" s="202">
        <v>37</v>
      </c>
      <c r="N244" s="202">
        <v>35.4</v>
      </c>
      <c r="O244" s="202">
        <v>40.9</v>
      </c>
      <c r="P244" s="202">
        <v>35.799999999999997</v>
      </c>
      <c r="Q244" s="202">
        <v>39.47</v>
      </c>
      <c r="R244" s="202">
        <v>36.667000000000002</v>
      </c>
      <c r="S244" s="214">
        <v>43</v>
      </c>
      <c r="T244" s="202">
        <v>40</v>
      </c>
      <c r="U244" s="202">
        <v>37.700000000000003</v>
      </c>
      <c r="V244" s="202">
        <v>40</v>
      </c>
      <c r="W244" s="202">
        <v>36.4</v>
      </c>
      <c r="X244" s="203"/>
      <c r="Y244" s="204"/>
      <c r="Z244" s="204"/>
      <c r="AA244" s="204"/>
      <c r="AB244" s="204"/>
      <c r="AC244" s="204"/>
      <c r="AD244" s="204"/>
      <c r="AE244" s="204"/>
      <c r="AF244" s="204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  <c r="AS244" s="204"/>
      <c r="AT244" s="204"/>
      <c r="AU244" s="204"/>
      <c r="AV244" s="204"/>
      <c r="AW244" s="204"/>
      <c r="AX244" s="204"/>
      <c r="AY244" s="204"/>
      <c r="AZ244" s="204"/>
      <c r="BA244" s="204"/>
      <c r="BB244" s="204"/>
      <c r="BC244" s="204"/>
      <c r="BD244" s="204"/>
      <c r="BE244" s="204"/>
      <c r="BF244" s="204"/>
      <c r="BG244" s="204"/>
      <c r="BH244" s="204"/>
      <c r="BI244" s="204"/>
      <c r="BJ244" s="204"/>
      <c r="BK244" s="204"/>
      <c r="BL244" s="204"/>
      <c r="BM244" s="210">
        <v>16</v>
      </c>
    </row>
    <row r="245" spans="1:65">
      <c r="A245" s="33"/>
      <c r="B245" s="19">
        <v>1</v>
      </c>
      <c r="C245" s="8">
        <v>4</v>
      </c>
      <c r="D245" s="211">
        <v>36.9</v>
      </c>
      <c r="E245" s="211">
        <v>35.799999999999997</v>
      </c>
      <c r="F245" s="212">
        <v>38.700000000000003</v>
      </c>
      <c r="G245" s="211">
        <v>36</v>
      </c>
      <c r="H245" s="212">
        <v>35.1</v>
      </c>
      <c r="I245" s="211">
        <v>41.6</v>
      </c>
      <c r="J245" s="212">
        <v>37.511000000000003</v>
      </c>
      <c r="K245" s="214">
        <v>44.4</v>
      </c>
      <c r="L245" s="202">
        <v>39.200000000000003</v>
      </c>
      <c r="M245" s="202">
        <v>36</v>
      </c>
      <c r="N245" s="202">
        <v>36.299999999999997</v>
      </c>
      <c r="O245" s="202">
        <v>42</v>
      </c>
      <c r="P245" s="202">
        <v>36.6</v>
      </c>
      <c r="Q245" s="202">
        <v>39.71</v>
      </c>
      <c r="R245" s="202">
        <v>37.866999999999997</v>
      </c>
      <c r="S245" s="214">
        <v>43</v>
      </c>
      <c r="T245" s="202">
        <v>40</v>
      </c>
      <c r="U245" s="202">
        <v>36.299999999999997</v>
      </c>
      <c r="V245" s="202">
        <v>40</v>
      </c>
      <c r="W245" s="202">
        <v>36</v>
      </c>
      <c r="X245" s="203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  <c r="AL245" s="204"/>
      <c r="AM245" s="204"/>
      <c r="AN245" s="204"/>
      <c r="AO245" s="204"/>
      <c r="AP245" s="204"/>
      <c r="AQ245" s="204"/>
      <c r="AR245" s="204"/>
      <c r="AS245" s="204"/>
      <c r="AT245" s="204"/>
      <c r="AU245" s="204"/>
      <c r="AV245" s="204"/>
      <c r="AW245" s="204"/>
      <c r="AX245" s="204"/>
      <c r="AY245" s="204"/>
      <c r="AZ245" s="204"/>
      <c r="BA245" s="204"/>
      <c r="BB245" s="204"/>
      <c r="BC245" s="204"/>
      <c r="BD245" s="204"/>
      <c r="BE245" s="204"/>
      <c r="BF245" s="204"/>
      <c r="BG245" s="204"/>
      <c r="BH245" s="204"/>
      <c r="BI245" s="204"/>
      <c r="BJ245" s="204"/>
      <c r="BK245" s="204"/>
      <c r="BL245" s="204"/>
      <c r="BM245" s="210">
        <v>37.796981481481481</v>
      </c>
    </row>
    <row r="246" spans="1:65">
      <c r="A246" s="33"/>
      <c r="B246" s="19">
        <v>1</v>
      </c>
      <c r="C246" s="8">
        <v>5</v>
      </c>
      <c r="D246" s="211">
        <v>36.1</v>
      </c>
      <c r="E246" s="211">
        <v>37</v>
      </c>
      <c r="F246" s="211">
        <v>38.4</v>
      </c>
      <c r="G246" s="211">
        <v>37.6</v>
      </c>
      <c r="H246" s="211">
        <v>35.700000000000003</v>
      </c>
      <c r="I246" s="211">
        <v>39.1</v>
      </c>
      <c r="J246" s="211">
        <v>34.823</v>
      </c>
      <c r="K246" s="213">
        <v>43.8</v>
      </c>
      <c r="L246" s="211">
        <v>39.200000000000003</v>
      </c>
      <c r="M246" s="211">
        <v>36</v>
      </c>
      <c r="N246" s="211">
        <v>35.700000000000003</v>
      </c>
      <c r="O246" s="211">
        <v>40.9</v>
      </c>
      <c r="P246" s="211">
        <v>39.299999999999997</v>
      </c>
      <c r="Q246" s="211">
        <v>39.03</v>
      </c>
      <c r="R246" s="211">
        <v>36.966999999999999</v>
      </c>
      <c r="S246" s="213">
        <v>44</v>
      </c>
      <c r="T246" s="211">
        <v>40</v>
      </c>
      <c r="U246" s="211">
        <v>35.799999999999997</v>
      </c>
      <c r="V246" s="211">
        <v>42</v>
      </c>
      <c r="W246" s="211">
        <v>34.9</v>
      </c>
      <c r="X246" s="203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10">
        <v>24</v>
      </c>
    </row>
    <row r="247" spans="1:65">
      <c r="A247" s="33"/>
      <c r="B247" s="19">
        <v>1</v>
      </c>
      <c r="C247" s="8">
        <v>6</v>
      </c>
      <c r="D247" s="211">
        <v>37.1</v>
      </c>
      <c r="E247" s="211">
        <v>35.799999999999997</v>
      </c>
      <c r="F247" s="211">
        <v>37.9</v>
      </c>
      <c r="G247" s="211">
        <v>37.4</v>
      </c>
      <c r="H247" s="211">
        <v>35.6</v>
      </c>
      <c r="I247" s="211">
        <v>40.299999999999997</v>
      </c>
      <c r="J247" s="211">
        <v>35.244</v>
      </c>
      <c r="K247" s="213">
        <v>44.3</v>
      </c>
      <c r="L247" s="211">
        <v>38.9</v>
      </c>
      <c r="M247" s="211">
        <v>37</v>
      </c>
      <c r="N247" s="211">
        <v>37</v>
      </c>
      <c r="O247" s="211">
        <v>39.5</v>
      </c>
      <c r="P247" s="211">
        <v>38.5</v>
      </c>
      <c r="Q247" s="211">
        <v>39.549999999999997</v>
      </c>
      <c r="R247" s="211">
        <v>37.847000000000001</v>
      </c>
      <c r="S247" s="213">
        <v>43</v>
      </c>
      <c r="T247" s="211">
        <v>38</v>
      </c>
      <c r="U247" s="211">
        <v>37.1</v>
      </c>
      <c r="V247" s="211">
        <v>42</v>
      </c>
      <c r="W247" s="211">
        <v>36.6</v>
      </c>
      <c r="X247" s="203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  <c r="AS247" s="204"/>
      <c r="AT247" s="204"/>
      <c r="AU247" s="204"/>
      <c r="AV247" s="204"/>
      <c r="AW247" s="204"/>
      <c r="AX247" s="204"/>
      <c r="AY247" s="204"/>
      <c r="AZ247" s="204"/>
      <c r="BA247" s="204"/>
      <c r="BB247" s="204"/>
      <c r="BC247" s="204"/>
      <c r="BD247" s="204"/>
      <c r="BE247" s="204"/>
      <c r="BF247" s="204"/>
      <c r="BG247" s="204"/>
      <c r="BH247" s="204"/>
      <c r="BI247" s="204"/>
      <c r="BJ247" s="204"/>
      <c r="BK247" s="204"/>
      <c r="BL247" s="204"/>
      <c r="BM247" s="205"/>
    </row>
    <row r="248" spans="1:65">
      <c r="A248" s="33"/>
      <c r="B248" s="20" t="s">
        <v>250</v>
      </c>
      <c r="C248" s="12"/>
      <c r="D248" s="216">
        <v>36.366666666666667</v>
      </c>
      <c r="E248" s="216">
        <v>36.066666666666663</v>
      </c>
      <c r="F248" s="216">
        <v>38.5</v>
      </c>
      <c r="G248" s="216">
        <v>37.300000000000004</v>
      </c>
      <c r="H248" s="216">
        <v>35.249999999999993</v>
      </c>
      <c r="I248" s="216">
        <v>41.449999999999996</v>
      </c>
      <c r="J248" s="216">
        <v>36.603666666666669</v>
      </c>
      <c r="K248" s="216">
        <v>43.433333333333337</v>
      </c>
      <c r="L248" s="216">
        <v>39.216666666666661</v>
      </c>
      <c r="M248" s="216">
        <v>36.5</v>
      </c>
      <c r="N248" s="216">
        <v>36.18333333333333</v>
      </c>
      <c r="O248" s="216">
        <v>40.06666666666667</v>
      </c>
      <c r="P248" s="216">
        <v>37.583333333333336</v>
      </c>
      <c r="Q248" s="216">
        <v>39.441666666666663</v>
      </c>
      <c r="R248" s="216">
        <v>37.780333333333331</v>
      </c>
      <c r="S248" s="216">
        <v>43.333333333333336</v>
      </c>
      <c r="T248" s="216">
        <v>39.666666666666664</v>
      </c>
      <c r="U248" s="216">
        <v>36.799999999999997</v>
      </c>
      <c r="V248" s="216">
        <v>40.333333333333336</v>
      </c>
      <c r="W248" s="216">
        <v>35.800000000000004</v>
      </c>
      <c r="X248" s="203"/>
      <c r="Y248" s="204"/>
      <c r="Z248" s="204"/>
      <c r="AA248" s="204"/>
      <c r="AB248" s="204"/>
      <c r="AC248" s="204"/>
      <c r="AD248" s="204"/>
      <c r="AE248" s="204"/>
      <c r="AF248" s="204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  <c r="AS248" s="204"/>
      <c r="AT248" s="204"/>
      <c r="AU248" s="204"/>
      <c r="AV248" s="204"/>
      <c r="AW248" s="204"/>
      <c r="AX248" s="204"/>
      <c r="AY248" s="204"/>
      <c r="AZ248" s="204"/>
      <c r="BA248" s="204"/>
      <c r="BB248" s="204"/>
      <c r="BC248" s="204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5"/>
    </row>
    <row r="249" spans="1:65">
      <c r="A249" s="33"/>
      <c r="B249" s="3" t="s">
        <v>251</v>
      </c>
      <c r="C249" s="31"/>
      <c r="D249" s="202">
        <v>36.599999999999994</v>
      </c>
      <c r="E249" s="202">
        <v>35.799999999999997</v>
      </c>
      <c r="F249" s="202">
        <v>38.549999999999997</v>
      </c>
      <c r="G249" s="202">
        <v>37.5</v>
      </c>
      <c r="H249" s="202">
        <v>35.35</v>
      </c>
      <c r="I249" s="202">
        <v>41.650000000000006</v>
      </c>
      <c r="J249" s="202">
        <v>36.505499999999998</v>
      </c>
      <c r="K249" s="202">
        <v>43.849999999999994</v>
      </c>
      <c r="L249" s="202">
        <v>39.200000000000003</v>
      </c>
      <c r="M249" s="202">
        <v>36.5</v>
      </c>
      <c r="N249" s="202">
        <v>36.25</v>
      </c>
      <c r="O249" s="202">
        <v>40.200000000000003</v>
      </c>
      <c r="P249" s="202">
        <v>37.65</v>
      </c>
      <c r="Q249" s="202">
        <v>39.51</v>
      </c>
      <c r="R249" s="202">
        <v>37.406999999999996</v>
      </c>
      <c r="S249" s="202">
        <v>43</v>
      </c>
      <c r="T249" s="202">
        <v>40</v>
      </c>
      <c r="U249" s="202">
        <v>36.900000000000006</v>
      </c>
      <c r="V249" s="202">
        <v>40</v>
      </c>
      <c r="W249" s="202">
        <v>35.85</v>
      </c>
      <c r="X249" s="203"/>
      <c r="Y249" s="204"/>
      <c r="Z249" s="204"/>
      <c r="AA249" s="204"/>
      <c r="AB249" s="204"/>
      <c r="AC249" s="204"/>
      <c r="AD249" s="204"/>
      <c r="AE249" s="204"/>
      <c r="AF249" s="204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  <c r="AS249" s="204"/>
      <c r="AT249" s="204"/>
      <c r="AU249" s="204"/>
      <c r="AV249" s="204"/>
      <c r="AW249" s="204"/>
      <c r="AX249" s="204"/>
      <c r="AY249" s="204"/>
      <c r="AZ249" s="204"/>
      <c r="BA249" s="204"/>
      <c r="BB249" s="204"/>
      <c r="BC249" s="204"/>
      <c r="BD249" s="204"/>
      <c r="BE249" s="204"/>
      <c r="BF249" s="204"/>
      <c r="BG249" s="204"/>
      <c r="BH249" s="204"/>
      <c r="BI249" s="204"/>
      <c r="BJ249" s="204"/>
      <c r="BK249" s="204"/>
      <c r="BL249" s="204"/>
      <c r="BM249" s="205"/>
    </row>
    <row r="250" spans="1:65">
      <c r="A250" s="33"/>
      <c r="B250" s="3" t="s">
        <v>252</v>
      </c>
      <c r="C250" s="31"/>
      <c r="D250" s="25">
        <v>1.2500666648889838</v>
      </c>
      <c r="E250" s="25">
        <v>0.70898989179442284</v>
      </c>
      <c r="F250" s="25">
        <v>0.80249610590955667</v>
      </c>
      <c r="G250" s="25">
        <v>0.97159662411929093</v>
      </c>
      <c r="H250" s="25">
        <v>0.62209324059983095</v>
      </c>
      <c r="I250" s="25">
        <v>1.6133815419794533</v>
      </c>
      <c r="J250" s="25">
        <v>1.6077265522055251</v>
      </c>
      <c r="K250" s="25">
        <v>1.0875047892614831</v>
      </c>
      <c r="L250" s="25">
        <v>0.59805239458317405</v>
      </c>
      <c r="M250" s="25">
        <v>0.54772255750516607</v>
      </c>
      <c r="N250" s="25">
        <v>0.57067211835402165</v>
      </c>
      <c r="O250" s="25">
        <v>1.4948801512718901</v>
      </c>
      <c r="P250" s="25">
        <v>1.2703018014104623</v>
      </c>
      <c r="Q250" s="25">
        <v>0.23498226883462117</v>
      </c>
      <c r="R250" s="25">
        <v>1.4788599212456421</v>
      </c>
      <c r="S250" s="25">
        <v>0.51639777949432231</v>
      </c>
      <c r="T250" s="25">
        <v>0.81649658092772603</v>
      </c>
      <c r="U250" s="25">
        <v>0.68117545463705842</v>
      </c>
      <c r="V250" s="25">
        <v>1.505545305418162</v>
      </c>
      <c r="W250" s="25">
        <v>0.66633324995830712</v>
      </c>
      <c r="X250" s="109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3"/>
    </row>
    <row r="251" spans="1:65">
      <c r="A251" s="33"/>
      <c r="B251" s="3" t="s">
        <v>87</v>
      </c>
      <c r="C251" s="31"/>
      <c r="D251" s="13">
        <v>3.4373968787048133E-2</v>
      </c>
      <c r="E251" s="13">
        <v>1.9657760400954426E-2</v>
      </c>
      <c r="F251" s="13">
        <v>2.0844054698949524E-2</v>
      </c>
      <c r="G251" s="13">
        <v>2.6048166866468922E-2</v>
      </c>
      <c r="H251" s="13">
        <v>1.7648035194321451E-2</v>
      </c>
      <c r="I251" s="13">
        <v>3.8923559516995256E-2</v>
      </c>
      <c r="J251" s="13">
        <v>4.3922554722355456E-2</v>
      </c>
      <c r="K251" s="13">
        <v>2.5038483252374896E-2</v>
      </c>
      <c r="L251" s="13">
        <v>1.5249954813000616E-2</v>
      </c>
      <c r="M251" s="13">
        <v>1.5006097465894961E-2</v>
      </c>
      <c r="N251" s="13">
        <v>1.5771684523832936E-2</v>
      </c>
      <c r="O251" s="13">
        <v>3.7309820747218551E-2</v>
      </c>
      <c r="P251" s="13">
        <v>3.379960447211873E-2</v>
      </c>
      <c r="Q251" s="13">
        <v>5.9577165138716554E-3</v>
      </c>
      <c r="R251" s="13">
        <v>3.9143644080579194E-2</v>
      </c>
      <c r="S251" s="13">
        <v>1.1916871834484361E-2</v>
      </c>
      <c r="T251" s="13">
        <v>2.0583947418346037E-2</v>
      </c>
      <c r="U251" s="13">
        <v>1.8510202571659199E-2</v>
      </c>
      <c r="V251" s="13">
        <v>3.7327569555822199E-2</v>
      </c>
      <c r="W251" s="13">
        <v>1.8612660613360532E-2</v>
      </c>
      <c r="X251" s="109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3"/>
    </row>
    <row r="252" spans="1:65">
      <c r="A252" s="33"/>
      <c r="B252" s="3" t="s">
        <v>253</v>
      </c>
      <c r="C252" s="31"/>
      <c r="D252" s="13">
        <v>-3.7842038140415868E-2</v>
      </c>
      <c r="E252" s="13">
        <v>-4.5779179897277755E-2</v>
      </c>
      <c r="F252" s="13">
        <v>1.8599858797268221E-2</v>
      </c>
      <c r="G252" s="13">
        <v>-1.3148708230178996E-2</v>
      </c>
      <c r="H252" s="13">
        <v>-6.7385843568735115E-2</v>
      </c>
      <c r="I252" s="13">
        <v>9.6648419406409447E-2</v>
      </c>
      <c r="J252" s="13">
        <v>-3.1571696152494999E-2</v>
      </c>
      <c r="K252" s="13">
        <v>0.14912174546566281</v>
      </c>
      <c r="L252" s="13">
        <v>3.7560808549771396E-2</v>
      </c>
      <c r="M252" s="13">
        <v>-3.4314419581810585E-2</v>
      </c>
      <c r="N252" s="13">
        <v>-4.2692513658498132E-2</v>
      </c>
      <c r="O252" s="13">
        <v>6.0049376860880077E-2</v>
      </c>
      <c r="P252" s="13">
        <v>-5.6525187931427689E-3</v>
      </c>
      <c r="Q252" s="13">
        <v>4.3513664867417701E-2</v>
      </c>
      <c r="R252" s="13">
        <v>-4.4046237280370715E-4</v>
      </c>
      <c r="S252" s="13">
        <v>0.14647603154670885</v>
      </c>
      <c r="T252" s="13">
        <v>4.9466521185064227E-2</v>
      </c>
      <c r="U252" s="13">
        <v>-2.6377277824948808E-2</v>
      </c>
      <c r="V252" s="13">
        <v>6.7104613978090644E-2</v>
      </c>
      <c r="W252" s="13">
        <v>-5.28344170144881E-2</v>
      </c>
      <c r="X252" s="109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3"/>
    </row>
    <row r="253" spans="1:65">
      <c r="A253" s="33"/>
      <c r="B253" s="53" t="s">
        <v>254</v>
      </c>
      <c r="C253" s="54"/>
      <c r="D253" s="52">
        <v>0.56000000000000005</v>
      </c>
      <c r="E253" s="52">
        <v>0.69</v>
      </c>
      <c r="F253" s="52">
        <v>0.35</v>
      </c>
      <c r="G253" s="52">
        <v>0.16</v>
      </c>
      <c r="H253" s="52">
        <v>1.04</v>
      </c>
      <c r="I253" s="52">
        <v>1.61</v>
      </c>
      <c r="J253" s="52">
        <v>0.46</v>
      </c>
      <c r="K253" s="52">
        <v>2.46</v>
      </c>
      <c r="L253" s="52">
        <v>0.66</v>
      </c>
      <c r="M253" s="52">
        <v>0.51</v>
      </c>
      <c r="N253" s="52">
        <v>0.64</v>
      </c>
      <c r="O253" s="52">
        <v>1.02</v>
      </c>
      <c r="P253" s="52">
        <v>0.04</v>
      </c>
      <c r="Q253" s="52">
        <v>0.75</v>
      </c>
      <c r="R253" s="52">
        <v>0.04</v>
      </c>
      <c r="S253" s="52">
        <v>2.42</v>
      </c>
      <c r="T253" s="52">
        <v>0.85</v>
      </c>
      <c r="U253" s="52">
        <v>0.38</v>
      </c>
      <c r="V253" s="52">
        <v>1.1399999999999999</v>
      </c>
      <c r="W253" s="52">
        <v>0.81</v>
      </c>
      <c r="X253" s="109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3"/>
    </row>
    <row r="254" spans="1:65">
      <c r="B254" s="34"/>
      <c r="C254" s="20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BM254" s="63"/>
    </row>
    <row r="255" spans="1:65" ht="15">
      <c r="B255" s="35" t="s">
        <v>453</v>
      </c>
      <c r="BM255" s="30" t="s">
        <v>67</v>
      </c>
    </row>
    <row r="256" spans="1:65" ht="15">
      <c r="A256" s="26" t="s">
        <v>33</v>
      </c>
      <c r="B256" s="18" t="s">
        <v>115</v>
      </c>
      <c r="C256" s="15" t="s">
        <v>116</v>
      </c>
      <c r="D256" s="16" t="s">
        <v>216</v>
      </c>
      <c r="E256" s="17" t="s">
        <v>216</v>
      </c>
      <c r="F256" s="17" t="s">
        <v>216</v>
      </c>
      <c r="G256" s="17" t="s">
        <v>216</v>
      </c>
      <c r="H256" s="17" t="s">
        <v>216</v>
      </c>
      <c r="I256" s="17" t="s">
        <v>216</v>
      </c>
      <c r="J256" s="17" t="s">
        <v>216</v>
      </c>
      <c r="K256" s="17" t="s">
        <v>216</v>
      </c>
      <c r="L256" s="17" t="s">
        <v>216</v>
      </c>
      <c r="M256" s="17" t="s">
        <v>216</v>
      </c>
      <c r="N256" s="17" t="s">
        <v>216</v>
      </c>
      <c r="O256" s="109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0">
        <v>1</v>
      </c>
    </row>
    <row r="257" spans="1:65">
      <c r="A257" s="33"/>
      <c r="B257" s="19" t="s">
        <v>217</v>
      </c>
      <c r="C257" s="8" t="s">
        <v>217</v>
      </c>
      <c r="D257" s="107" t="s">
        <v>221</v>
      </c>
      <c r="E257" s="108" t="s">
        <v>224</v>
      </c>
      <c r="F257" s="108" t="s">
        <v>226</v>
      </c>
      <c r="G257" s="108" t="s">
        <v>231</v>
      </c>
      <c r="H257" s="108" t="s">
        <v>234</v>
      </c>
      <c r="I257" s="108" t="s">
        <v>235</v>
      </c>
      <c r="J257" s="108" t="s">
        <v>236</v>
      </c>
      <c r="K257" s="108" t="s">
        <v>237</v>
      </c>
      <c r="L257" s="108" t="s">
        <v>240</v>
      </c>
      <c r="M257" s="108" t="s">
        <v>241</v>
      </c>
      <c r="N257" s="108" t="s">
        <v>242</v>
      </c>
      <c r="O257" s="109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0" t="s">
        <v>3</v>
      </c>
    </row>
    <row r="258" spans="1:65">
      <c r="A258" s="33"/>
      <c r="B258" s="19"/>
      <c r="C258" s="8"/>
      <c r="D258" s="9" t="s">
        <v>266</v>
      </c>
      <c r="E258" s="10" t="s">
        <v>266</v>
      </c>
      <c r="F258" s="10" t="s">
        <v>269</v>
      </c>
      <c r="G258" s="10" t="s">
        <v>266</v>
      </c>
      <c r="H258" s="10" t="s">
        <v>265</v>
      </c>
      <c r="I258" s="10" t="s">
        <v>266</v>
      </c>
      <c r="J258" s="10" t="s">
        <v>266</v>
      </c>
      <c r="K258" s="10" t="s">
        <v>266</v>
      </c>
      <c r="L258" s="10" t="s">
        <v>266</v>
      </c>
      <c r="M258" s="10" t="s">
        <v>265</v>
      </c>
      <c r="N258" s="10" t="s">
        <v>266</v>
      </c>
      <c r="O258" s="109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0">
        <v>2</v>
      </c>
    </row>
    <row r="259" spans="1:65">
      <c r="A259" s="33"/>
      <c r="B259" s="19"/>
      <c r="C259" s="8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109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0">
        <v>3</v>
      </c>
    </row>
    <row r="260" spans="1:65">
      <c r="A260" s="33"/>
      <c r="B260" s="18">
        <v>1</v>
      </c>
      <c r="C260" s="14">
        <v>1</v>
      </c>
      <c r="D260" s="21">
        <v>4.82</v>
      </c>
      <c r="E260" s="21">
        <v>4.8</v>
      </c>
      <c r="F260" s="22">
        <v>4.9231999999999996</v>
      </c>
      <c r="G260" s="21">
        <v>4.84</v>
      </c>
      <c r="H260" s="22">
        <v>5.3</v>
      </c>
      <c r="I260" s="21">
        <v>4.7</v>
      </c>
      <c r="J260" s="22">
        <v>4.849732683227745</v>
      </c>
      <c r="K260" s="21">
        <v>4.9530000000000003</v>
      </c>
      <c r="L260" s="21">
        <v>4.8</v>
      </c>
      <c r="M260" s="21">
        <v>4.7</v>
      </c>
      <c r="N260" s="21">
        <v>5.0999999999999996</v>
      </c>
      <c r="O260" s="109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0">
        <v>1</v>
      </c>
    </row>
    <row r="261" spans="1:65">
      <c r="A261" s="33"/>
      <c r="B261" s="19">
        <v>1</v>
      </c>
      <c r="C261" s="8">
        <v>2</v>
      </c>
      <c r="D261" s="10">
        <v>4.8</v>
      </c>
      <c r="E261" s="10">
        <v>5.0599999999999996</v>
      </c>
      <c r="F261" s="105">
        <v>5.2424999999999997</v>
      </c>
      <c r="G261" s="10">
        <v>4.9000000000000004</v>
      </c>
      <c r="H261" s="23">
        <v>5.0999999999999996</v>
      </c>
      <c r="I261" s="10">
        <v>4.5999999999999996</v>
      </c>
      <c r="J261" s="23">
        <v>4.8306000244474419</v>
      </c>
      <c r="K261" s="10">
        <v>5.0520000000000005</v>
      </c>
      <c r="L261" s="10">
        <v>4.8</v>
      </c>
      <c r="M261" s="10">
        <v>4.7</v>
      </c>
      <c r="N261" s="10">
        <v>4.95</v>
      </c>
      <c r="O261" s="109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0" t="e">
        <v>#N/A</v>
      </c>
    </row>
    <row r="262" spans="1:65">
      <c r="A262" s="33"/>
      <c r="B262" s="19">
        <v>1</v>
      </c>
      <c r="C262" s="8">
        <v>3</v>
      </c>
      <c r="D262" s="10">
        <v>4.8600000000000003</v>
      </c>
      <c r="E262" s="10">
        <v>5.04</v>
      </c>
      <c r="F262" s="23">
        <v>5.1380999999999997</v>
      </c>
      <c r="G262" s="10">
        <v>4.8899999999999997</v>
      </c>
      <c r="H262" s="23">
        <v>5.2</v>
      </c>
      <c r="I262" s="10">
        <v>4.9000000000000004</v>
      </c>
      <c r="J262" s="23">
        <v>4.7869775660341789</v>
      </c>
      <c r="K262" s="23">
        <v>4.88</v>
      </c>
      <c r="L262" s="11">
        <v>4.8</v>
      </c>
      <c r="M262" s="11">
        <v>4.4000000000000004</v>
      </c>
      <c r="N262" s="11">
        <v>5.0999999999999996</v>
      </c>
      <c r="O262" s="109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0">
        <v>16</v>
      </c>
    </row>
    <row r="263" spans="1:65">
      <c r="A263" s="33"/>
      <c r="B263" s="19">
        <v>1</v>
      </c>
      <c r="C263" s="8">
        <v>4</v>
      </c>
      <c r="D263" s="10">
        <v>4.87</v>
      </c>
      <c r="E263" s="10">
        <v>4.72</v>
      </c>
      <c r="F263" s="23">
        <v>4.9429999999999996</v>
      </c>
      <c r="G263" s="10">
        <v>4.9000000000000004</v>
      </c>
      <c r="H263" s="23">
        <v>5.0999999999999996</v>
      </c>
      <c r="I263" s="102">
        <v>4.3</v>
      </c>
      <c r="J263" s="23">
        <v>4.8179014833850218</v>
      </c>
      <c r="K263" s="23">
        <v>4.9630000000000001</v>
      </c>
      <c r="L263" s="11">
        <v>4.8</v>
      </c>
      <c r="M263" s="11">
        <v>4.5</v>
      </c>
      <c r="N263" s="11">
        <v>5.0999999999999996</v>
      </c>
      <c r="O263" s="109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0">
        <v>4.8741703573632202</v>
      </c>
    </row>
    <row r="264" spans="1:65">
      <c r="A264" s="33"/>
      <c r="B264" s="19">
        <v>1</v>
      </c>
      <c r="C264" s="8">
        <v>5</v>
      </c>
      <c r="D264" s="10">
        <v>4.87</v>
      </c>
      <c r="E264" s="10">
        <v>4.7</v>
      </c>
      <c r="F264" s="10">
        <v>4.9225000000000003</v>
      </c>
      <c r="G264" s="10">
        <v>5.05</v>
      </c>
      <c r="H264" s="10">
        <v>5</v>
      </c>
      <c r="I264" s="102">
        <v>5.7</v>
      </c>
      <c r="J264" s="10">
        <v>4.8215505176096878</v>
      </c>
      <c r="K264" s="10">
        <v>4.9009999999999998</v>
      </c>
      <c r="L264" s="10">
        <v>4.7</v>
      </c>
      <c r="M264" s="10">
        <v>4.5999999999999996</v>
      </c>
      <c r="N264" s="10">
        <v>4.95</v>
      </c>
      <c r="O264" s="109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0">
        <v>25</v>
      </c>
    </row>
    <row r="265" spans="1:65">
      <c r="A265" s="33"/>
      <c r="B265" s="19">
        <v>1</v>
      </c>
      <c r="C265" s="8">
        <v>6</v>
      </c>
      <c r="D265" s="10">
        <v>4.84</v>
      </c>
      <c r="E265" s="10">
        <v>4.97</v>
      </c>
      <c r="F265" s="10">
        <v>4.9272999999999998</v>
      </c>
      <c r="G265" s="10">
        <v>4.95</v>
      </c>
      <c r="H265" s="10">
        <v>5.0999999999999996</v>
      </c>
      <c r="I265" s="10">
        <v>4.5999999999999996</v>
      </c>
      <c r="J265" s="10">
        <v>4.8405613112684795</v>
      </c>
      <c r="K265" s="10">
        <v>4.8940000000000001</v>
      </c>
      <c r="L265" s="10">
        <v>4.6500000000000004</v>
      </c>
      <c r="M265" s="10">
        <v>4.7</v>
      </c>
      <c r="N265" s="10">
        <v>5.05</v>
      </c>
      <c r="O265" s="109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63"/>
    </row>
    <row r="266" spans="1:65">
      <c r="A266" s="33"/>
      <c r="B266" s="20" t="s">
        <v>250</v>
      </c>
      <c r="C266" s="12"/>
      <c r="D266" s="24">
        <v>4.8433333333333337</v>
      </c>
      <c r="E266" s="24">
        <v>4.8816666666666659</v>
      </c>
      <c r="F266" s="24">
        <v>5.0160999999999998</v>
      </c>
      <c r="G266" s="24">
        <v>4.9216666666666669</v>
      </c>
      <c r="H266" s="24">
        <v>5.1333333333333329</v>
      </c>
      <c r="I266" s="24">
        <v>4.8</v>
      </c>
      <c r="J266" s="24">
        <v>4.8245539309954255</v>
      </c>
      <c r="K266" s="24">
        <v>4.9405000000000001</v>
      </c>
      <c r="L266" s="24">
        <v>4.7583333333333329</v>
      </c>
      <c r="M266" s="24">
        <v>4.5999999999999996</v>
      </c>
      <c r="N266" s="24">
        <v>5.041666666666667</v>
      </c>
      <c r="O266" s="109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3"/>
    </row>
    <row r="267" spans="1:65">
      <c r="A267" s="33"/>
      <c r="B267" s="3" t="s">
        <v>251</v>
      </c>
      <c r="C267" s="31"/>
      <c r="D267" s="11">
        <v>4.8499999999999996</v>
      </c>
      <c r="E267" s="11">
        <v>4.8849999999999998</v>
      </c>
      <c r="F267" s="11">
        <v>4.9351500000000001</v>
      </c>
      <c r="G267" s="11">
        <v>4.9000000000000004</v>
      </c>
      <c r="H267" s="11">
        <v>5.0999999999999996</v>
      </c>
      <c r="I267" s="11">
        <v>4.6500000000000004</v>
      </c>
      <c r="J267" s="11">
        <v>4.8260752710285644</v>
      </c>
      <c r="K267" s="11">
        <v>4.9269999999999996</v>
      </c>
      <c r="L267" s="11">
        <v>4.8</v>
      </c>
      <c r="M267" s="11">
        <v>4.6500000000000004</v>
      </c>
      <c r="N267" s="11">
        <v>5.0749999999999993</v>
      </c>
      <c r="O267" s="109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3"/>
    </row>
    <row r="268" spans="1:65">
      <c r="A268" s="33"/>
      <c r="B268" s="3" t="s">
        <v>252</v>
      </c>
      <c r="C268" s="31"/>
      <c r="D268" s="25">
        <v>2.8751811537130516E-2</v>
      </c>
      <c r="E268" s="25">
        <v>0.16154462747695028</v>
      </c>
      <c r="F268" s="25">
        <v>0.13911245810494466</v>
      </c>
      <c r="G268" s="25">
        <v>7.1949056051255192E-2</v>
      </c>
      <c r="H268" s="25">
        <v>0.10327955589886449</v>
      </c>
      <c r="I268" s="25">
        <v>0.48166378315169195</v>
      </c>
      <c r="J268" s="25">
        <v>2.1872447453766136E-2</v>
      </c>
      <c r="K268" s="25">
        <v>6.3996093630783651E-2</v>
      </c>
      <c r="L268" s="25">
        <v>6.6458006791256047E-2</v>
      </c>
      <c r="M268" s="25">
        <v>0.12649110640673514</v>
      </c>
      <c r="N268" s="25">
        <v>7.3598007219398465E-2</v>
      </c>
      <c r="O268" s="174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  <c r="AA268" s="175"/>
      <c r="AB268" s="175"/>
      <c r="AC268" s="175"/>
      <c r="AD268" s="175"/>
      <c r="AE268" s="175"/>
      <c r="AF268" s="175"/>
      <c r="AG268" s="175"/>
      <c r="AH268" s="175"/>
      <c r="AI268" s="175"/>
      <c r="AJ268" s="175"/>
      <c r="AK268" s="175"/>
      <c r="AL268" s="175"/>
      <c r="AM268" s="175"/>
      <c r="AN268" s="175"/>
      <c r="AO268" s="175"/>
      <c r="AP268" s="175"/>
      <c r="AQ268" s="175"/>
      <c r="AR268" s="175"/>
      <c r="AS268" s="175"/>
      <c r="AT268" s="175"/>
      <c r="AU268" s="175"/>
      <c r="AV268" s="175"/>
      <c r="AW268" s="175"/>
      <c r="AX268" s="175"/>
      <c r="AY268" s="175"/>
      <c r="AZ268" s="175"/>
      <c r="BA268" s="175"/>
      <c r="BB268" s="175"/>
      <c r="BC268" s="175"/>
      <c r="BD268" s="175"/>
      <c r="BE268" s="175"/>
      <c r="BF268" s="175"/>
      <c r="BG268" s="175"/>
      <c r="BH268" s="175"/>
      <c r="BI268" s="175"/>
      <c r="BJ268" s="175"/>
      <c r="BK268" s="175"/>
      <c r="BL268" s="175"/>
      <c r="BM268" s="64"/>
    </row>
    <row r="269" spans="1:65">
      <c r="A269" s="33"/>
      <c r="B269" s="3" t="s">
        <v>87</v>
      </c>
      <c r="C269" s="31"/>
      <c r="D269" s="13">
        <v>5.936368521086823E-3</v>
      </c>
      <c r="E269" s="13">
        <v>3.3092105321328162E-2</v>
      </c>
      <c r="F269" s="13">
        <v>2.7733190746784288E-2</v>
      </c>
      <c r="G269" s="13">
        <v>1.4618839698866615E-2</v>
      </c>
      <c r="H269" s="13">
        <v>2.0119394006272304E-2</v>
      </c>
      <c r="I269" s="13">
        <v>0.10034662148993582</v>
      </c>
      <c r="J269" s="13">
        <v>4.5335688576815854E-3</v>
      </c>
      <c r="K269" s="13">
        <v>1.2953363754839319E-2</v>
      </c>
      <c r="L269" s="13">
        <v>1.396665641847763E-2</v>
      </c>
      <c r="M269" s="13">
        <v>2.7498066610159813E-2</v>
      </c>
      <c r="N269" s="13">
        <v>1.4597951845169942E-2</v>
      </c>
      <c r="O269" s="109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3"/>
    </row>
    <row r="270" spans="1:65">
      <c r="A270" s="33"/>
      <c r="B270" s="3" t="s">
        <v>253</v>
      </c>
      <c r="C270" s="31"/>
      <c r="D270" s="13">
        <v>-6.3266200745942802E-3</v>
      </c>
      <c r="E270" s="13">
        <v>1.5379662083663259E-3</v>
      </c>
      <c r="F270" s="13">
        <v>2.9118728364176283E-2</v>
      </c>
      <c r="G270" s="13">
        <v>9.7444910253692285E-3</v>
      </c>
      <c r="H270" s="13">
        <v>5.3170684848674821E-2</v>
      </c>
      <c r="I270" s="13">
        <v>-1.5217021959680666E-2</v>
      </c>
      <c r="J270" s="13">
        <v>-1.017946085795729E-2</v>
      </c>
      <c r="K270" s="13">
        <v>1.3608396460041305E-2</v>
      </c>
      <c r="L270" s="13">
        <v>-2.3765485310725087E-2</v>
      </c>
      <c r="M270" s="13">
        <v>-5.6249646044693957E-2</v>
      </c>
      <c r="N270" s="13">
        <v>3.436406547637727E-2</v>
      </c>
      <c r="O270" s="109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3"/>
    </row>
    <row r="271" spans="1:65">
      <c r="A271" s="33"/>
      <c r="B271" s="53" t="s">
        <v>254</v>
      </c>
      <c r="C271" s="54"/>
      <c r="D271" s="52">
        <v>0.32</v>
      </c>
      <c r="E271" s="52">
        <v>0</v>
      </c>
      <c r="F271" s="52">
        <v>1.1100000000000001</v>
      </c>
      <c r="G271" s="52">
        <v>0.33</v>
      </c>
      <c r="H271" s="52">
        <v>2.08</v>
      </c>
      <c r="I271" s="52">
        <v>0.67</v>
      </c>
      <c r="J271" s="52">
        <v>0.47</v>
      </c>
      <c r="K271" s="52">
        <v>0.49</v>
      </c>
      <c r="L271" s="52">
        <v>1.02</v>
      </c>
      <c r="M271" s="52">
        <v>2.33</v>
      </c>
      <c r="N271" s="52">
        <v>1.32</v>
      </c>
      <c r="O271" s="109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3"/>
    </row>
    <row r="272" spans="1:65">
      <c r="B272" s="34"/>
      <c r="C272" s="20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BM272" s="63"/>
    </row>
    <row r="273" spans="1:65" ht="15">
      <c r="B273" s="35" t="s">
        <v>454</v>
      </c>
      <c r="BM273" s="30" t="s">
        <v>67</v>
      </c>
    </row>
    <row r="274" spans="1:65" ht="15">
      <c r="A274" s="26" t="s">
        <v>36</v>
      </c>
      <c r="B274" s="18" t="s">
        <v>115</v>
      </c>
      <c r="C274" s="15" t="s">
        <v>116</v>
      </c>
      <c r="D274" s="16" t="s">
        <v>216</v>
      </c>
      <c r="E274" s="17" t="s">
        <v>216</v>
      </c>
      <c r="F274" s="17" t="s">
        <v>216</v>
      </c>
      <c r="G274" s="17" t="s">
        <v>216</v>
      </c>
      <c r="H274" s="17" t="s">
        <v>216</v>
      </c>
      <c r="I274" s="17" t="s">
        <v>216</v>
      </c>
      <c r="J274" s="17" t="s">
        <v>216</v>
      </c>
      <c r="K274" s="17" t="s">
        <v>216</v>
      </c>
      <c r="L274" s="17" t="s">
        <v>216</v>
      </c>
      <c r="M274" s="17" t="s">
        <v>216</v>
      </c>
      <c r="N274" s="17" t="s">
        <v>216</v>
      </c>
      <c r="O274" s="109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0">
        <v>1</v>
      </c>
    </row>
    <row r="275" spans="1:65">
      <c r="A275" s="33"/>
      <c r="B275" s="19" t="s">
        <v>217</v>
      </c>
      <c r="C275" s="8" t="s">
        <v>217</v>
      </c>
      <c r="D275" s="107" t="s">
        <v>221</v>
      </c>
      <c r="E275" s="108" t="s">
        <v>224</v>
      </c>
      <c r="F275" s="108" t="s">
        <v>226</v>
      </c>
      <c r="G275" s="108" t="s">
        <v>231</v>
      </c>
      <c r="H275" s="108" t="s">
        <v>234</v>
      </c>
      <c r="I275" s="108" t="s">
        <v>235</v>
      </c>
      <c r="J275" s="108" t="s">
        <v>236</v>
      </c>
      <c r="K275" s="108" t="s">
        <v>237</v>
      </c>
      <c r="L275" s="108" t="s">
        <v>240</v>
      </c>
      <c r="M275" s="108" t="s">
        <v>241</v>
      </c>
      <c r="N275" s="108" t="s">
        <v>242</v>
      </c>
      <c r="O275" s="109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0" t="s">
        <v>3</v>
      </c>
    </row>
    <row r="276" spans="1:65">
      <c r="A276" s="33"/>
      <c r="B276" s="19"/>
      <c r="C276" s="8"/>
      <c r="D276" s="9" t="s">
        <v>266</v>
      </c>
      <c r="E276" s="10" t="s">
        <v>266</v>
      </c>
      <c r="F276" s="10" t="s">
        <v>269</v>
      </c>
      <c r="G276" s="10" t="s">
        <v>266</v>
      </c>
      <c r="H276" s="10" t="s">
        <v>265</v>
      </c>
      <c r="I276" s="10" t="s">
        <v>266</v>
      </c>
      <c r="J276" s="10" t="s">
        <v>266</v>
      </c>
      <c r="K276" s="10" t="s">
        <v>266</v>
      </c>
      <c r="L276" s="10" t="s">
        <v>266</v>
      </c>
      <c r="M276" s="10" t="s">
        <v>265</v>
      </c>
      <c r="N276" s="10" t="s">
        <v>266</v>
      </c>
      <c r="O276" s="109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0">
        <v>2</v>
      </c>
    </row>
    <row r="277" spans="1:65">
      <c r="A277" s="33"/>
      <c r="B277" s="19"/>
      <c r="C277" s="8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109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0">
        <v>3</v>
      </c>
    </row>
    <row r="278" spans="1:65">
      <c r="A278" s="33"/>
      <c r="B278" s="18">
        <v>1</v>
      </c>
      <c r="C278" s="14">
        <v>1</v>
      </c>
      <c r="D278" s="21">
        <v>2.31</v>
      </c>
      <c r="E278" s="21">
        <v>2.3199999999999998</v>
      </c>
      <c r="F278" s="110">
        <v>1.8888125520000001</v>
      </c>
      <c r="G278" s="21">
        <v>2.38</v>
      </c>
      <c r="H278" s="110">
        <v>2.7</v>
      </c>
      <c r="I278" s="100">
        <v>2.2000000000000002</v>
      </c>
      <c r="J278" s="22">
        <v>2.312575964855327</v>
      </c>
      <c r="K278" s="100">
        <v>2.7010000000000001</v>
      </c>
      <c r="L278" s="21">
        <v>2.2999999999999998</v>
      </c>
      <c r="M278" s="21">
        <v>2.4</v>
      </c>
      <c r="N278" s="21">
        <v>2.2999999999999998</v>
      </c>
      <c r="O278" s="109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0">
        <v>1</v>
      </c>
    </row>
    <row r="279" spans="1:65">
      <c r="A279" s="33"/>
      <c r="B279" s="19">
        <v>1</v>
      </c>
      <c r="C279" s="8">
        <v>2</v>
      </c>
      <c r="D279" s="10">
        <v>2.37</v>
      </c>
      <c r="E279" s="10">
        <v>2.2599999999999998</v>
      </c>
      <c r="F279" s="104">
        <v>1.990914904</v>
      </c>
      <c r="G279" s="10">
        <v>2.33</v>
      </c>
      <c r="H279" s="104">
        <v>2.6</v>
      </c>
      <c r="I279" s="103">
        <v>2.2000000000000002</v>
      </c>
      <c r="J279" s="23">
        <v>2.2833941484256148</v>
      </c>
      <c r="K279" s="103">
        <v>2.7530000000000001</v>
      </c>
      <c r="L279" s="10">
        <v>2.25</v>
      </c>
      <c r="M279" s="10">
        <v>2.4</v>
      </c>
      <c r="N279" s="10">
        <v>2.2999999999999998</v>
      </c>
      <c r="O279" s="109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0" t="e">
        <v>#N/A</v>
      </c>
    </row>
    <row r="280" spans="1:65">
      <c r="A280" s="33"/>
      <c r="B280" s="19">
        <v>1</v>
      </c>
      <c r="C280" s="8">
        <v>3</v>
      </c>
      <c r="D280" s="10">
        <v>2.4</v>
      </c>
      <c r="E280" s="10">
        <v>2.46</v>
      </c>
      <c r="F280" s="104">
        <v>1.9496166799999999</v>
      </c>
      <c r="G280" s="10">
        <v>2.38</v>
      </c>
      <c r="H280" s="104">
        <v>2.8</v>
      </c>
      <c r="I280" s="103">
        <v>2.2000000000000002</v>
      </c>
      <c r="J280" s="23">
        <v>2.3383283557778851</v>
      </c>
      <c r="K280" s="104">
        <v>2.6720000000000002</v>
      </c>
      <c r="L280" s="11">
        <v>2.35</v>
      </c>
      <c r="M280" s="11">
        <v>2.2000000000000002</v>
      </c>
      <c r="N280" s="11">
        <v>2.35</v>
      </c>
      <c r="O280" s="109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0">
        <v>16</v>
      </c>
    </row>
    <row r="281" spans="1:65">
      <c r="A281" s="33"/>
      <c r="B281" s="19">
        <v>1</v>
      </c>
      <c r="C281" s="8">
        <v>4</v>
      </c>
      <c r="D281" s="10">
        <v>2.34</v>
      </c>
      <c r="E281" s="10">
        <v>2.2200000000000002</v>
      </c>
      <c r="F281" s="104">
        <v>1.965251992</v>
      </c>
      <c r="G281" s="10">
        <v>2.4</v>
      </c>
      <c r="H281" s="104">
        <v>2.6</v>
      </c>
      <c r="I281" s="103">
        <v>2</v>
      </c>
      <c r="J281" s="23">
        <v>2.3440915758313028</v>
      </c>
      <c r="K281" s="104">
        <v>2.7330000000000001</v>
      </c>
      <c r="L281" s="11">
        <v>2.2000000000000002</v>
      </c>
      <c r="M281" s="11">
        <v>2.2999999999999998</v>
      </c>
      <c r="N281" s="11">
        <v>2.35</v>
      </c>
      <c r="O281" s="109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0">
        <v>2.3341902842734532</v>
      </c>
    </row>
    <row r="282" spans="1:65">
      <c r="A282" s="33"/>
      <c r="B282" s="19">
        <v>1</v>
      </c>
      <c r="C282" s="8">
        <v>5</v>
      </c>
      <c r="D282" s="10">
        <v>2.37</v>
      </c>
      <c r="E282" s="10">
        <v>2.52</v>
      </c>
      <c r="F282" s="103">
        <v>1.9348560879999999</v>
      </c>
      <c r="G282" s="10">
        <v>2.42</v>
      </c>
      <c r="H282" s="103">
        <v>2.6</v>
      </c>
      <c r="I282" s="103">
        <v>2</v>
      </c>
      <c r="J282" s="10">
        <v>2.2906521720503936</v>
      </c>
      <c r="K282" s="103">
        <v>2.67</v>
      </c>
      <c r="L282" s="10">
        <v>2.25</v>
      </c>
      <c r="M282" s="10">
        <v>2.2999999999999998</v>
      </c>
      <c r="N282" s="10">
        <v>2.2999999999999998</v>
      </c>
      <c r="O282" s="109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0">
        <v>26</v>
      </c>
    </row>
    <row r="283" spans="1:65">
      <c r="A283" s="33"/>
      <c r="B283" s="19">
        <v>1</v>
      </c>
      <c r="C283" s="8">
        <v>6</v>
      </c>
      <c r="D283" s="10">
        <v>2.41</v>
      </c>
      <c r="E283" s="10">
        <v>2.19</v>
      </c>
      <c r="F283" s="103">
        <v>1.9419646399999999</v>
      </c>
      <c r="G283" s="10">
        <v>2.5</v>
      </c>
      <c r="H283" s="103">
        <v>2.6</v>
      </c>
      <c r="I283" s="103">
        <v>2</v>
      </c>
      <c r="J283" s="10">
        <v>2.386949722544498</v>
      </c>
      <c r="K283" s="103">
        <v>2.66</v>
      </c>
      <c r="L283" s="10">
        <v>2.2999999999999998</v>
      </c>
      <c r="M283" s="10">
        <v>2.2999999999999998</v>
      </c>
      <c r="N283" s="10">
        <v>2.35</v>
      </c>
      <c r="O283" s="109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63"/>
    </row>
    <row r="284" spans="1:65">
      <c r="A284" s="33"/>
      <c r="B284" s="20" t="s">
        <v>250</v>
      </c>
      <c r="C284" s="12"/>
      <c r="D284" s="24">
        <v>2.3666666666666667</v>
      </c>
      <c r="E284" s="24">
        <v>2.3283333333333331</v>
      </c>
      <c r="F284" s="24">
        <v>1.9452361426666667</v>
      </c>
      <c r="G284" s="24">
        <v>2.4016666666666668</v>
      </c>
      <c r="H284" s="24">
        <v>2.65</v>
      </c>
      <c r="I284" s="24">
        <v>2.1</v>
      </c>
      <c r="J284" s="24">
        <v>2.3259986565808366</v>
      </c>
      <c r="K284" s="24">
        <v>2.6981666666666668</v>
      </c>
      <c r="L284" s="24">
        <v>2.2750000000000004</v>
      </c>
      <c r="M284" s="24">
        <v>2.3166666666666669</v>
      </c>
      <c r="N284" s="24">
        <v>2.3249999999999997</v>
      </c>
      <c r="O284" s="109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3"/>
    </row>
    <row r="285" spans="1:65">
      <c r="A285" s="33"/>
      <c r="B285" s="3" t="s">
        <v>251</v>
      </c>
      <c r="C285" s="31"/>
      <c r="D285" s="11">
        <v>2.37</v>
      </c>
      <c r="E285" s="11">
        <v>2.29</v>
      </c>
      <c r="F285" s="11">
        <v>1.9457906599999999</v>
      </c>
      <c r="G285" s="11">
        <v>2.3899999999999997</v>
      </c>
      <c r="H285" s="11">
        <v>2.6</v>
      </c>
      <c r="I285" s="11">
        <v>2.1</v>
      </c>
      <c r="J285" s="11">
        <v>2.3254521603166061</v>
      </c>
      <c r="K285" s="11">
        <v>2.6865000000000001</v>
      </c>
      <c r="L285" s="11">
        <v>2.2749999999999999</v>
      </c>
      <c r="M285" s="11">
        <v>2.2999999999999998</v>
      </c>
      <c r="N285" s="11">
        <v>2.3250000000000002</v>
      </c>
      <c r="O285" s="109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3"/>
    </row>
    <row r="286" spans="1:65">
      <c r="A286" s="33"/>
      <c r="B286" s="3" t="s">
        <v>252</v>
      </c>
      <c r="C286" s="31"/>
      <c r="D286" s="25">
        <v>3.7237973450050532E-2</v>
      </c>
      <c r="E286" s="25">
        <v>0.1339278412678509</v>
      </c>
      <c r="F286" s="25">
        <v>3.4083551508349595E-2</v>
      </c>
      <c r="G286" s="25">
        <v>5.6715665090578515E-2</v>
      </c>
      <c r="H286" s="25">
        <v>8.366600265340747E-2</v>
      </c>
      <c r="I286" s="25">
        <v>0.10954451150103332</v>
      </c>
      <c r="J286" s="25">
        <v>3.85722552837333E-2</v>
      </c>
      <c r="K286" s="25">
        <v>3.7849262432267654E-2</v>
      </c>
      <c r="L286" s="25">
        <v>5.2440442408507516E-2</v>
      </c>
      <c r="M286" s="25">
        <v>7.5277265270908028E-2</v>
      </c>
      <c r="N286" s="25">
        <v>2.7386127875258456E-2</v>
      </c>
      <c r="O286" s="174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  <c r="AA286" s="175"/>
      <c r="AB286" s="175"/>
      <c r="AC286" s="175"/>
      <c r="AD286" s="175"/>
      <c r="AE286" s="175"/>
      <c r="AF286" s="175"/>
      <c r="AG286" s="175"/>
      <c r="AH286" s="175"/>
      <c r="AI286" s="175"/>
      <c r="AJ286" s="175"/>
      <c r="AK286" s="175"/>
      <c r="AL286" s="175"/>
      <c r="AM286" s="175"/>
      <c r="AN286" s="175"/>
      <c r="AO286" s="175"/>
      <c r="AP286" s="175"/>
      <c r="AQ286" s="175"/>
      <c r="AR286" s="175"/>
      <c r="AS286" s="175"/>
      <c r="AT286" s="175"/>
      <c r="AU286" s="175"/>
      <c r="AV286" s="175"/>
      <c r="AW286" s="175"/>
      <c r="AX286" s="175"/>
      <c r="AY286" s="175"/>
      <c r="AZ286" s="175"/>
      <c r="BA286" s="175"/>
      <c r="BB286" s="175"/>
      <c r="BC286" s="175"/>
      <c r="BD286" s="175"/>
      <c r="BE286" s="175"/>
      <c r="BF286" s="175"/>
      <c r="BG286" s="175"/>
      <c r="BH286" s="175"/>
      <c r="BI286" s="175"/>
      <c r="BJ286" s="175"/>
      <c r="BK286" s="175"/>
      <c r="BL286" s="175"/>
      <c r="BM286" s="64"/>
    </row>
    <row r="287" spans="1:65">
      <c r="A287" s="33"/>
      <c r="B287" s="3" t="s">
        <v>87</v>
      </c>
      <c r="C287" s="31"/>
      <c r="D287" s="13">
        <v>1.5734354978894589E-2</v>
      </c>
      <c r="E287" s="13">
        <v>5.752090534052294E-2</v>
      </c>
      <c r="F287" s="13">
        <v>1.7521549574760348E-2</v>
      </c>
      <c r="G287" s="13">
        <v>2.3615127726819642E-2</v>
      </c>
      <c r="H287" s="13">
        <v>3.1572076472983955E-2</v>
      </c>
      <c r="I287" s="13">
        <v>5.2164053095730155E-2</v>
      </c>
      <c r="J287" s="13">
        <v>1.6583094394574418E-2</v>
      </c>
      <c r="K287" s="13">
        <v>1.4027770374550986E-2</v>
      </c>
      <c r="L287" s="13">
        <v>2.3050743915827475E-2</v>
      </c>
      <c r="M287" s="13">
        <v>3.2493783570176127E-2</v>
      </c>
      <c r="N287" s="13">
        <v>1.1778979731293961E-2</v>
      </c>
      <c r="O287" s="109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3"/>
    </row>
    <row r="288" spans="1:65">
      <c r="A288" s="33"/>
      <c r="B288" s="3" t="s">
        <v>253</v>
      </c>
      <c r="C288" s="31"/>
      <c r="D288" s="13">
        <v>1.3913339718711892E-2</v>
      </c>
      <c r="E288" s="13">
        <v>-2.5092002908165822E-3</v>
      </c>
      <c r="F288" s="13">
        <v>-0.1666334335411106</v>
      </c>
      <c r="G288" s="13">
        <v>2.8907832770890263E-2</v>
      </c>
      <c r="H288" s="13">
        <v>0.13529733109348729</v>
      </c>
      <c r="I288" s="13">
        <v>-0.10033041686931188</v>
      </c>
      <c r="J288" s="13">
        <v>-3.5094087006563024E-3</v>
      </c>
      <c r="K288" s="13">
        <v>0.15593260962719935</v>
      </c>
      <c r="L288" s="13">
        <v>-2.5357951608421025E-2</v>
      </c>
      <c r="M288" s="13">
        <v>-7.5073646415424466E-3</v>
      </c>
      <c r="N288" s="13">
        <v>-3.9372472481669085E-3</v>
      </c>
      <c r="O288" s="109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3"/>
    </row>
    <row r="289" spans="1:65">
      <c r="A289" s="33"/>
      <c r="B289" s="53" t="s">
        <v>254</v>
      </c>
      <c r="C289" s="54"/>
      <c r="D289" s="52">
        <v>0.54</v>
      </c>
      <c r="E289" s="52">
        <v>0.03</v>
      </c>
      <c r="F289" s="52">
        <v>5.03</v>
      </c>
      <c r="G289" s="52">
        <v>1</v>
      </c>
      <c r="H289" s="52">
        <v>4.28</v>
      </c>
      <c r="I289" s="52">
        <v>2.99</v>
      </c>
      <c r="J289" s="52">
        <v>0</v>
      </c>
      <c r="K289" s="52">
        <v>4.92</v>
      </c>
      <c r="L289" s="52">
        <v>0.67</v>
      </c>
      <c r="M289" s="52">
        <v>0.12</v>
      </c>
      <c r="N289" s="52">
        <v>0.01</v>
      </c>
      <c r="O289" s="109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3"/>
    </row>
    <row r="290" spans="1:65">
      <c r="B290" s="34"/>
      <c r="C290" s="20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BM290" s="63"/>
    </row>
    <row r="291" spans="1:65" ht="15">
      <c r="B291" s="35" t="s">
        <v>455</v>
      </c>
      <c r="BM291" s="30" t="s">
        <v>67</v>
      </c>
    </row>
    <row r="292" spans="1:65" ht="15">
      <c r="A292" s="26" t="s">
        <v>39</v>
      </c>
      <c r="B292" s="18" t="s">
        <v>115</v>
      </c>
      <c r="C292" s="15" t="s">
        <v>116</v>
      </c>
      <c r="D292" s="16" t="s">
        <v>216</v>
      </c>
      <c r="E292" s="17" t="s">
        <v>216</v>
      </c>
      <c r="F292" s="17" t="s">
        <v>216</v>
      </c>
      <c r="G292" s="17" t="s">
        <v>216</v>
      </c>
      <c r="H292" s="17" t="s">
        <v>216</v>
      </c>
      <c r="I292" s="17" t="s">
        <v>216</v>
      </c>
      <c r="J292" s="17" t="s">
        <v>216</v>
      </c>
      <c r="K292" s="17" t="s">
        <v>216</v>
      </c>
      <c r="L292" s="17" t="s">
        <v>216</v>
      </c>
      <c r="M292" s="17" t="s">
        <v>216</v>
      </c>
      <c r="N292" s="109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0">
        <v>1</v>
      </c>
    </row>
    <row r="293" spans="1:65">
      <c r="A293" s="33"/>
      <c r="B293" s="19" t="s">
        <v>217</v>
      </c>
      <c r="C293" s="8" t="s">
        <v>217</v>
      </c>
      <c r="D293" s="107" t="s">
        <v>221</v>
      </c>
      <c r="E293" s="108" t="s">
        <v>226</v>
      </c>
      <c r="F293" s="108" t="s">
        <v>231</v>
      </c>
      <c r="G293" s="108" t="s">
        <v>234</v>
      </c>
      <c r="H293" s="108" t="s">
        <v>235</v>
      </c>
      <c r="I293" s="108" t="s">
        <v>236</v>
      </c>
      <c r="J293" s="108" t="s">
        <v>237</v>
      </c>
      <c r="K293" s="108" t="s">
        <v>240</v>
      </c>
      <c r="L293" s="108" t="s">
        <v>241</v>
      </c>
      <c r="M293" s="108" t="s">
        <v>242</v>
      </c>
      <c r="N293" s="109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0" t="s">
        <v>3</v>
      </c>
    </row>
    <row r="294" spans="1:65">
      <c r="A294" s="33"/>
      <c r="B294" s="19"/>
      <c r="C294" s="8"/>
      <c r="D294" s="9" t="s">
        <v>266</v>
      </c>
      <c r="E294" s="10" t="s">
        <v>269</v>
      </c>
      <c r="F294" s="10" t="s">
        <v>266</v>
      </c>
      <c r="G294" s="10" t="s">
        <v>265</v>
      </c>
      <c r="H294" s="10" t="s">
        <v>266</v>
      </c>
      <c r="I294" s="10" t="s">
        <v>266</v>
      </c>
      <c r="J294" s="10" t="s">
        <v>266</v>
      </c>
      <c r="K294" s="10" t="s">
        <v>266</v>
      </c>
      <c r="L294" s="10" t="s">
        <v>265</v>
      </c>
      <c r="M294" s="10" t="s">
        <v>266</v>
      </c>
      <c r="N294" s="109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0">
        <v>2</v>
      </c>
    </row>
    <row r="295" spans="1:65">
      <c r="A295" s="33"/>
      <c r="B295" s="19"/>
      <c r="C295" s="8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109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0">
        <v>3</v>
      </c>
    </row>
    <row r="296" spans="1:65">
      <c r="A296" s="33"/>
      <c r="B296" s="18">
        <v>1</v>
      </c>
      <c r="C296" s="14">
        <v>1</v>
      </c>
      <c r="D296" s="21">
        <v>1.99</v>
      </c>
      <c r="E296" s="21">
        <v>2.0331999999999999</v>
      </c>
      <c r="F296" s="22">
        <v>1.96</v>
      </c>
      <c r="G296" s="21">
        <v>1.9299999999999997</v>
      </c>
      <c r="H296" s="110">
        <v>1.9</v>
      </c>
      <c r="I296" s="21">
        <v>2.1204331361116453</v>
      </c>
      <c r="J296" s="22">
        <v>1.9980000000000002</v>
      </c>
      <c r="K296" s="21">
        <v>1.9</v>
      </c>
      <c r="L296" s="21">
        <v>1.73</v>
      </c>
      <c r="M296" s="21">
        <v>2.1</v>
      </c>
      <c r="N296" s="109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0">
        <v>1</v>
      </c>
    </row>
    <row r="297" spans="1:65">
      <c r="A297" s="33"/>
      <c r="B297" s="19">
        <v>1</v>
      </c>
      <c r="C297" s="8">
        <v>2</v>
      </c>
      <c r="D297" s="10">
        <v>2.0099999999999998</v>
      </c>
      <c r="E297" s="10">
        <v>2.1716000000000002</v>
      </c>
      <c r="F297" s="23">
        <v>1.92</v>
      </c>
      <c r="G297" s="10">
        <v>1.85</v>
      </c>
      <c r="H297" s="104">
        <v>1.9</v>
      </c>
      <c r="I297" s="10">
        <v>2.1089929011800828</v>
      </c>
      <c r="J297" s="23">
        <v>2.0649999999999999</v>
      </c>
      <c r="K297" s="10">
        <v>1.85</v>
      </c>
      <c r="L297" s="10">
        <v>1.7</v>
      </c>
      <c r="M297" s="10">
        <v>1.95</v>
      </c>
      <c r="N297" s="109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0" t="e">
        <v>#N/A</v>
      </c>
    </row>
    <row r="298" spans="1:65">
      <c r="A298" s="33"/>
      <c r="B298" s="19">
        <v>1</v>
      </c>
      <c r="C298" s="8">
        <v>3</v>
      </c>
      <c r="D298" s="10">
        <v>2.08</v>
      </c>
      <c r="E298" s="10">
        <v>2.0960999999999999</v>
      </c>
      <c r="F298" s="23">
        <v>1.99</v>
      </c>
      <c r="G298" s="10">
        <v>1.89</v>
      </c>
      <c r="H298" s="104">
        <v>1.9</v>
      </c>
      <c r="I298" s="10">
        <v>2.1501503853556425</v>
      </c>
      <c r="J298" s="23">
        <v>2.0209999999999999</v>
      </c>
      <c r="K298" s="23">
        <v>1.8</v>
      </c>
      <c r="L298" s="11">
        <v>1.72</v>
      </c>
      <c r="M298" s="11">
        <v>2.1</v>
      </c>
      <c r="N298" s="109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0">
        <v>16</v>
      </c>
    </row>
    <row r="299" spans="1:65">
      <c r="A299" s="33"/>
      <c r="B299" s="19">
        <v>1</v>
      </c>
      <c r="C299" s="8">
        <v>4</v>
      </c>
      <c r="D299" s="10">
        <v>2.0299999999999998</v>
      </c>
      <c r="E299" s="10">
        <v>2.1554000000000002</v>
      </c>
      <c r="F299" s="23">
        <v>1.9800000000000002</v>
      </c>
      <c r="G299" s="10">
        <v>1.91</v>
      </c>
      <c r="H299" s="104">
        <v>1.8</v>
      </c>
      <c r="I299" s="10">
        <v>2.1628667549839737</v>
      </c>
      <c r="J299" s="23">
        <v>2.0229999999999997</v>
      </c>
      <c r="K299" s="23">
        <v>1.85</v>
      </c>
      <c r="L299" s="11">
        <v>1.69</v>
      </c>
      <c r="M299" s="11">
        <v>2.1</v>
      </c>
      <c r="N299" s="109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0">
        <v>1.975365988812861</v>
      </c>
    </row>
    <row r="300" spans="1:65">
      <c r="A300" s="33"/>
      <c r="B300" s="19">
        <v>1</v>
      </c>
      <c r="C300" s="8">
        <v>5</v>
      </c>
      <c r="D300" s="10">
        <v>2.08</v>
      </c>
      <c r="E300" s="10">
        <v>2.0701999999999998</v>
      </c>
      <c r="F300" s="10">
        <v>1.9400000000000002</v>
      </c>
      <c r="G300" s="10">
        <v>1.9299999999999997</v>
      </c>
      <c r="H300" s="103">
        <v>1.8</v>
      </c>
      <c r="I300" s="10">
        <v>2.1474412229198734</v>
      </c>
      <c r="J300" s="10">
        <v>1.9920000000000002</v>
      </c>
      <c r="K300" s="10">
        <v>1.95</v>
      </c>
      <c r="L300" s="10">
        <v>1.64</v>
      </c>
      <c r="M300" s="10">
        <v>2.1</v>
      </c>
      <c r="N300" s="109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0">
        <v>27</v>
      </c>
    </row>
    <row r="301" spans="1:65">
      <c r="A301" s="33"/>
      <c r="B301" s="19">
        <v>1</v>
      </c>
      <c r="C301" s="8">
        <v>6</v>
      </c>
      <c r="D301" s="10">
        <v>1.9800000000000002</v>
      </c>
      <c r="E301" s="10">
        <v>2.1147999999999998</v>
      </c>
      <c r="F301" s="10">
        <v>1.9800000000000002</v>
      </c>
      <c r="G301" s="10">
        <v>1.84</v>
      </c>
      <c r="H301" s="103">
        <v>1.7</v>
      </c>
      <c r="I301" s="10">
        <v>2.1725789953432653</v>
      </c>
      <c r="J301" s="10">
        <v>2.0169999999999999</v>
      </c>
      <c r="K301" s="10">
        <v>1.9</v>
      </c>
      <c r="L301" s="10">
        <v>1.73</v>
      </c>
      <c r="M301" s="10">
        <v>1.95</v>
      </c>
      <c r="N301" s="109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63"/>
    </row>
    <row r="302" spans="1:65">
      <c r="A302" s="33"/>
      <c r="B302" s="20" t="s">
        <v>250</v>
      </c>
      <c r="C302" s="12"/>
      <c r="D302" s="24">
        <v>2.0283333333333333</v>
      </c>
      <c r="E302" s="24">
        <v>2.1068833333333337</v>
      </c>
      <c r="F302" s="24">
        <v>1.9616666666666669</v>
      </c>
      <c r="G302" s="24">
        <v>1.8916666666666666</v>
      </c>
      <c r="H302" s="24">
        <v>1.833333333333333</v>
      </c>
      <c r="I302" s="24">
        <v>2.1437438993157474</v>
      </c>
      <c r="J302" s="24">
        <v>2.0193333333333334</v>
      </c>
      <c r="K302" s="24">
        <v>1.875</v>
      </c>
      <c r="L302" s="24">
        <v>1.7016666666666669</v>
      </c>
      <c r="M302" s="24">
        <v>2.0499999999999998</v>
      </c>
      <c r="N302" s="109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63"/>
    </row>
    <row r="303" spans="1:65">
      <c r="A303" s="33"/>
      <c r="B303" s="3" t="s">
        <v>251</v>
      </c>
      <c r="C303" s="31"/>
      <c r="D303" s="11">
        <v>2.0199999999999996</v>
      </c>
      <c r="E303" s="11">
        <v>2.1054499999999998</v>
      </c>
      <c r="F303" s="11">
        <v>1.9700000000000002</v>
      </c>
      <c r="G303" s="11">
        <v>1.9</v>
      </c>
      <c r="H303" s="11">
        <v>1.85</v>
      </c>
      <c r="I303" s="11">
        <v>2.1487958041377579</v>
      </c>
      <c r="J303" s="11">
        <v>2.0190000000000001</v>
      </c>
      <c r="K303" s="11">
        <v>1.875</v>
      </c>
      <c r="L303" s="11">
        <v>1.71</v>
      </c>
      <c r="M303" s="11">
        <v>2.1</v>
      </c>
      <c r="N303" s="109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3"/>
    </row>
    <row r="304" spans="1:65">
      <c r="A304" s="33"/>
      <c r="B304" s="3" t="s">
        <v>252</v>
      </c>
      <c r="C304" s="31"/>
      <c r="D304" s="25">
        <v>4.3550736694878855E-2</v>
      </c>
      <c r="E304" s="25">
        <v>5.1953764701575589E-2</v>
      </c>
      <c r="F304" s="25">
        <v>2.7141603981096427E-2</v>
      </c>
      <c r="G304" s="25">
        <v>3.9200340134578605E-2</v>
      </c>
      <c r="H304" s="25">
        <v>8.1649658092772567E-2</v>
      </c>
      <c r="I304" s="25">
        <v>2.4506665173457114E-2</v>
      </c>
      <c r="J304" s="25">
        <v>2.5726769456475895E-2</v>
      </c>
      <c r="K304" s="25">
        <v>5.2440442408507516E-2</v>
      </c>
      <c r="L304" s="25">
        <v>3.4302575219167859E-2</v>
      </c>
      <c r="M304" s="25">
        <v>7.7459666924148407E-2</v>
      </c>
      <c r="N304" s="174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  <c r="AA304" s="175"/>
      <c r="AB304" s="175"/>
      <c r="AC304" s="175"/>
      <c r="AD304" s="175"/>
      <c r="AE304" s="175"/>
      <c r="AF304" s="175"/>
      <c r="AG304" s="175"/>
      <c r="AH304" s="175"/>
      <c r="AI304" s="175"/>
      <c r="AJ304" s="175"/>
      <c r="AK304" s="175"/>
      <c r="AL304" s="175"/>
      <c r="AM304" s="175"/>
      <c r="AN304" s="175"/>
      <c r="AO304" s="175"/>
      <c r="AP304" s="175"/>
      <c r="AQ304" s="175"/>
      <c r="AR304" s="175"/>
      <c r="AS304" s="175"/>
      <c r="AT304" s="175"/>
      <c r="AU304" s="175"/>
      <c r="AV304" s="175"/>
      <c r="AW304" s="175"/>
      <c r="AX304" s="175"/>
      <c r="AY304" s="175"/>
      <c r="AZ304" s="175"/>
      <c r="BA304" s="175"/>
      <c r="BB304" s="175"/>
      <c r="BC304" s="175"/>
      <c r="BD304" s="175"/>
      <c r="BE304" s="175"/>
      <c r="BF304" s="175"/>
      <c r="BG304" s="175"/>
      <c r="BH304" s="175"/>
      <c r="BI304" s="175"/>
      <c r="BJ304" s="175"/>
      <c r="BK304" s="175"/>
      <c r="BL304" s="175"/>
      <c r="BM304" s="64"/>
    </row>
    <row r="305" spans="1:65">
      <c r="A305" s="33"/>
      <c r="B305" s="3" t="s">
        <v>87</v>
      </c>
      <c r="C305" s="31"/>
      <c r="D305" s="13">
        <v>2.1471193111690479E-2</v>
      </c>
      <c r="E305" s="13">
        <v>2.4659061030863398E-2</v>
      </c>
      <c r="F305" s="13">
        <v>1.383599183403386E-2</v>
      </c>
      <c r="G305" s="13">
        <v>2.0722646767178117E-2</v>
      </c>
      <c r="H305" s="13">
        <v>4.4536177141512319E-2</v>
      </c>
      <c r="I305" s="13">
        <v>1.1431713079757004E-2</v>
      </c>
      <c r="J305" s="13">
        <v>1.2740229179502753E-2</v>
      </c>
      <c r="K305" s="13">
        <v>2.7968235951204009E-2</v>
      </c>
      <c r="L305" s="13">
        <v>2.0158222459843989E-2</v>
      </c>
      <c r="M305" s="13">
        <v>3.7785203377633372E-2</v>
      </c>
      <c r="N305" s="109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3"/>
    </row>
    <row r="306" spans="1:65">
      <c r="A306" s="33"/>
      <c r="B306" s="3" t="s">
        <v>253</v>
      </c>
      <c r="C306" s="31"/>
      <c r="D306" s="13">
        <v>2.6813939705575329E-2</v>
      </c>
      <c r="E306" s="13">
        <v>6.6578722760894937E-2</v>
      </c>
      <c r="F306" s="13">
        <v>-6.9350804983875358E-3</v>
      </c>
      <c r="G306" s="13">
        <v>-4.2371551712548916E-2</v>
      </c>
      <c r="H306" s="13">
        <v>-7.1901944391016603E-2</v>
      </c>
      <c r="I306" s="13">
        <v>8.5238842551944805E-2</v>
      </c>
      <c r="J306" s="13">
        <v>2.2257821978040493E-2</v>
      </c>
      <c r="K306" s="13">
        <v>-5.0808806763539605E-2</v>
      </c>
      <c r="L306" s="13">
        <v>-0.13855625929384341</v>
      </c>
      <c r="M306" s="13">
        <v>3.7782371271863235E-2</v>
      </c>
      <c r="N306" s="109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3"/>
    </row>
    <row r="307" spans="1:65">
      <c r="A307" s="33"/>
      <c r="B307" s="53" t="s">
        <v>254</v>
      </c>
      <c r="C307" s="54"/>
      <c r="D307" s="52">
        <v>7.0000000000000007E-2</v>
      </c>
      <c r="E307" s="52">
        <v>0.67</v>
      </c>
      <c r="F307" s="52">
        <v>0.44</v>
      </c>
      <c r="G307" s="52">
        <v>0.98</v>
      </c>
      <c r="H307" s="52" t="s">
        <v>255</v>
      </c>
      <c r="I307" s="52">
        <v>0.96</v>
      </c>
      <c r="J307" s="52">
        <v>0</v>
      </c>
      <c r="K307" s="52">
        <v>1.1100000000000001</v>
      </c>
      <c r="L307" s="52">
        <v>2.4500000000000002</v>
      </c>
      <c r="M307" s="52">
        <v>0.24</v>
      </c>
      <c r="N307" s="109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3"/>
    </row>
    <row r="308" spans="1:65">
      <c r="B308" s="34" t="s">
        <v>273</v>
      </c>
      <c r="C308" s="20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BM308" s="63"/>
    </row>
    <row r="309" spans="1:65">
      <c r="BM309" s="63"/>
    </row>
    <row r="310" spans="1:65" ht="15">
      <c r="B310" s="35" t="s">
        <v>456</v>
      </c>
      <c r="BM310" s="30" t="s">
        <v>67</v>
      </c>
    </row>
    <row r="311" spans="1:65" ht="15">
      <c r="A311" s="26" t="s">
        <v>52</v>
      </c>
      <c r="B311" s="18" t="s">
        <v>115</v>
      </c>
      <c r="C311" s="15" t="s">
        <v>116</v>
      </c>
      <c r="D311" s="16" t="s">
        <v>216</v>
      </c>
      <c r="E311" s="17" t="s">
        <v>216</v>
      </c>
      <c r="F311" s="17" t="s">
        <v>216</v>
      </c>
      <c r="G311" s="17" t="s">
        <v>216</v>
      </c>
      <c r="H311" s="17" t="s">
        <v>216</v>
      </c>
      <c r="I311" s="17" t="s">
        <v>216</v>
      </c>
      <c r="J311" s="17" t="s">
        <v>216</v>
      </c>
      <c r="K311" s="17" t="s">
        <v>216</v>
      </c>
      <c r="L311" s="17" t="s">
        <v>216</v>
      </c>
      <c r="M311" s="17" t="s">
        <v>216</v>
      </c>
      <c r="N311" s="17" t="s">
        <v>216</v>
      </c>
      <c r="O311" s="17" t="s">
        <v>216</v>
      </c>
      <c r="P311" s="17" t="s">
        <v>216</v>
      </c>
      <c r="Q311" s="17" t="s">
        <v>216</v>
      </c>
      <c r="R311" s="17" t="s">
        <v>216</v>
      </c>
      <c r="S311" s="17" t="s">
        <v>216</v>
      </c>
      <c r="T311" s="17" t="s">
        <v>216</v>
      </c>
      <c r="U311" s="17" t="s">
        <v>216</v>
      </c>
      <c r="V311" s="17" t="s">
        <v>216</v>
      </c>
      <c r="W311" s="109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0">
        <v>1</v>
      </c>
    </row>
    <row r="312" spans="1:65">
      <c r="A312" s="33"/>
      <c r="B312" s="19" t="s">
        <v>217</v>
      </c>
      <c r="C312" s="8" t="s">
        <v>217</v>
      </c>
      <c r="D312" s="107" t="s">
        <v>219</v>
      </c>
      <c r="E312" s="108" t="s">
        <v>220</v>
      </c>
      <c r="F312" s="108" t="s">
        <v>221</v>
      </c>
      <c r="G312" s="108" t="s">
        <v>222</v>
      </c>
      <c r="H312" s="108" t="s">
        <v>223</v>
      </c>
      <c r="I312" s="108" t="s">
        <v>224</v>
      </c>
      <c r="J312" s="108" t="s">
        <v>226</v>
      </c>
      <c r="K312" s="108" t="s">
        <v>229</v>
      </c>
      <c r="L312" s="108" t="s">
        <v>231</v>
      </c>
      <c r="M312" s="108" t="s">
        <v>232</v>
      </c>
      <c r="N312" s="108" t="s">
        <v>233</v>
      </c>
      <c r="O312" s="108" t="s">
        <v>234</v>
      </c>
      <c r="P312" s="108" t="s">
        <v>235</v>
      </c>
      <c r="Q312" s="108" t="s">
        <v>236</v>
      </c>
      <c r="R312" s="108" t="s">
        <v>239</v>
      </c>
      <c r="S312" s="108" t="s">
        <v>240</v>
      </c>
      <c r="T312" s="108" t="s">
        <v>241</v>
      </c>
      <c r="U312" s="108" t="s">
        <v>242</v>
      </c>
      <c r="V312" s="108" t="s">
        <v>243</v>
      </c>
      <c r="W312" s="109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0" t="s">
        <v>1</v>
      </c>
    </row>
    <row r="313" spans="1:65">
      <c r="A313" s="33"/>
      <c r="B313" s="19"/>
      <c r="C313" s="8"/>
      <c r="D313" s="9" t="s">
        <v>265</v>
      </c>
      <c r="E313" s="10" t="s">
        <v>265</v>
      </c>
      <c r="F313" s="10" t="s">
        <v>119</v>
      </c>
      <c r="G313" s="10" t="s">
        <v>265</v>
      </c>
      <c r="H313" s="10" t="s">
        <v>265</v>
      </c>
      <c r="I313" s="10" t="s">
        <v>119</v>
      </c>
      <c r="J313" s="10" t="s">
        <v>267</v>
      </c>
      <c r="K313" s="10" t="s">
        <v>119</v>
      </c>
      <c r="L313" s="10" t="s">
        <v>266</v>
      </c>
      <c r="M313" s="10" t="s">
        <v>119</v>
      </c>
      <c r="N313" s="10" t="s">
        <v>266</v>
      </c>
      <c r="O313" s="10" t="s">
        <v>265</v>
      </c>
      <c r="P313" s="10" t="s">
        <v>266</v>
      </c>
      <c r="Q313" s="10" t="s">
        <v>119</v>
      </c>
      <c r="R313" s="10" t="s">
        <v>265</v>
      </c>
      <c r="S313" s="10" t="s">
        <v>119</v>
      </c>
      <c r="T313" s="10" t="s">
        <v>265</v>
      </c>
      <c r="U313" s="10" t="s">
        <v>119</v>
      </c>
      <c r="V313" s="10" t="s">
        <v>265</v>
      </c>
      <c r="W313" s="109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0">
        <v>2</v>
      </c>
    </row>
    <row r="314" spans="1:65">
      <c r="A314" s="33"/>
      <c r="B314" s="19"/>
      <c r="C314" s="8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109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0">
        <v>3</v>
      </c>
    </row>
    <row r="315" spans="1:65">
      <c r="A315" s="33"/>
      <c r="B315" s="18">
        <v>1</v>
      </c>
      <c r="C315" s="14">
        <v>1</v>
      </c>
      <c r="D315" s="21">
        <v>5.0199999999999996</v>
      </c>
      <c r="E315" s="21">
        <v>4.9800000000000004</v>
      </c>
      <c r="F315" s="22">
        <v>5.0199999999999996</v>
      </c>
      <c r="G315" s="21">
        <v>5.12</v>
      </c>
      <c r="H315" s="22">
        <v>4.99</v>
      </c>
      <c r="I315" s="21">
        <v>4.8</v>
      </c>
      <c r="J315" s="110">
        <v>4.8394773000000004</v>
      </c>
      <c r="K315" s="21">
        <v>5.35</v>
      </c>
      <c r="L315" s="21">
        <v>5.3789999999999996</v>
      </c>
      <c r="M315" s="21">
        <v>5.03</v>
      </c>
      <c r="N315" s="21">
        <v>4.9400000000000004</v>
      </c>
      <c r="O315" s="21">
        <v>5.45</v>
      </c>
      <c r="P315" s="21">
        <v>5.1029999999999998</v>
      </c>
      <c r="Q315" s="21">
        <v>5.2811839999999997</v>
      </c>
      <c r="R315" s="21">
        <v>4.72</v>
      </c>
      <c r="S315" s="21">
        <v>5.2</v>
      </c>
      <c r="T315" s="21">
        <v>4.9000000000000004</v>
      </c>
      <c r="U315" s="21">
        <v>5.4</v>
      </c>
      <c r="V315" s="21">
        <v>5.14</v>
      </c>
      <c r="W315" s="109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0">
        <v>1</v>
      </c>
    </row>
    <row r="316" spans="1:65">
      <c r="A316" s="33"/>
      <c r="B316" s="19">
        <v>1</v>
      </c>
      <c r="C316" s="8">
        <v>2</v>
      </c>
      <c r="D316" s="10">
        <v>5.42</v>
      </c>
      <c r="E316" s="10">
        <v>5.01</v>
      </c>
      <c r="F316" s="23">
        <v>5.09</v>
      </c>
      <c r="G316" s="10">
        <v>4.96</v>
      </c>
      <c r="H316" s="23">
        <v>5.03</v>
      </c>
      <c r="I316" s="10">
        <v>4.9400000000000004</v>
      </c>
      <c r="J316" s="104">
        <v>4.0226862999999993</v>
      </c>
      <c r="K316" s="10">
        <v>5.3540000000000001</v>
      </c>
      <c r="L316" s="10">
        <v>5.3789999999999996</v>
      </c>
      <c r="M316" s="10">
        <v>5.18</v>
      </c>
      <c r="N316" s="10">
        <v>5</v>
      </c>
      <c r="O316" s="10">
        <v>5.44</v>
      </c>
      <c r="P316" s="10">
        <v>4.9950000000000001</v>
      </c>
      <c r="Q316" s="10">
        <v>5.2018560000000003</v>
      </c>
      <c r="R316" s="10">
        <v>4.71</v>
      </c>
      <c r="S316" s="10">
        <v>5.17</v>
      </c>
      <c r="T316" s="10">
        <v>5.15</v>
      </c>
      <c r="U316" s="10">
        <v>5.38</v>
      </c>
      <c r="V316" s="10">
        <v>5.1100000000000003</v>
      </c>
      <c r="W316" s="109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0" t="e">
        <v>#N/A</v>
      </c>
    </row>
    <row r="317" spans="1:65">
      <c r="A317" s="33"/>
      <c r="B317" s="19">
        <v>1</v>
      </c>
      <c r="C317" s="8">
        <v>3</v>
      </c>
      <c r="D317" s="10">
        <v>5.0999999999999996</v>
      </c>
      <c r="E317" s="10">
        <v>4.88</v>
      </c>
      <c r="F317" s="23">
        <v>5.16</v>
      </c>
      <c r="G317" s="10">
        <v>4.93</v>
      </c>
      <c r="H317" s="23">
        <v>5.15</v>
      </c>
      <c r="I317" s="10">
        <v>4.83</v>
      </c>
      <c r="J317" s="104">
        <v>5.3084775999999998</v>
      </c>
      <c r="K317" s="23">
        <v>5.3579999999999997</v>
      </c>
      <c r="L317" s="11">
        <v>5.3719999999999999</v>
      </c>
      <c r="M317" s="11">
        <v>5.19</v>
      </c>
      <c r="N317" s="11">
        <v>5</v>
      </c>
      <c r="O317" s="11">
        <v>5.62</v>
      </c>
      <c r="P317" s="11">
        <v>4.8239999999999998</v>
      </c>
      <c r="Q317" s="11">
        <v>5.2544319999999995</v>
      </c>
      <c r="R317" s="11">
        <v>4.7300000000000004</v>
      </c>
      <c r="S317" s="11">
        <v>5.23</v>
      </c>
      <c r="T317" s="11">
        <v>5.15</v>
      </c>
      <c r="U317" s="11">
        <v>5.4399999999999995</v>
      </c>
      <c r="V317" s="11">
        <v>5.1100000000000003</v>
      </c>
      <c r="W317" s="109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0">
        <v>16</v>
      </c>
    </row>
    <row r="318" spans="1:65">
      <c r="A318" s="33"/>
      <c r="B318" s="19">
        <v>1</v>
      </c>
      <c r="C318" s="8">
        <v>4</v>
      </c>
      <c r="D318" s="10">
        <v>5.2</v>
      </c>
      <c r="E318" s="10">
        <v>4.92</v>
      </c>
      <c r="F318" s="23">
        <v>5.1100000000000003</v>
      </c>
      <c r="G318" s="10">
        <v>4.9000000000000004</v>
      </c>
      <c r="H318" s="23">
        <v>5.08</v>
      </c>
      <c r="I318" s="10">
        <v>4.95</v>
      </c>
      <c r="J318" s="104">
        <v>5.0334629</v>
      </c>
      <c r="K318" s="23">
        <v>5.3529999999999998</v>
      </c>
      <c r="L318" s="11">
        <v>5.3579999999999997</v>
      </c>
      <c r="M318" s="11">
        <v>5.05</v>
      </c>
      <c r="N318" s="11">
        <v>4.9400000000000004</v>
      </c>
      <c r="O318" s="11">
        <v>5.55</v>
      </c>
      <c r="P318" s="11">
        <v>4.9320000000000004</v>
      </c>
      <c r="Q318" s="11">
        <v>5.2677760000000005</v>
      </c>
      <c r="R318" s="11">
        <v>4.76</v>
      </c>
      <c r="S318" s="11">
        <v>5.18</v>
      </c>
      <c r="T318" s="11">
        <v>5.3</v>
      </c>
      <c r="U318" s="11">
        <v>5.38</v>
      </c>
      <c r="V318" s="11">
        <v>5.13</v>
      </c>
      <c r="W318" s="109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0">
        <v>5.1347000616394531</v>
      </c>
    </row>
    <row r="319" spans="1:65">
      <c r="A319" s="33"/>
      <c r="B319" s="19">
        <v>1</v>
      </c>
      <c r="C319" s="8">
        <v>5</v>
      </c>
      <c r="D319" s="10">
        <v>5.12</v>
      </c>
      <c r="E319" s="10">
        <v>4.95</v>
      </c>
      <c r="F319" s="10">
        <v>5.24</v>
      </c>
      <c r="G319" s="10">
        <v>5.04</v>
      </c>
      <c r="H319" s="10">
        <v>5.17</v>
      </c>
      <c r="I319" s="10">
        <v>4.88</v>
      </c>
      <c r="J319" s="103">
        <v>4.8405680999999996</v>
      </c>
      <c r="K319" s="10">
        <v>5.35</v>
      </c>
      <c r="L319" s="10">
        <v>5.3230000000000004</v>
      </c>
      <c r="M319" s="10">
        <v>5.01</v>
      </c>
      <c r="N319" s="10">
        <v>4.99</v>
      </c>
      <c r="O319" s="10">
        <v>5.57</v>
      </c>
      <c r="P319" s="10">
        <v>5.1029999999999998</v>
      </c>
      <c r="Q319" s="10">
        <v>5.2996799999999995</v>
      </c>
      <c r="R319" s="10">
        <v>4.75</v>
      </c>
      <c r="S319" s="10">
        <v>5.28</v>
      </c>
      <c r="T319" s="10">
        <v>5.38</v>
      </c>
      <c r="U319" s="10">
        <v>5.42</v>
      </c>
      <c r="V319" s="10">
        <v>5.04</v>
      </c>
      <c r="W319" s="109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0">
        <v>28</v>
      </c>
    </row>
    <row r="320" spans="1:65">
      <c r="A320" s="33"/>
      <c r="B320" s="19">
        <v>1</v>
      </c>
      <c r="C320" s="8">
        <v>6</v>
      </c>
      <c r="D320" s="10">
        <v>5.0199999999999996</v>
      </c>
      <c r="E320" s="10">
        <v>4.93</v>
      </c>
      <c r="F320" s="10">
        <v>5.14</v>
      </c>
      <c r="G320" s="10">
        <v>5.01</v>
      </c>
      <c r="H320" s="10">
        <v>5.03</v>
      </c>
      <c r="I320" s="10">
        <v>4.96</v>
      </c>
      <c r="J320" s="103">
        <v>3.6966964999999998</v>
      </c>
      <c r="K320" s="10">
        <v>5.3540000000000001</v>
      </c>
      <c r="L320" s="10">
        <v>5.3440000000000003</v>
      </c>
      <c r="M320" s="10">
        <v>5.04</v>
      </c>
      <c r="N320" s="10">
        <v>5.07</v>
      </c>
      <c r="O320" s="10">
        <v>5.44</v>
      </c>
      <c r="P320" s="10">
        <v>5.1029999999999998</v>
      </c>
      <c r="Q320" s="10">
        <v>5.270080000000001</v>
      </c>
      <c r="R320" s="10">
        <v>4.74</v>
      </c>
      <c r="S320" s="10">
        <v>5.2</v>
      </c>
      <c r="T320" s="10">
        <v>5.31</v>
      </c>
      <c r="U320" s="10">
        <v>5.53</v>
      </c>
      <c r="V320" s="10">
        <v>5.1100000000000003</v>
      </c>
      <c r="W320" s="109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63"/>
    </row>
    <row r="321" spans="1:65">
      <c r="A321" s="33"/>
      <c r="B321" s="20" t="s">
        <v>250</v>
      </c>
      <c r="C321" s="12"/>
      <c r="D321" s="24">
        <v>5.1466666666666665</v>
      </c>
      <c r="E321" s="24">
        <v>4.9449999999999994</v>
      </c>
      <c r="F321" s="24">
        <v>5.126666666666666</v>
      </c>
      <c r="G321" s="24">
        <v>4.9933333333333332</v>
      </c>
      <c r="H321" s="24">
        <v>5.0750000000000002</v>
      </c>
      <c r="I321" s="24">
        <v>4.8933333333333335</v>
      </c>
      <c r="J321" s="24">
        <v>4.6235614499999995</v>
      </c>
      <c r="K321" s="24">
        <v>5.3531666666666666</v>
      </c>
      <c r="L321" s="24">
        <v>5.3591666666666669</v>
      </c>
      <c r="M321" s="24">
        <v>5.083333333333333</v>
      </c>
      <c r="N321" s="24">
        <v>4.9900000000000011</v>
      </c>
      <c r="O321" s="24">
        <v>5.5116666666666667</v>
      </c>
      <c r="P321" s="24">
        <v>5.0100000000000007</v>
      </c>
      <c r="Q321" s="24">
        <v>5.2625013333333328</v>
      </c>
      <c r="R321" s="24">
        <v>4.7350000000000003</v>
      </c>
      <c r="S321" s="24">
        <v>5.21</v>
      </c>
      <c r="T321" s="24">
        <v>5.1983333333333333</v>
      </c>
      <c r="U321" s="24">
        <v>5.4249999999999998</v>
      </c>
      <c r="V321" s="24">
        <v>5.1066666666666665</v>
      </c>
      <c r="W321" s="109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3"/>
    </row>
    <row r="322" spans="1:65">
      <c r="A322" s="33"/>
      <c r="B322" s="3" t="s">
        <v>251</v>
      </c>
      <c r="C322" s="31"/>
      <c r="D322" s="11">
        <v>5.1099999999999994</v>
      </c>
      <c r="E322" s="11">
        <v>4.9399999999999995</v>
      </c>
      <c r="F322" s="11">
        <v>5.125</v>
      </c>
      <c r="G322" s="11">
        <v>4.9849999999999994</v>
      </c>
      <c r="H322" s="11">
        <v>5.0549999999999997</v>
      </c>
      <c r="I322" s="11">
        <v>4.91</v>
      </c>
      <c r="J322" s="11">
        <v>4.8400227000000005</v>
      </c>
      <c r="K322" s="11">
        <v>5.3535000000000004</v>
      </c>
      <c r="L322" s="11">
        <v>5.3650000000000002</v>
      </c>
      <c r="M322" s="11">
        <v>5.0449999999999999</v>
      </c>
      <c r="N322" s="11">
        <v>4.9950000000000001</v>
      </c>
      <c r="O322" s="11">
        <v>5.5</v>
      </c>
      <c r="P322" s="11">
        <v>5.0489999999999995</v>
      </c>
      <c r="Q322" s="11">
        <v>5.2689280000000007</v>
      </c>
      <c r="R322" s="11">
        <v>4.7350000000000003</v>
      </c>
      <c r="S322" s="11">
        <v>5.2</v>
      </c>
      <c r="T322" s="11">
        <v>5.2249999999999996</v>
      </c>
      <c r="U322" s="11">
        <v>5.41</v>
      </c>
      <c r="V322" s="11">
        <v>5.1100000000000003</v>
      </c>
      <c r="W322" s="109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63"/>
    </row>
    <row r="323" spans="1:65">
      <c r="A323" s="33"/>
      <c r="B323" s="3" t="s">
        <v>252</v>
      </c>
      <c r="C323" s="31"/>
      <c r="D323" s="25">
        <v>0.15002222057637565</v>
      </c>
      <c r="E323" s="25">
        <v>4.5934736311423474E-2</v>
      </c>
      <c r="F323" s="25">
        <v>7.3665912514993631E-2</v>
      </c>
      <c r="G323" s="25">
        <v>8.041558721209878E-2</v>
      </c>
      <c r="H323" s="25">
        <v>7.2041654617311449E-2</v>
      </c>
      <c r="I323" s="25">
        <v>6.7428974978614969E-2</v>
      </c>
      <c r="J323" s="25">
        <v>0.62465517737299547</v>
      </c>
      <c r="K323" s="25">
        <v>2.9944392908634785E-3</v>
      </c>
      <c r="L323" s="25">
        <v>2.2319647547993485E-2</v>
      </c>
      <c r="M323" s="25">
        <v>7.9916623218618754E-2</v>
      </c>
      <c r="N323" s="25">
        <v>4.8166378315169116E-2</v>
      </c>
      <c r="O323" s="25">
        <v>7.8336879352362818E-2</v>
      </c>
      <c r="P323" s="25">
        <v>0.11563044581769964</v>
      </c>
      <c r="Q323" s="25">
        <v>3.3345237085176886E-2</v>
      </c>
      <c r="R323" s="25">
        <v>1.8708286933869687E-2</v>
      </c>
      <c r="S323" s="25">
        <v>4.0000000000000167E-2</v>
      </c>
      <c r="T323" s="25">
        <v>0.17290652580705729</v>
      </c>
      <c r="U323" s="25">
        <v>5.6480084985771825E-2</v>
      </c>
      <c r="V323" s="25">
        <v>3.5023801430836457E-2</v>
      </c>
      <c r="W323" s="174"/>
      <c r="X323" s="175"/>
      <c r="Y323" s="175"/>
      <c r="Z323" s="175"/>
      <c r="AA323" s="175"/>
      <c r="AB323" s="175"/>
      <c r="AC323" s="175"/>
      <c r="AD323" s="175"/>
      <c r="AE323" s="175"/>
      <c r="AF323" s="175"/>
      <c r="AG323" s="175"/>
      <c r="AH323" s="175"/>
      <c r="AI323" s="175"/>
      <c r="AJ323" s="175"/>
      <c r="AK323" s="175"/>
      <c r="AL323" s="175"/>
      <c r="AM323" s="175"/>
      <c r="AN323" s="175"/>
      <c r="AO323" s="175"/>
      <c r="AP323" s="175"/>
      <c r="AQ323" s="175"/>
      <c r="AR323" s="175"/>
      <c r="AS323" s="175"/>
      <c r="AT323" s="175"/>
      <c r="AU323" s="175"/>
      <c r="AV323" s="175"/>
      <c r="AW323" s="175"/>
      <c r="AX323" s="175"/>
      <c r="AY323" s="175"/>
      <c r="AZ323" s="175"/>
      <c r="BA323" s="175"/>
      <c r="BB323" s="175"/>
      <c r="BC323" s="175"/>
      <c r="BD323" s="175"/>
      <c r="BE323" s="175"/>
      <c r="BF323" s="175"/>
      <c r="BG323" s="175"/>
      <c r="BH323" s="175"/>
      <c r="BI323" s="175"/>
      <c r="BJ323" s="175"/>
      <c r="BK323" s="175"/>
      <c r="BL323" s="175"/>
      <c r="BM323" s="64"/>
    </row>
    <row r="324" spans="1:65">
      <c r="A324" s="33"/>
      <c r="B324" s="3" t="s">
        <v>87</v>
      </c>
      <c r="C324" s="31"/>
      <c r="D324" s="13">
        <v>2.9149395189710298E-2</v>
      </c>
      <c r="E324" s="13">
        <v>9.2891276666174881E-3</v>
      </c>
      <c r="F324" s="13">
        <v>1.4369163689530619E-2</v>
      </c>
      <c r="G324" s="13">
        <v>1.6104590229392278E-2</v>
      </c>
      <c r="H324" s="13">
        <v>1.4195399924593389E-2</v>
      </c>
      <c r="I324" s="13">
        <v>1.3779763279008508E-2</v>
      </c>
      <c r="J324" s="13">
        <v>0.13510260091233253</v>
      </c>
      <c r="K324" s="13">
        <v>5.5937718313711106E-4</v>
      </c>
      <c r="L324" s="13">
        <v>4.1647608548580593E-3</v>
      </c>
      <c r="M324" s="13">
        <v>1.572130292825287E-2</v>
      </c>
      <c r="N324" s="13">
        <v>9.6525808246831872E-3</v>
      </c>
      <c r="O324" s="13">
        <v>1.4212920354223673E-2</v>
      </c>
      <c r="P324" s="13">
        <v>2.3079929304930066E-2</v>
      </c>
      <c r="Q324" s="13">
        <v>6.3363854891520955E-3</v>
      </c>
      <c r="R324" s="13">
        <v>3.9510637663927534E-3</v>
      </c>
      <c r="S324" s="13">
        <v>7.6775431861804541E-3</v>
      </c>
      <c r="T324" s="13">
        <v>3.3261915833355041E-2</v>
      </c>
      <c r="U324" s="13">
        <v>1.0411075573414162E-2</v>
      </c>
      <c r="V324" s="13">
        <v>6.8584467553857295E-3</v>
      </c>
      <c r="W324" s="109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3"/>
    </row>
    <row r="325" spans="1:65">
      <c r="A325" s="33"/>
      <c r="B325" s="3" t="s">
        <v>253</v>
      </c>
      <c r="C325" s="31"/>
      <c r="D325" s="13">
        <v>2.3305363280348157E-3</v>
      </c>
      <c r="E325" s="13">
        <v>-3.6944721086373367E-2</v>
      </c>
      <c r="F325" s="13">
        <v>-1.5645305229810003E-3</v>
      </c>
      <c r="G325" s="13">
        <v>-2.7531642863085404E-2</v>
      </c>
      <c r="H325" s="13">
        <v>-1.162678655477134E-2</v>
      </c>
      <c r="I325" s="13">
        <v>-4.7006977118163706E-2</v>
      </c>
      <c r="J325" s="13">
        <v>-9.9545953123550635E-2</v>
      </c>
      <c r="K325" s="13">
        <v>4.2547101564771816E-2</v>
      </c>
      <c r="L325" s="13">
        <v>4.3715621620076472E-2</v>
      </c>
      <c r="M325" s="13">
        <v>-1.0003842033514898E-2</v>
      </c>
      <c r="N325" s="13">
        <v>-2.8180820671587781E-2</v>
      </c>
      <c r="O325" s="13">
        <v>7.3415506359070903E-2</v>
      </c>
      <c r="P325" s="13">
        <v>-2.4285753820572187E-2</v>
      </c>
      <c r="Q325" s="13">
        <v>2.4889724844624039E-2</v>
      </c>
      <c r="R325" s="13">
        <v>-7.7842923022037769E-2</v>
      </c>
      <c r="S325" s="13">
        <v>1.4664914689584529E-2</v>
      </c>
      <c r="T325" s="13">
        <v>1.2392792359825267E-2</v>
      </c>
      <c r="U325" s="13">
        <v>5.6536883338003108E-2</v>
      </c>
      <c r="V325" s="13">
        <v>-5.4595973739965942E-3</v>
      </c>
      <c r="W325" s="109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3"/>
    </row>
    <row r="326" spans="1:65">
      <c r="A326" s="33"/>
      <c r="B326" s="53" t="s">
        <v>254</v>
      </c>
      <c r="C326" s="54"/>
      <c r="D326" s="52">
        <v>0.23</v>
      </c>
      <c r="E326" s="52">
        <v>0.93</v>
      </c>
      <c r="F326" s="52">
        <v>0.12</v>
      </c>
      <c r="G326" s="52">
        <v>0.66</v>
      </c>
      <c r="H326" s="52">
        <v>0.18</v>
      </c>
      <c r="I326" s="52">
        <v>1.23</v>
      </c>
      <c r="J326" s="52">
        <v>2.79</v>
      </c>
      <c r="K326" s="52">
        <v>1.42</v>
      </c>
      <c r="L326" s="52">
        <v>1.46</v>
      </c>
      <c r="M326" s="52">
        <v>0.13</v>
      </c>
      <c r="N326" s="52">
        <v>0.67</v>
      </c>
      <c r="O326" s="52">
        <v>2.34</v>
      </c>
      <c r="P326" s="52">
        <v>0.56000000000000005</v>
      </c>
      <c r="Q326" s="52">
        <v>0.9</v>
      </c>
      <c r="R326" s="52">
        <v>2.15</v>
      </c>
      <c r="S326" s="52">
        <v>0.6</v>
      </c>
      <c r="T326" s="52">
        <v>0.53</v>
      </c>
      <c r="U326" s="52">
        <v>1.84</v>
      </c>
      <c r="V326" s="52">
        <v>0</v>
      </c>
      <c r="W326" s="109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3"/>
    </row>
    <row r="327" spans="1:65">
      <c r="B327" s="34"/>
      <c r="C327" s="20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BM327" s="63"/>
    </row>
    <row r="328" spans="1:65" ht="15">
      <c r="B328" s="35" t="s">
        <v>457</v>
      </c>
      <c r="BM328" s="30" t="s">
        <v>67</v>
      </c>
    </row>
    <row r="329" spans="1:65" ht="15">
      <c r="A329" s="26" t="s">
        <v>42</v>
      </c>
      <c r="B329" s="18" t="s">
        <v>115</v>
      </c>
      <c r="C329" s="15" t="s">
        <v>116</v>
      </c>
      <c r="D329" s="16" t="s">
        <v>216</v>
      </c>
      <c r="E329" s="17" t="s">
        <v>216</v>
      </c>
      <c r="F329" s="17" t="s">
        <v>216</v>
      </c>
      <c r="G329" s="17" t="s">
        <v>216</v>
      </c>
      <c r="H329" s="17" t="s">
        <v>216</v>
      </c>
      <c r="I329" s="17" t="s">
        <v>216</v>
      </c>
      <c r="J329" s="17" t="s">
        <v>216</v>
      </c>
      <c r="K329" s="17" t="s">
        <v>216</v>
      </c>
      <c r="L329" s="17" t="s">
        <v>216</v>
      </c>
      <c r="M329" s="17" t="s">
        <v>216</v>
      </c>
      <c r="N329" s="17" t="s">
        <v>216</v>
      </c>
      <c r="O329" s="17" t="s">
        <v>216</v>
      </c>
      <c r="P329" s="17" t="s">
        <v>216</v>
      </c>
      <c r="Q329" s="17" t="s">
        <v>216</v>
      </c>
      <c r="R329" s="17" t="s">
        <v>216</v>
      </c>
      <c r="S329" s="17" t="s">
        <v>216</v>
      </c>
      <c r="T329" s="17" t="s">
        <v>216</v>
      </c>
      <c r="U329" s="109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0">
        <v>1</v>
      </c>
    </row>
    <row r="330" spans="1:65">
      <c r="A330" s="33"/>
      <c r="B330" s="19" t="s">
        <v>217</v>
      </c>
      <c r="C330" s="8" t="s">
        <v>217</v>
      </c>
      <c r="D330" s="107" t="s">
        <v>219</v>
      </c>
      <c r="E330" s="108" t="s">
        <v>220</v>
      </c>
      <c r="F330" s="108" t="s">
        <v>221</v>
      </c>
      <c r="G330" s="108" t="s">
        <v>222</v>
      </c>
      <c r="H330" s="108" t="s">
        <v>223</v>
      </c>
      <c r="I330" s="108" t="s">
        <v>224</v>
      </c>
      <c r="J330" s="108" t="s">
        <v>226</v>
      </c>
      <c r="K330" s="108" t="s">
        <v>231</v>
      </c>
      <c r="L330" s="108" t="s">
        <v>232</v>
      </c>
      <c r="M330" s="108" t="s">
        <v>234</v>
      </c>
      <c r="N330" s="108" t="s">
        <v>235</v>
      </c>
      <c r="O330" s="108" t="s">
        <v>236</v>
      </c>
      <c r="P330" s="108" t="s">
        <v>239</v>
      </c>
      <c r="Q330" s="108" t="s">
        <v>240</v>
      </c>
      <c r="R330" s="108" t="s">
        <v>241</v>
      </c>
      <c r="S330" s="108" t="s">
        <v>242</v>
      </c>
      <c r="T330" s="108" t="s">
        <v>243</v>
      </c>
      <c r="U330" s="109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0" t="s">
        <v>3</v>
      </c>
    </row>
    <row r="331" spans="1:65">
      <c r="A331" s="33"/>
      <c r="B331" s="19"/>
      <c r="C331" s="8"/>
      <c r="D331" s="9" t="s">
        <v>265</v>
      </c>
      <c r="E331" s="10" t="s">
        <v>265</v>
      </c>
      <c r="F331" s="10" t="s">
        <v>266</v>
      </c>
      <c r="G331" s="10" t="s">
        <v>265</v>
      </c>
      <c r="H331" s="10" t="s">
        <v>265</v>
      </c>
      <c r="I331" s="10" t="s">
        <v>266</v>
      </c>
      <c r="J331" s="10" t="s">
        <v>267</v>
      </c>
      <c r="K331" s="10" t="s">
        <v>266</v>
      </c>
      <c r="L331" s="10" t="s">
        <v>266</v>
      </c>
      <c r="M331" s="10" t="s">
        <v>265</v>
      </c>
      <c r="N331" s="10" t="s">
        <v>266</v>
      </c>
      <c r="O331" s="10" t="s">
        <v>266</v>
      </c>
      <c r="P331" s="10" t="s">
        <v>265</v>
      </c>
      <c r="Q331" s="10" t="s">
        <v>266</v>
      </c>
      <c r="R331" s="10" t="s">
        <v>265</v>
      </c>
      <c r="S331" s="10" t="s">
        <v>266</v>
      </c>
      <c r="T331" s="10" t="s">
        <v>266</v>
      </c>
      <c r="U331" s="109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0">
        <v>1</v>
      </c>
    </row>
    <row r="332" spans="1:65">
      <c r="A332" s="33"/>
      <c r="B332" s="19"/>
      <c r="C332" s="8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109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0">
        <v>2</v>
      </c>
    </row>
    <row r="333" spans="1:65">
      <c r="A333" s="33"/>
      <c r="B333" s="18">
        <v>1</v>
      </c>
      <c r="C333" s="14">
        <v>1</v>
      </c>
      <c r="D333" s="206">
        <v>20.6</v>
      </c>
      <c r="E333" s="207">
        <v>21.1</v>
      </c>
      <c r="F333" s="208">
        <v>21.77</v>
      </c>
      <c r="G333" s="207">
        <v>22.3</v>
      </c>
      <c r="H333" s="208">
        <v>20.9</v>
      </c>
      <c r="I333" s="207">
        <v>22.4</v>
      </c>
      <c r="J333" s="208">
        <v>23.071000000000002</v>
      </c>
      <c r="K333" s="207">
        <v>21.7</v>
      </c>
      <c r="L333" s="207">
        <v>22.1</v>
      </c>
      <c r="M333" s="207">
        <v>21.3</v>
      </c>
      <c r="N333" s="207">
        <v>22.42</v>
      </c>
      <c r="O333" s="207">
        <v>20.932818290890999</v>
      </c>
      <c r="P333" s="209">
        <v>18</v>
      </c>
      <c r="Q333" s="207">
        <v>20.8</v>
      </c>
      <c r="R333" s="206">
        <v>18.2</v>
      </c>
      <c r="S333" s="207">
        <v>22</v>
      </c>
      <c r="T333" s="207">
        <v>21.3</v>
      </c>
      <c r="U333" s="203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204"/>
      <c r="AL333" s="204"/>
      <c r="AM333" s="204"/>
      <c r="AN333" s="204"/>
      <c r="AO333" s="204"/>
      <c r="AP333" s="204"/>
      <c r="AQ333" s="204"/>
      <c r="AR333" s="204"/>
      <c r="AS333" s="204"/>
      <c r="AT333" s="204"/>
      <c r="AU333" s="204"/>
      <c r="AV333" s="204"/>
      <c r="AW333" s="204"/>
      <c r="AX333" s="204"/>
      <c r="AY333" s="204"/>
      <c r="AZ333" s="204"/>
      <c r="BA333" s="204"/>
      <c r="BB333" s="204"/>
      <c r="BC333" s="204"/>
      <c r="BD333" s="204"/>
      <c r="BE333" s="204"/>
      <c r="BF333" s="204"/>
      <c r="BG333" s="204"/>
      <c r="BH333" s="204"/>
      <c r="BI333" s="204"/>
      <c r="BJ333" s="204"/>
      <c r="BK333" s="204"/>
      <c r="BL333" s="204"/>
      <c r="BM333" s="210">
        <v>1</v>
      </c>
    </row>
    <row r="334" spans="1:65">
      <c r="A334" s="33"/>
      <c r="B334" s="19">
        <v>1</v>
      </c>
      <c r="C334" s="8">
        <v>2</v>
      </c>
      <c r="D334" s="211">
        <v>22.7</v>
      </c>
      <c r="E334" s="215">
        <v>22.3</v>
      </c>
      <c r="F334" s="212">
        <v>20.96</v>
      </c>
      <c r="G334" s="211">
        <v>21.2</v>
      </c>
      <c r="H334" s="212">
        <v>21.8</v>
      </c>
      <c r="I334" s="211">
        <v>22.8</v>
      </c>
      <c r="J334" s="212">
        <v>20.123999999999999</v>
      </c>
      <c r="K334" s="211">
        <v>21.7</v>
      </c>
      <c r="L334" s="211">
        <v>22.6</v>
      </c>
      <c r="M334" s="211">
        <v>20.5</v>
      </c>
      <c r="N334" s="211">
        <v>22.46</v>
      </c>
      <c r="O334" s="211">
        <v>21.112600201516095</v>
      </c>
      <c r="P334" s="213">
        <v>18</v>
      </c>
      <c r="Q334" s="211">
        <v>20.6</v>
      </c>
      <c r="R334" s="211">
        <v>19.600000000000001</v>
      </c>
      <c r="S334" s="211">
        <v>22.2</v>
      </c>
      <c r="T334" s="211">
        <v>20</v>
      </c>
      <c r="U334" s="203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204"/>
      <c r="AL334" s="204"/>
      <c r="AM334" s="204"/>
      <c r="AN334" s="204"/>
      <c r="AO334" s="204"/>
      <c r="AP334" s="204"/>
      <c r="AQ334" s="204"/>
      <c r="AR334" s="204"/>
      <c r="AS334" s="204"/>
      <c r="AT334" s="204"/>
      <c r="AU334" s="204"/>
      <c r="AV334" s="204"/>
      <c r="AW334" s="204"/>
      <c r="AX334" s="204"/>
      <c r="AY334" s="204"/>
      <c r="AZ334" s="204"/>
      <c r="BA334" s="204"/>
      <c r="BB334" s="204"/>
      <c r="BC334" s="204"/>
      <c r="BD334" s="204"/>
      <c r="BE334" s="204"/>
      <c r="BF334" s="204"/>
      <c r="BG334" s="204"/>
      <c r="BH334" s="204"/>
      <c r="BI334" s="204"/>
      <c r="BJ334" s="204"/>
      <c r="BK334" s="204"/>
      <c r="BL334" s="204"/>
      <c r="BM334" s="210" t="e">
        <v>#N/A</v>
      </c>
    </row>
    <row r="335" spans="1:65">
      <c r="A335" s="33"/>
      <c r="B335" s="19">
        <v>1</v>
      </c>
      <c r="C335" s="8">
        <v>3</v>
      </c>
      <c r="D335" s="211">
        <v>21.9</v>
      </c>
      <c r="E335" s="211">
        <v>21.2</v>
      </c>
      <c r="F335" s="212">
        <v>21.59</v>
      </c>
      <c r="G335" s="211">
        <v>22.1</v>
      </c>
      <c r="H335" s="212">
        <v>21.2</v>
      </c>
      <c r="I335" s="211">
        <v>22.6</v>
      </c>
      <c r="J335" s="218">
        <v>24.998999999999999</v>
      </c>
      <c r="K335" s="212">
        <v>21.8</v>
      </c>
      <c r="L335" s="202">
        <v>22.3</v>
      </c>
      <c r="M335" s="202">
        <v>22.2</v>
      </c>
      <c r="N335" s="202">
        <v>21.77</v>
      </c>
      <c r="O335" s="202">
        <v>21.282264446433398</v>
      </c>
      <c r="P335" s="214">
        <v>19</v>
      </c>
      <c r="Q335" s="202">
        <v>20.6</v>
      </c>
      <c r="R335" s="202">
        <v>20.2</v>
      </c>
      <c r="S335" s="202">
        <v>21.6</v>
      </c>
      <c r="T335" s="202">
        <v>20.8</v>
      </c>
      <c r="U335" s="203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204"/>
      <c r="AL335" s="204"/>
      <c r="AM335" s="204"/>
      <c r="AN335" s="204"/>
      <c r="AO335" s="204"/>
      <c r="AP335" s="204"/>
      <c r="AQ335" s="204"/>
      <c r="AR335" s="204"/>
      <c r="AS335" s="204"/>
      <c r="AT335" s="204"/>
      <c r="AU335" s="204"/>
      <c r="AV335" s="204"/>
      <c r="AW335" s="204"/>
      <c r="AX335" s="204"/>
      <c r="AY335" s="204"/>
      <c r="AZ335" s="204"/>
      <c r="BA335" s="204"/>
      <c r="BB335" s="204"/>
      <c r="BC335" s="204"/>
      <c r="BD335" s="204"/>
      <c r="BE335" s="204"/>
      <c r="BF335" s="204"/>
      <c r="BG335" s="204"/>
      <c r="BH335" s="204"/>
      <c r="BI335" s="204"/>
      <c r="BJ335" s="204"/>
      <c r="BK335" s="204"/>
      <c r="BL335" s="204"/>
      <c r="BM335" s="210">
        <v>16</v>
      </c>
    </row>
    <row r="336" spans="1:65">
      <c r="A336" s="33"/>
      <c r="B336" s="19">
        <v>1</v>
      </c>
      <c r="C336" s="8">
        <v>4</v>
      </c>
      <c r="D336" s="211">
        <v>22.2</v>
      </c>
      <c r="E336" s="211">
        <v>21.2</v>
      </c>
      <c r="F336" s="212">
        <v>21.67</v>
      </c>
      <c r="G336" s="211">
        <v>20.9</v>
      </c>
      <c r="H336" s="212">
        <v>21</v>
      </c>
      <c r="I336" s="211">
        <v>22.2</v>
      </c>
      <c r="J336" s="218">
        <v>24.783000000000001</v>
      </c>
      <c r="K336" s="212">
        <v>21.7</v>
      </c>
      <c r="L336" s="202">
        <v>22.3</v>
      </c>
      <c r="M336" s="202">
        <v>22.3</v>
      </c>
      <c r="N336" s="202">
        <v>20.92</v>
      </c>
      <c r="O336" s="202">
        <v>21.221995710247199</v>
      </c>
      <c r="P336" s="214">
        <v>18</v>
      </c>
      <c r="Q336" s="202">
        <v>20</v>
      </c>
      <c r="R336" s="202">
        <v>21.1</v>
      </c>
      <c r="S336" s="202">
        <v>21.8</v>
      </c>
      <c r="T336" s="202">
        <v>21.8</v>
      </c>
      <c r="U336" s="203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204"/>
      <c r="AL336" s="204"/>
      <c r="AM336" s="204"/>
      <c r="AN336" s="204"/>
      <c r="AO336" s="204"/>
      <c r="AP336" s="204"/>
      <c r="AQ336" s="204"/>
      <c r="AR336" s="204"/>
      <c r="AS336" s="204"/>
      <c r="AT336" s="204"/>
      <c r="AU336" s="204"/>
      <c r="AV336" s="204"/>
      <c r="AW336" s="204"/>
      <c r="AX336" s="204"/>
      <c r="AY336" s="204"/>
      <c r="AZ336" s="204"/>
      <c r="BA336" s="204"/>
      <c r="BB336" s="204"/>
      <c r="BC336" s="204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10">
        <v>21.538560300719563</v>
      </c>
    </row>
    <row r="337" spans="1:65">
      <c r="A337" s="33"/>
      <c r="B337" s="19">
        <v>1</v>
      </c>
      <c r="C337" s="8">
        <v>5</v>
      </c>
      <c r="D337" s="211">
        <v>22.2</v>
      </c>
      <c r="E337" s="211">
        <v>22</v>
      </c>
      <c r="F337" s="211">
        <v>21.77</v>
      </c>
      <c r="G337" s="211">
        <v>21.6</v>
      </c>
      <c r="H337" s="211">
        <v>21.6</v>
      </c>
      <c r="I337" s="211">
        <v>24.3</v>
      </c>
      <c r="J337" s="211">
        <v>23.422999999999998</v>
      </c>
      <c r="K337" s="211">
        <v>21.9</v>
      </c>
      <c r="L337" s="211">
        <v>22.3</v>
      </c>
      <c r="M337" s="211">
        <v>21.3</v>
      </c>
      <c r="N337" s="211">
        <v>21.33</v>
      </c>
      <c r="O337" s="211">
        <v>20.922044145770901</v>
      </c>
      <c r="P337" s="213">
        <v>18</v>
      </c>
      <c r="Q337" s="211">
        <v>20.399999999999999</v>
      </c>
      <c r="R337" s="211">
        <v>20.7</v>
      </c>
      <c r="S337" s="211">
        <v>21.6</v>
      </c>
      <c r="T337" s="211">
        <v>20.5</v>
      </c>
      <c r="U337" s="203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204"/>
      <c r="AL337" s="204"/>
      <c r="AM337" s="204"/>
      <c r="AN337" s="204"/>
      <c r="AO337" s="204"/>
      <c r="AP337" s="204"/>
      <c r="AQ337" s="204"/>
      <c r="AR337" s="204"/>
      <c r="AS337" s="204"/>
      <c r="AT337" s="204"/>
      <c r="AU337" s="204"/>
      <c r="AV337" s="204"/>
      <c r="AW337" s="204"/>
      <c r="AX337" s="204"/>
      <c r="AY337" s="204"/>
      <c r="AZ337" s="204"/>
      <c r="BA337" s="204"/>
      <c r="BB337" s="204"/>
      <c r="BC337" s="204"/>
      <c r="BD337" s="204"/>
      <c r="BE337" s="204"/>
      <c r="BF337" s="204"/>
      <c r="BG337" s="204"/>
      <c r="BH337" s="204"/>
      <c r="BI337" s="204"/>
      <c r="BJ337" s="204"/>
      <c r="BK337" s="204"/>
      <c r="BL337" s="204"/>
      <c r="BM337" s="210">
        <v>29</v>
      </c>
    </row>
    <row r="338" spans="1:65">
      <c r="A338" s="33"/>
      <c r="B338" s="19">
        <v>1</v>
      </c>
      <c r="C338" s="8">
        <v>6</v>
      </c>
      <c r="D338" s="211">
        <v>22.3</v>
      </c>
      <c r="E338" s="211">
        <v>21.1</v>
      </c>
      <c r="F338" s="211">
        <v>21.29</v>
      </c>
      <c r="G338" s="211">
        <v>21.4</v>
      </c>
      <c r="H338" s="211">
        <v>21.2</v>
      </c>
      <c r="I338" s="211">
        <v>23.9</v>
      </c>
      <c r="J338" s="211">
        <v>18.861999999999998</v>
      </c>
      <c r="K338" s="211">
        <v>21.6</v>
      </c>
      <c r="L338" s="211">
        <v>22.8</v>
      </c>
      <c r="M338" s="211">
        <v>21.8</v>
      </c>
      <c r="N338" s="211">
        <v>20.55</v>
      </c>
      <c r="O338" s="211">
        <v>21.230066074219199</v>
      </c>
      <c r="P338" s="213">
        <v>17</v>
      </c>
      <c r="Q338" s="211">
        <v>20.6</v>
      </c>
      <c r="R338" s="211">
        <v>20.9</v>
      </c>
      <c r="S338" s="211">
        <v>22.4</v>
      </c>
      <c r="T338" s="211">
        <v>21.2</v>
      </c>
      <c r="U338" s="203"/>
      <c r="V338" s="204"/>
      <c r="W338" s="204"/>
      <c r="X338" s="204"/>
      <c r="Y338" s="204"/>
      <c r="Z338" s="204"/>
      <c r="AA338" s="204"/>
      <c r="AB338" s="204"/>
      <c r="AC338" s="204"/>
      <c r="AD338" s="204"/>
      <c r="AE338" s="204"/>
      <c r="AF338" s="204"/>
      <c r="AG338" s="204"/>
      <c r="AH338" s="204"/>
      <c r="AI338" s="204"/>
      <c r="AJ338" s="204"/>
      <c r="AK338" s="204"/>
      <c r="AL338" s="204"/>
      <c r="AM338" s="204"/>
      <c r="AN338" s="204"/>
      <c r="AO338" s="204"/>
      <c r="AP338" s="204"/>
      <c r="AQ338" s="204"/>
      <c r="AR338" s="204"/>
      <c r="AS338" s="204"/>
      <c r="AT338" s="204"/>
      <c r="AU338" s="204"/>
      <c r="AV338" s="204"/>
      <c r="AW338" s="204"/>
      <c r="AX338" s="204"/>
      <c r="AY338" s="204"/>
      <c r="AZ338" s="204"/>
      <c r="BA338" s="204"/>
      <c r="BB338" s="204"/>
      <c r="BC338" s="204"/>
      <c r="BD338" s="204"/>
      <c r="BE338" s="204"/>
      <c r="BF338" s="204"/>
      <c r="BG338" s="204"/>
      <c r="BH338" s="204"/>
      <c r="BI338" s="204"/>
      <c r="BJ338" s="204"/>
      <c r="BK338" s="204"/>
      <c r="BL338" s="204"/>
      <c r="BM338" s="205"/>
    </row>
    <row r="339" spans="1:65">
      <c r="A339" s="33"/>
      <c r="B339" s="20" t="s">
        <v>250</v>
      </c>
      <c r="C339" s="12"/>
      <c r="D339" s="216">
        <v>21.983333333333334</v>
      </c>
      <c r="E339" s="216">
        <v>21.483333333333334</v>
      </c>
      <c r="F339" s="216">
        <v>21.508333333333336</v>
      </c>
      <c r="G339" s="216">
        <v>21.583333333333332</v>
      </c>
      <c r="H339" s="216">
        <v>21.283333333333335</v>
      </c>
      <c r="I339" s="216">
        <v>23.033333333333335</v>
      </c>
      <c r="J339" s="216">
        <v>22.543666666666667</v>
      </c>
      <c r="K339" s="216">
        <v>21.733333333333334</v>
      </c>
      <c r="L339" s="216">
        <v>22.400000000000002</v>
      </c>
      <c r="M339" s="216">
        <v>21.566666666666666</v>
      </c>
      <c r="N339" s="216">
        <v>21.575000000000003</v>
      </c>
      <c r="O339" s="216">
        <v>21.116964811512965</v>
      </c>
      <c r="P339" s="216">
        <v>18</v>
      </c>
      <c r="Q339" s="216">
        <v>20.5</v>
      </c>
      <c r="R339" s="216">
        <v>20.116666666666664</v>
      </c>
      <c r="S339" s="216">
        <v>21.933333333333337</v>
      </c>
      <c r="T339" s="216">
        <v>20.933333333333334</v>
      </c>
      <c r="U339" s="203"/>
      <c r="V339" s="204"/>
      <c r="W339" s="204"/>
      <c r="X339" s="204"/>
      <c r="Y339" s="204"/>
      <c r="Z339" s="204"/>
      <c r="AA339" s="204"/>
      <c r="AB339" s="204"/>
      <c r="AC339" s="204"/>
      <c r="AD339" s="204"/>
      <c r="AE339" s="204"/>
      <c r="AF339" s="204"/>
      <c r="AG339" s="204"/>
      <c r="AH339" s="204"/>
      <c r="AI339" s="204"/>
      <c r="AJ339" s="204"/>
      <c r="AK339" s="204"/>
      <c r="AL339" s="204"/>
      <c r="AM339" s="204"/>
      <c r="AN339" s="204"/>
      <c r="AO339" s="204"/>
      <c r="AP339" s="204"/>
      <c r="AQ339" s="204"/>
      <c r="AR339" s="204"/>
      <c r="AS339" s="204"/>
      <c r="AT339" s="204"/>
      <c r="AU339" s="204"/>
      <c r="AV339" s="204"/>
      <c r="AW339" s="204"/>
      <c r="AX339" s="204"/>
      <c r="AY339" s="204"/>
      <c r="AZ339" s="204"/>
      <c r="BA339" s="204"/>
      <c r="BB339" s="204"/>
      <c r="BC339" s="204"/>
      <c r="BD339" s="204"/>
      <c r="BE339" s="204"/>
      <c r="BF339" s="204"/>
      <c r="BG339" s="204"/>
      <c r="BH339" s="204"/>
      <c r="BI339" s="204"/>
      <c r="BJ339" s="204"/>
      <c r="BK339" s="204"/>
      <c r="BL339" s="204"/>
      <c r="BM339" s="205"/>
    </row>
    <row r="340" spans="1:65">
      <c r="A340" s="33"/>
      <c r="B340" s="3" t="s">
        <v>251</v>
      </c>
      <c r="C340" s="31"/>
      <c r="D340" s="202">
        <v>22.2</v>
      </c>
      <c r="E340" s="202">
        <v>21.2</v>
      </c>
      <c r="F340" s="202">
        <v>21.630000000000003</v>
      </c>
      <c r="G340" s="202">
        <v>21.5</v>
      </c>
      <c r="H340" s="202">
        <v>21.2</v>
      </c>
      <c r="I340" s="202">
        <v>22.700000000000003</v>
      </c>
      <c r="J340" s="202">
        <v>23.247</v>
      </c>
      <c r="K340" s="202">
        <v>21.7</v>
      </c>
      <c r="L340" s="202">
        <v>22.3</v>
      </c>
      <c r="M340" s="202">
        <v>21.55</v>
      </c>
      <c r="N340" s="202">
        <v>21.549999999999997</v>
      </c>
      <c r="O340" s="202">
        <v>21.167297955881647</v>
      </c>
      <c r="P340" s="202">
        <v>18</v>
      </c>
      <c r="Q340" s="202">
        <v>20.6</v>
      </c>
      <c r="R340" s="202">
        <v>20.45</v>
      </c>
      <c r="S340" s="202">
        <v>21.9</v>
      </c>
      <c r="T340" s="202">
        <v>21</v>
      </c>
      <c r="U340" s="203"/>
      <c r="V340" s="204"/>
      <c r="W340" s="204"/>
      <c r="X340" s="204"/>
      <c r="Y340" s="204"/>
      <c r="Z340" s="204"/>
      <c r="AA340" s="204"/>
      <c r="AB340" s="204"/>
      <c r="AC340" s="204"/>
      <c r="AD340" s="204"/>
      <c r="AE340" s="204"/>
      <c r="AF340" s="204"/>
      <c r="AG340" s="204"/>
      <c r="AH340" s="204"/>
      <c r="AI340" s="204"/>
      <c r="AJ340" s="204"/>
      <c r="AK340" s="204"/>
      <c r="AL340" s="204"/>
      <c r="AM340" s="204"/>
      <c r="AN340" s="204"/>
      <c r="AO340" s="204"/>
      <c r="AP340" s="204"/>
      <c r="AQ340" s="204"/>
      <c r="AR340" s="204"/>
      <c r="AS340" s="204"/>
      <c r="AT340" s="204"/>
      <c r="AU340" s="204"/>
      <c r="AV340" s="204"/>
      <c r="AW340" s="204"/>
      <c r="AX340" s="204"/>
      <c r="AY340" s="204"/>
      <c r="AZ340" s="204"/>
      <c r="BA340" s="204"/>
      <c r="BB340" s="204"/>
      <c r="BC340" s="204"/>
      <c r="BD340" s="204"/>
      <c r="BE340" s="204"/>
      <c r="BF340" s="204"/>
      <c r="BG340" s="204"/>
      <c r="BH340" s="204"/>
      <c r="BI340" s="204"/>
      <c r="BJ340" s="204"/>
      <c r="BK340" s="204"/>
      <c r="BL340" s="204"/>
      <c r="BM340" s="205"/>
    </row>
    <row r="341" spans="1:65">
      <c r="A341" s="33"/>
      <c r="B341" s="3" t="s">
        <v>252</v>
      </c>
      <c r="C341" s="31"/>
      <c r="D341" s="25">
        <v>0.72502873506273224</v>
      </c>
      <c r="E341" s="25">
        <v>0.52694085689635661</v>
      </c>
      <c r="F341" s="25">
        <v>0.32189542815434108</v>
      </c>
      <c r="G341" s="25">
        <v>0.53447793842839553</v>
      </c>
      <c r="H341" s="25">
        <v>0.34880749227427332</v>
      </c>
      <c r="I341" s="25">
        <v>0.8594571930391105</v>
      </c>
      <c r="J341" s="25">
        <v>2.5101410053354738</v>
      </c>
      <c r="K341" s="25">
        <v>0.10327955589886385</v>
      </c>
      <c r="L341" s="25">
        <v>0.25298221281347028</v>
      </c>
      <c r="M341" s="25">
        <v>0.67428974978614842</v>
      </c>
      <c r="N341" s="25">
        <v>0.78421298127485761</v>
      </c>
      <c r="O341" s="25">
        <v>0.15688875767907931</v>
      </c>
      <c r="P341" s="25">
        <v>0.63245553203367588</v>
      </c>
      <c r="Q341" s="25">
        <v>0.275680975041805</v>
      </c>
      <c r="R341" s="25">
        <v>1.0833589740555376</v>
      </c>
      <c r="S341" s="25">
        <v>0.32659863237108921</v>
      </c>
      <c r="T341" s="25">
        <v>0.63770421565696656</v>
      </c>
      <c r="U341" s="109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3"/>
    </row>
    <row r="342" spans="1:65">
      <c r="A342" s="33"/>
      <c r="B342" s="3" t="s">
        <v>87</v>
      </c>
      <c r="C342" s="31"/>
      <c r="D342" s="13">
        <v>3.2980837076394189E-2</v>
      </c>
      <c r="E342" s="13">
        <v>2.4527890933887818E-2</v>
      </c>
      <c r="F342" s="13">
        <v>1.4966079573235537E-2</v>
      </c>
      <c r="G342" s="13">
        <v>2.4763456606721031E-2</v>
      </c>
      <c r="H342" s="13">
        <v>1.6388762362142834E-2</v>
      </c>
      <c r="I342" s="13">
        <v>3.7313626325865865E-2</v>
      </c>
      <c r="J342" s="13">
        <v>0.11134572926625987</v>
      </c>
      <c r="K342" s="13">
        <v>4.7521268051624469E-3</v>
      </c>
      <c r="L342" s="13">
        <v>1.1293848786315636E-2</v>
      </c>
      <c r="M342" s="13">
        <v>3.1265367068909512E-2</v>
      </c>
      <c r="N342" s="13">
        <v>3.6348226246806836E-2</v>
      </c>
      <c r="O342" s="13">
        <v>7.4295126728412975E-3</v>
      </c>
      <c r="P342" s="13">
        <v>3.5136418446315328E-2</v>
      </c>
      <c r="Q342" s="13">
        <v>1.3447852441063659E-2</v>
      </c>
      <c r="R342" s="13">
        <v>5.3853801527201546E-2</v>
      </c>
      <c r="S342" s="13">
        <v>1.4890515153697074E-2</v>
      </c>
      <c r="T342" s="13">
        <v>3.0463577181065279E-2</v>
      </c>
      <c r="U342" s="109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3"/>
    </row>
    <row r="343" spans="1:65">
      <c r="A343" s="33"/>
      <c r="B343" s="3" t="s">
        <v>253</v>
      </c>
      <c r="C343" s="31"/>
      <c r="D343" s="13">
        <v>2.0650081825520639E-2</v>
      </c>
      <c r="E343" s="13">
        <v>-2.564097442686708E-3</v>
      </c>
      <c r="F343" s="13">
        <v>-1.4033884792762352E-3</v>
      </c>
      <c r="G343" s="13">
        <v>2.0787384109546281E-3</v>
      </c>
      <c r="H343" s="13">
        <v>-1.1849769149969713E-2</v>
      </c>
      <c r="I343" s="13">
        <v>6.9399858288756278E-2</v>
      </c>
      <c r="J343" s="13">
        <v>4.6665438725425057E-2</v>
      </c>
      <c r="K343" s="13">
        <v>9.0429921914170208E-3</v>
      </c>
      <c r="L343" s="13">
        <v>3.9995231215693705E-2</v>
      </c>
      <c r="M343" s="13">
        <v>1.3049324353477942E-3</v>
      </c>
      <c r="N343" s="13">
        <v>1.6918354231514332E-3</v>
      </c>
      <c r="O343" s="13">
        <v>-1.9573986530219245E-2</v>
      </c>
      <c r="P343" s="13">
        <v>-0.16428954634453197</v>
      </c>
      <c r="Q343" s="13">
        <v>-4.821865000349479E-2</v>
      </c>
      <c r="R343" s="13">
        <v>-6.6016187442453966E-2</v>
      </c>
      <c r="S343" s="13">
        <v>1.8328663898700137E-2</v>
      </c>
      <c r="T343" s="13">
        <v>-2.8099694637715E-2</v>
      </c>
      <c r="U343" s="109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3"/>
    </row>
    <row r="344" spans="1:65">
      <c r="A344" s="33"/>
      <c r="B344" s="53" t="s">
        <v>254</v>
      </c>
      <c r="C344" s="54"/>
      <c r="D344" s="52">
        <v>0.67</v>
      </c>
      <c r="E344" s="52">
        <v>0.13</v>
      </c>
      <c r="F344" s="52">
        <v>0.09</v>
      </c>
      <c r="G344" s="52">
        <v>0.03</v>
      </c>
      <c r="H344" s="52">
        <v>0.46</v>
      </c>
      <c r="I344" s="52">
        <v>2.37</v>
      </c>
      <c r="J344" s="52">
        <v>1.58</v>
      </c>
      <c r="K344" s="52">
        <v>0.27</v>
      </c>
      <c r="L344" s="52">
        <v>1.35</v>
      </c>
      <c r="M344" s="52">
        <v>0</v>
      </c>
      <c r="N344" s="52">
        <v>0.01</v>
      </c>
      <c r="O344" s="52">
        <v>0.73</v>
      </c>
      <c r="P344" s="52">
        <v>5.77</v>
      </c>
      <c r="Q344" s="52">
        <v>1.73</v>
      </c>
      <c r="R344" s="52">
        <v>2.35</v>
      </c>
      <c r="S344" s="52">
        <v>0.59</v>
      </c>
      <c r="T344" s="52">
        <v>1.02</v>
      </c>
      <c r="U344" s="109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3"/>
    </row>
    <row r="345" spans="1:65">
      <c r="B345" s="34"/>
      <c r="C345" s="20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BM345" s="63"/>
    </row>
    <row r="346" spans="1:65" ht="15">
      <c r="B346" s="35" t="s">
        <v>458</v>
      </c>
      <c r="BM346" s="30" t="s">
        <v>67</v>
      </c>
    </row>
    <row r="347" spans="1:65" ht="15">
      <c r="A347" s="26" t="s">
        <v>5</v>
      </c>
      <c r="B347" s="18" t="s">
        <v>115</v>
      </c>
      <c r="C347" s="15" t="s">
        <v>116</v>
      </c>
      <c r="D347" s="16" t="s">
        <v>216</v>
      </c>
      <c r="E347" s="17" t="s">
        <v>216</v>
      </c>
      <c r="F347" s="17" t="s">
        <v>216</v>
      </c>
      <c r="G347" s="17" t="s">
        <v>216</v>
      </c>
      <c r="H347" s="17" t="s">
        <v>216</v>
      </c>
      <c r="I347" s="17" t="s">
        <v>216</v>
      </c>
      <c r="J347" s="17" t="s">
        <v>216</v>
      </c>
      <c r="K347" s="17" t="s">
        <v>216</v>
      </c>
      <c r="L347" s="17" t="s">
        <v>216</v>
      </c>
      <c r="M347" s="17" t="s">
        <v>216</v>
      </c>
      <c r="N347" s="17" t="s">
        <v>216</v>
      </c>
      <c r="O347" s="109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0">
        <v>1</v>
      </c>
    </row>
    <row r="348" spans="1:65">
      <c r="A348" s="33"/>
      <c r="B348" s="19" t="s">
        <v>217</v>
      </c>
      <c r="C348" s="8" t="s">
        <v>217</v>
      </c>
      <c r="D348" s="107" t="s">
        <v>221</v>
      </c>
      <c r="E348" s="108" t="s">
        <v>224</v>
      </c>
      <c r="F348" s="108" t="s">
        <v>226</v>
      </c>
      <c r="G348" s="108" t="s">
        <v>231</v>
      </c>
      <c r="H348" s="108" t="s">
        <v>234</v>
      </c>
      <c r="I348" s="108" t="s">
        <v>235</v>
      </c>
      <c r="J348" s="108" t="s">
        <v>236</v>
      </c>
      <c r="K348" s="108" t="s">
        <v>237</v>
      </c>
      <c r="L348" s="108" t="s">
        <v>240</v>
      </c>
      <c r="M348" s="108" t="s">
        <v>241</v>
      </c>
      <c r="N348" s="108" t="s">
        <v>242</v>
      </c>
      <c r="O348" s="109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0" t="s">
        <v>3</v>
      </c>
    </row>
    <row r="349" spans="1:65">
      <c r="A349" s="33"/>
      <c r="B349" s="19"/>
      <c r="C349" s="8"/>
      <c r="D349" s="9" t="s">
        <v>266</v>
      </c>
      <c r="E349" s="10" t="s">
        <v>266</v>
      </c>
      <c r="F349" s="10" t="s">
        <v>267</v>
      </c>
      <c r="G349" s="10" t="s">
        <v>266</v>
      </c>
      <c r="H349" s="10" t="s">
        <v>265</v>
      </c>
      <c r="I349" s="10" t="s">
        <v>266</v>
      </c>
      <c r="J349" s="10" t="s">
        <v>266</v>
      </c>
      <c r="K349" s="10" t="s">
        <v>266</v>
      </c>
      <c r="L349" s="10" t="s">
        <v>266</v>
      </c>
      <c r="M349" s="10" t="s">
        <v>265</v>
      </c>
      <c r="N349" s="10" t="s">
        <v>266</v>
      </c>
      <c r="O349" s="109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0">
        <v>2</v>
      </c>
    </row>
    <row r="350" spans="1:65">
      <c r="A350" s="33"/>
      <c r="B350" s="19"/>
      <c r="C350" s="8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109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0">
        <v>3</v>
      </c>
    </row>
    <row r="351" spans="1:65">
      <c r="A351" s="33"/>
      <c r="B351" s="18">
        <v>1</v>
      </c>
      <c r="C351" s="14">
        <v>1</v>
      </c>
      <c r="D351" s="21">
        <v>6.7</v>
      </c>
      <c r="E351" s="21">
        <v>6.64</v>
      </c>
      <c r="F351" s="22">
        <v>6.4019999999999992</v>
      </c>
      <c r="G351" s="21">
        <v>6</v>
      </c>
      <c r="H351" s="22">
        <v>7</v>
      </c>
      <c r="I351" s="21">
        <v>6.8</v>
      </c>
      <c r="J351" s="110">
        <v>7.6103543973874705</v>
      </c>
      <c r="K351" s="21">
        <v>6.6389999999999993</v>
      </c>
      <c r="L351" s="21">
        <v>6.6</v>
      </c>
      <c r="M351" s="21">
        <v>6.3</v>
      </c>
      <c r="N351" s="21">
        <v>7</v>
      </c>
      <c r="O351" s="109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0">
        <v>1</v>
      </c>
    </row>
    <row r="352" spans="1:65">
      <c r="A352" s="33"/>
      <c r="B352" s="19">
        <v>1</v>
      </c>
      <c r="C352" s="8">
        <v>2</v>
      </c>
      <c r="D352" s="10">
        <v>6.67</v>
      </c>
      <c r="E352" s="10">
        <v>6.55</v>
      </c>
      <c r="F352" s="23">
        <v>7.4350000000000005</v>
      </c>
      <c r="G352" s="10">
        <v>6</v>
      </c>
      <c r="H352" s="23">
        <v>6.7</v>
      </c>
      <c r="I352" s="10">
        <v>6.5</v>
      </c>
      <c r="J352" s="104">
        <v>7.5943284819199883</v>
      </c>
      <c r="K352" s="10">
        <v>6.8739999999999997</v>
      </c>
      <c r="L352" s="10">
        <v>6.4</v>
      </c>
      <c r="M352" s="10">
        <v>6.1</v>
      </c>
      <c r="N352" s="10">
        <v>7</v>
      </c>
      <c r="O352" s="109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0" t="e">
        <v>#N/A</v>
      </c>
    </row>
    <row r="353" spans="1:65">
      <c r="A353" s="33"/>
      <c r="B353" s="19">
        <v>1</v>
      </c>
      <c r="C353" s="8">
        <v>3</v>
      </c>
      <c r="D353" s="10">
        <v>6.81</v>
      </c>
      <c r="E353" s="10">
        <v>6.96</v>
      </c>
      <c r="F353" s="105">
        <v>4.7910000000000004</v>
      </c>
      <c r="G353" s="10">
        <v>6.2</v>
      </c>
      <c r="H353" s="23">
        <v>6.9</v>
      </c>
      <c r="I353" s="10">
        <v>6.7</v>
      </c>
      <c r="J353" s="104">
        <v>7.6409189795086432</v>
      </c>
      <c r="K353" s="23">
        <v>6.7449999999999992</v>
      </c>
      <c r="L353" s="11">
        <v>6.6</v>
      </c>
      <c r="M353" s="11">
        <v>5.9</v>
      </c>
      <c r="N353" s="11">
        <v>7</v>
      </c>
      <c r="O353" s="109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0">
        <v>16</v>
      </c>
    </row>
    <row r="354" spans="1:65">
      <c r="A354" s="33"/>
      <c r="B354" s="19">
        <v>1</v>
      </c>
      <c r="C354" s="8">
        <v>4</v>
      </c>
      <c r="D354" s="10">
        <v>6.93</v>
      </c>
      <c r="E354" s="10">
        <v>6.51</v>
      </c>
      <c r="F354" s="23">
        <v>5.7609999999999992</v>
      </c>
      <c r="G354" s="10">
        <v>6.1</v>
      </c>
      <c r="H354" s="23">
        <v>6.7</v>
      </c>
      <c r="I354" s="10">
        <v>5.7</v>
      </c>
      <c r="J354" s="104">
        <v>7.6535380937905666</v>
      </c>
      <c r="K354" s="23">
        <v>6.726</v>
      </c>
      <c r="L354" s="11">
        <v>6.4</v>
      </c>
      <c r="M354" s="11">
        <v>6.2</v>
      </c>
      <c r="N354" s="11">
        <v>7.2</v>
      </c>
      <c r="O354" s="109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0">
        <v>6.5900166666666662</v>
      </c>
    </row>
    <row r="355" spans="1:65">
      <c r="A355" s="33"/>
      <c r="B355" s="19">
        <v>1</v>
      </c>
      <c r="C355" s="8">
        <v>5</v>
      </c>
      <c r="D355" s="10">
        <v>6.94</v>
      </c>
      <c r="E355" s="10">
        <v>6.64</v>
      </c>
      <c r="F355" s="10">
        <v>7.4600000000000009</v>
      </c>
      <c r="G355" s="10">
        <v>6</v>
      </c>
      <c r="H355" s="10">
        <v>6.8</v>
      </c>
      <c r="I355" s="10">
        <v>6.5</v>
      </c>
      <c r="J355" s="103">
        <v>7.5670355256321278</v>
      </c>
      <c r="K355" s="10">
        <v>6.6419999999999995</v>
      </c>
      <c r="L355" s="10">
        <v>6.8</v>
      </c>
      <c r="M355" s="10">
        <v>5.8</v>
      </c>
      <c r="N355" s="10">
        <v>7</v>
      </c>
      <c r="O355" s="109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0">
        <v>30</v>
      </c>
    </row>
    <row r="356" spans="1:65">
      <c r="A356" s="33"/>
      <c r="B356" s="19">
        <v>1</v>
      </c>
      <c r="C356" s="8">
        <v>6</v>
      </c>
      <c r="D356" s="10">
        <v>6.95</v>
      </c>
      <c r="E356" s="10">
        <v>6.44</v>
      </c>
      <c r="F356" s="102">
        <v>4.2550000000000008</v>
      </c>
      <c r="G356" s="10">
        <v>6.2</v>
      </c>
      <c r="H356" s="10">
        <v>6.7</v>
      </c>
      <c r="I356" s="10">
        <v>6.2</v>
      </c>
      <c r="J356" s="103">
        <v>7.5755775499922144</v>
      </c>
      <c r="K356" s="10">
        <v>6.7479999999999993</v>
      </c>
      <c r="L356" s="10">
        <v>6.6</v>
      </c>
      <c r="M356" s="10">
        <v>6.1</v>
      </c>
      <c r="N356" s="10">
        <v>7</v>
      </c>
      <c r="O356" s="109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63"/>
    </row>
    <row r="357" spans="1:65">
      <c r="A357" s="33"/>
      <c r="B357" s="20" t="s">
        <v>250</v>
      </c>
      <c r="C357" s="12"/>
      <c r="D357" s="24">
        <v>6.833333333333333</v>
      </c>
      <c r="E357" s="24">
        <v>6.6233333333333322</v>
      </c>
      <c r="F357" s="24">
        <v>6.0173333333333332</v>
      </c>
      <c r="G357" s="24">
        <v>6.083333333333333</v>
      </c>
      <c r="H357" s="24">
        <v>6.8000000000000007</v>
      </c>
      <c r="I357" s="24">
        <v>6.4000000000000012</v>
      </c>
      <c r="J357" s="24">
        <v>7.6069588380385014</v>
      </c>
      <c r="K357" s="24">
        <v>6.7289999999999983</v>
      </c>
      <c r="L357" s="24">
        <v>6.5666666666666664</v>
      </c>
      <c r="M357" s="24">
        <v>6.0666666666666664</v>
      </c>
      <c r="N357" s="24">
        <v>7.0333333333333341</v>
      </c>
      <c r="O357" s="109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3"/>
    </row>
    <row r="358" spans="1:65">
      <c r="A358" s="33"/>
      <c r="B358" s="3" t="s">
        <v>251</v>
      </c>
      <c r="C358" s="31"/>
      <c r="D358" s="11">
        <v>6.8699999999999992</v>
      </c>
      <c r="E358" s="11">
        <v>6.5949999999999998</v>
      </c>
      <c r="F358" s="11">
        <v>6.0814999999999992</v>
      </c>
      <c r="G358" s="11">
        <v>6.05</v>
      </c>
      <c r="H358" s="11">
        <v>6.75</v>
      </c>
      <c r="I358" s="11">
        <v>6.5</v>
      </c>
      <c r="J358" s="11">
        <v>7.6023414396537294</v>
      </c>
      <c r="K358" s="11">
        <v>6.7355</v>
      </c>
      <c r="L358" s="11">
        <v>6.6</v>
      </c>
      <c r="M358" s="11">
        <v>6.1</v>
      </c>
      <c r="N358" s="11">
        <v>7</v>
      </c>
      <c r="O358" s="109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3"/>
    </row>
    <row r="359" spans="1:65">
      <c r="A359" s="33"/>
      <c r="B359" s="3" t="s">
        <v>252</v>
      </c>
      <c r="C359" s="31"/>
      <c r="D359" s="25">
        <v>0.12596295751794129</v>
      </c>
      <c r="E359" s="25">
        <v>0.18206226041293302</v>
      </c>
      <c r="F359" s="25">
        <v>1.3352492900828175</v>
      </c>
      <c r="G359" s="25">
        <v>9.8319208025017577E-2</v>
      </c>
      <c r="H359" s="25">
        <v>0.12649110640673514</v>
      </c>
      <c r="I359" s="25">
        <v>0.39999999999999997</v>
      </c>
      <c r="J359" s="25">
        <v>3.4850050522207604E-2</v>
      </c>
      <c r="K359" s="25">
        <v>8.6394444265820783E-2</v>
      </c>
      <c r="L359" s="25">
        <v>0.15055453054181595</v>
      </c>
      <c r="M359" s="25">
        <v>0.18618986725025247</v>
      </c>
      <c r="N359" s="25">
        <v>8.1649658092772665E-2</v>
      </c>
      <c r="O359" s="174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  <c r="AA359" s="175"/>
      <c r="AB359" s="175"/>
      <c r="AC359" s="175"/>
      <c r="AD359" s="175"/>
      <c r="AE359" s="175"/>
      <c r="AF359" s="175"/>
      <c r="AG359" s="175"/>
      <c r="AH359" s="175"/>
      <c r="AI359" s="175"/>
      <c r="AJ359" s="175"/>
      <c r="AK359" s="175"/>
      <c r="AL359" s="175"/>
      <c r="AM359" s="175"/>
      <c r="AN359" s="175"/>
      <c r="AO359" s="175"/>
      <c r="AP359" s="175"/>
      <c r="AQ359" s="175"/>
      <c r="AR359" s="175"/>
      <c r="AS359" s="175"/>
      <c r="AT359" s="175"/>
      <c r="AU359" s="175"/>
      <c r="AV359" s="175"/>
      <c r="AW359" s="175"/>
      <c r="AX359" s="175"/>
      <c r="AY359" s="175"/>
      <c r="AZ359" s="175"/>
      <c r="BA359" s="175"/>
      <c r="BB359" s="175"/>
      <c r="BC359" s="175"/>
      <c r="BD359" s="175"/>
      <c r="BE359" s="175"/>
      <c r="BF359" s="175"/>
      <c r="BG359" s="175"/>
      <c r="BH359" s="175"/>
      <c r="BI359" s="175"/>
      <c r="BJ359" s="175"/>
      <c r="BK359" s="175"/>
      <c r="BL359" s="175"/>
      <c r="BM359" s="64"/>
    </row>
    <row r="360" spans="1:65">
      <c r="A360" s="33"/>
      <c r="B360" s="3" t="s">
        <v>87</v>
      </c>
      <c r="C360" s="31"/>
      <c r="D360" s="13">
        <v>1.8433603539210922E-2</v>
      </c>
      <c r="E360" s="13">
        <v>2.7488011134312994E-2</v>
      </c>
      <c r="F360" s="13">
        <v>0.22190050245116621</v>
      </c>
      <c r="G360" s="13">
        <v>1.6162061593153577E-2</v>
      </c>
      <c r="H360" s="13">
        <v>1.8601633295108107E-2</v>
      </c>
      <c r="I360" s="13">
        <v>6.2499999999999986E-2</v>
      </c>
      <c r="J360" s="13">
        <v>4.5813381226595265E-3</v>
      </c>
      <c r="K360" s="13">
        <v>1.2839120859833675E-2</v>
      </c>
      <c r="L360" s="13">
        <v>2.2927085869312074E-2</v>
      </c>
      <c r="M360" s="13">
        <v>3.0690637458832826E-2</v>
      </c>
      <c r="N360" s="13">
        <v>1.1608956126934501E-2</v>
      </c>
      <c r="O360" s="109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3"/>
    </row>
    <row r="361" spans="1:65">
      <c r="A361" s="33"/>
      <c r="B361" s="3" t="s">
        <v>253</v>
      </c>
      <c r="C361" s="31"/>
      <c r="D361" s="13">
        <v>3.6922010819395945E-2</v>
      </c>
      <c r="E361" s="13">
        <v>5.0556270722632579E-3</v>
      </c>
      <c r="F361" s="13">
        <v>-8.6901651740890817E-2</v>
      </c>
      <c r="G361" s="13">
        <v>-7.6886502563220605E-2</v>
      </c>
      <c r="H361" s="13">
        <v>3.1863854669057723E-2</v>
      </c>
      <c r="I361" s="13">
        <v>-2.8834019135004496E-2</v>
      </c>
      <c r="J361" s="13">
        <v>0.15431556895989162</v>
      </c>
      <c r="K361" s="13">
        <v>2.1089982068836166E-2</v>
      </c>
      <c r="L361" s="13">
        <v>-3.5432383833120529E-3</v>
      </c>
      <c r="M361" s="13">
        <v>-7.9415580638389827E-2</v>
      </c>
      <c r="N361" s="13">
        <v>6.7270947721427277E-2</v>
      </c>
      <c r="O361" s="109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3"/>
    </row>
    <row r="362" spans="1:65">
      <c r="A362" s="33"/>
      <c r="B362" s="53" t="s">
        <v>254</v>
      </c>
      <c r="C362" s="54"/>
      <c r="D362" s="52">
        <v>0.63</v>
      </c>
      <c r="E362" s="52">
        <v>0</v>
      </c>
      <c r="F362" s="52">
        <v>1.83</v>
      </c>
      <c r="G362" s="52">
        <v>1.63</v>
      </c>
      <c r="H362" s="52">
        <v>0.53</v>
      </c>
      <c r="I362" s="52">
        <v>0.67</v>
      </c>
      <c r="J362" s="52">
        <v>2.97</v>
      </c>
      <c r="K362" s="52">
        <v>0.32</v>
      </c>
      <c r="L362" s="52">
        <v>0.17</v>
      </c>
      <c r="M362" s="52">
        <v>1.68</v>
      </c>
      <c r="N362" s="52">
        <v>1.24</v>
      </c>
      <c r="O362" s="109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3"/>
    </row>
    <row r="363" spans="1:65">
      <c r="B363" s="34"/>
      <c r="C363" s="20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BM363" s="63"/>
    </row>
    <row r="364" spans="1:65" ht="15">
      <c r="B364" s="35" t="s">
        <v>459</v>
      </c>
      <c r="BM364" s="30" t="s">
        <v>67</v>
      </c>
    </row>
    <row r="365" spans="1:65" ht="15">
      <c r="A365" s="26" t="s">
        <v>82</v>
      </c>
      <c r="B365" s="18" t="s">
        <v>115</v>
      </c>
      <c r="C365" s="15" t="s">
        <v>116</v>
      </c>
      <c r="D365" s="16" t="s">
        <v>216</v>
      </c>
      <c r="E365" s="17" t="s">
        <v>216</v>
      </c>
      <c r="F365" s="17" t="s">
        <v>216</v>
      </c>
      <c r="G365" s="17" t="s">
        <v>216</v>
      </c>
      <c r="H365" s="17" t="s">
        <v>216</v>
      </c>
      <c r="I365" s="17" t="s">
        <v>216</v>
      </c>
      <c r="J365" s="17" t="s">
        <v>216</v>
      </c>
      <c r="K365" s="17" t="s">
        <v>216</v>
      </c>
      <c r="L365" s="17" t="s">
        <v>216</v>
      </c>
      <c r="M365" s="17" t="s">
        <v>216</v>
      </c>
      <c r="N365" s="17" t="s">
        <v>216</v>
      </c>
      <c r="O365" s="109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0">
        <v>1</v>
      </c>
    </row>
    <row r="366" spans="1:65">
      <c r="A366" s="33"/>
      <c r="B366" s="19" t="s">
        <v>217</v>
      </c>
      <c r="C366" s="8" t="s">
        <v>217</v>
      </c>
      <c r="D366" s="107" t="s">
        <v>219</v>
      </c>
      <c r="E366" s="108" t="s">
        <v>220</v>
      </c>
      <c r="F366" s="108" t="s">
        <v>221</v>
      </c>
      <c r="G366" s="108" t="s">
        <v>222</v>
      </c>
      <c r="H366" s="108" t="s">
        <v>223</v>
      </c>
      <c r="I366" s="108" t="s">
        <v>226</v>
      </c>
      <c r="J366" s="108" t="s">
        <v>232</v>
      </c>
      <c r="K366" s="108" t="s">
        <v>234</v>
      </c>
      <c r="L366" s="108" t="s">
        <v>235</v>
      </c>
      <c r="M366" s="108" t="s">
        <v>236</v>
      </c>
      <c r="N366" s="108" t="s">
        <v>241</v>
      </c>
      <c r="O366" s="109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0" t="s">
        <v>3</v>
      </c>
    </row>
    <row r="367" spans="1:65">
      <c r="A367" s="33"/>
      <c r="B367" s="19"/>
      <c r="C367" s="8"/>
      <c r="D367" s="9" t="s">
        <v>265</v>
      </c>
      <c r="E367" s="10" t="s">
        <v>265</v>
      </c>
      <c r="F367" s="10" t="s">
        <v>266</v>
      </c>
      <c r="G367" s="10" t="s">
        <v>265</v>
      </c>
      <c r="H367" s="10" t="s">
        <v>265</v>
      </c>
      <c r="I367" s="10" t="s">
        <v>269</v>
      </c>
      <c r="J367" s="10" t="s">
        <v>266</v>
      </c>
      <c r="K367" s="10" t="s">
        <v>265</v>
      </c>
      <c r="L367" s="10" t="s">
        <v>266</v>
      </c>
      <c r="M367" s="10" t="s">
        <v>266</v>
      </c>
      <c r="N367" s="10" t="s">
        <v>265</v>
      </c>
      <c r="O367" s="109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0">
        <v>2</v>
      </c>
    </row>
    <row r="368" spans="1:65">
      <c r="A368" s="33"/>
      <c r="B368" s="19"/>
      <c r="C368" s="8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109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0">
        <v>2</v>
      </c>
    </row>
    <row r="369" spans="1:65">
      <c r="A369" s="33"/>
      <c r="B369" s="18">
        <v>1</v>
      </c>
      <c r="C369" s="14">
        <v>1</v>
      </c>
      <c r="D369" s="21">
        <v>0.19</v>
      </c>
      <c r="E369" s="21">
        <v>0.2</v>
      </c>
      <c r="F369" s="110">
        <v>1.7</v>
      </c>
      <c r="G369" s="21">
        <v>0.21</v>
      </c>
      <c r="H369" s="22">
        <v>0.21</v>
      </c>
      <c r="I369" s="100">
        <v>0.10390000000000001</v>
      </c>
      <c r="J369" s="110">
        <v>1.8</v>
      </c>
      <c r="K369" s="100">
        <v>0.2</v>
      </c>
      <c r="L369" s="21">
        <v>0.22</v>
      </c>
      <c r="M369" s="101">
        <v>0.12538246807690606</v>
      </c>
      <c r="N369" s="100" t="s">
        <v>109</v>
      </c>
      <c r="O369" s="109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0">
        <v>1</v>
      </c>
    </row>
    <row r="370" spans="1:65">
      <c r="A370" s="33"/>
      <c r="B370" s="19">
        <v>1</v>
      </c>
      <c r="C370" s="8">
        <v>2</v>
      </c>
      <c r="D370" s="10">
        <v>0.21</v>
      </c>
      <c r="E370" s="10">
        <v>0.24</v>
      </c>
      <c r="F370" s="104">
        <v>1.6</v>
      </c>
      <c r="G370" s="10">
        <v>0.19</v>
      </c>
      <c r="H370" s="23">
        <v>0.25</v>
      </c>
      <c r="I370" s="103">
        <v>9.9099999999999994E-2</v>
      </c>
      <c r="J370" s="104">
        <v>1.8</v>
      </c>
      <c r="K370" s="103">
        <v>0.2</v>
      </c>
      <c r="L370" s="10">
        <v>0.23</v>
      </c>
      <c r="M370" s="10">
        <v>0.13355688319648301</v>
      </c>
      <c r="N370" s="103">
        <v>0.2</v>
      </c>
      <c r="O370" s="109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0" t="e">
        <v>#N/A</v>
      </c>
    </row>
    <row r="371" spans="1:65">
      <c r="A371" s="33"/>
      <c r="B371" s="19">
        <v>1</v>
      </c>
      <c r="C371" s="8">
        <v>3</v>
      </c>
      <c r="D371" s="10">
        <v>0.19</v>
      </c>
      <c r="E371" s="10">
        <v>0.21</v>
      </c>
      <c r="F371" s="104">
        <v>1.8</v>
      </c>
      <c r="G371" s="10">
        <v>0.2</v>
      </c>
      <c r="H371" s="23">
        <v>0.25</v>
      </c>
      <c r="I371" s="103">
        <v>9.6299999999999997E-2</v>
      </c>
      <c r="J371" s="104">
        <v>1.8</v>
      </c>
      <c r="K371" s="104">
        <v>0.2</v>
      </c>
      <c r="L371" s="11">
        <v>0.23</v>
      </c>
      <c r="M371" s="11">
        <v>0.132974120719068</v>
      </c>
      <c r="N371" s="104">
        <v>0.1</v>
      </c>
      <c r="O371" s="109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0">
        <v>16</v>
      </c>
    </row>
    <row r="372" spans="1:65">
      <c r="A372" s="33"/>
      <c r="B372" s="19">
        <v>1</v>
      </c>
      <c r="C372" s="8">
        <v>4</v>
      </c>
      <c r="D372" s="10">
        <v>0.19</v>
      </c>
      <c r="E372" s="10">
        <v>0.22</v>
      </c>
      <c r="F372" s="104">
        <v>1.6</v>
      </c>
      <c r="G372" s="10">
        <v>0.18</v>
      </c>
      <c r="H372" s="23">
        <v>0.24</v>
      </c>
      <c r="I372" s="103">
        <v>9.4899999999999998E-2</v>
      </c>
      <c r="J372" s="104">
        <v>1.7</v>
      </c>
      <c r="K372" s="104">
        <v>0.3</v>
      </c>
      <c r="L372" s="11">
        <v>0.22</v>
      </c>
      <c r="M372" s="11">
        <v>0.13198083784271</v>
      </c>
      <c r="N372" s="104">
        <v>0.1</v>
      </c>
      <c r="O372" s="109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0">
        <v>0.19858295324188421</v>
      </c>
    </row>
    <row r="373" spans="1:65">
      <c r="A373" s="33"/>
      <c r="B373" s="19">
        <v>1</v>
      </c>
      <c r="C373" s="8">
        <v>5</v>
      </c>
      <c r="D373" s="10">
        <v>0.21</v>
      </c>
      <c r="E373" s="10">
        <v>0.22</v>
      </c>
      <c r="F373" s="103">
        <v>1.7</v>
      </c>
      <c r="G373" s="10">
        <v>0.19</v>
      </c>
      <c r="H373" s="10">
        <v>0.25</v>
      </c>
      <c r="I373" s="103">
        <v>9.7699999999999995E-2</v>
      </c>
      <c r="J373" s="103">
        <v>1.7</v>
      </c>
      <c r="K373" s="103">
        <v>0.2</v>
      </c>
      <c r="L373" s="10">
        <v>0.19</v>
      </c>
      <c r="M373" s="10">
        <v>0.1342496254719206</v>
      </c>
      <c r="N373" s="103" t="s">
        <v>109</v>
      </c>
      <c r="O373" s="109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0">
        <v>31</v>
      </c>
    </row>
    <row r="374" spans="1:65">
      <c r="A374" s="33"/>
      <c r="B374" s="19">
        <v>1</v>
      </c>
      <c r="C374" s="8">
        <v>6</v>
      </c>
      <c r="D374" s="10">
        <v>0.18</v>
      </c>
      <c r="E374" s="10">
        <v>0.22</v>
      </c>
      <c r="F374" s="103">
        <v>1.7</v>
      </c>
      <c r="G374" s="10">
        <v>0.18</v>
      </c>
      <c r="H374" s="10">
        <v>0.22</v>
      </c>
      <c r="I374" s="103">
        <v>9.3200000000000005E-2</v>
      </c>
      <c r="J374" s="103">
        <v>1.7</v>
      </c>
      <c r="K374" s="103">
        <v>0.2</v>
      </c>
      <c r="L374" s="10">
        <v>0.21</v>
      </c>
      <c r="M374" s="10">
        <v>0.133060463359678</v>
      </c>
      <c r="N374" s="103" t="s">
        <v>109</v>
      </c>
      <c r="O374" s="109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63"/>
    </row>
    <row r="375" spans="1:65">
      <c r="A375" s="33"/>
      <c r="B375" s="20" t="s">
        <v>250</v>
      </c>
      <c r="C375" s="12"/>
      <c r="D375" s="24">
        <v>0.19499999999999998</v>
      </c>
      <c r="E375" s="24">
        <v>0.21833333333333335</v>
      </c>
      <c r="F375" s="24">
        <v>1.6833333333333329</v>
      </c>
      <c r="G375" s="24">
        <v>0.19166666666666665</v>
      </c>
      <c r="H375" s="24">
        <v>0.23666666666666666</v>
      </c>
      <c r="I375" s="24">
        <v>9.7516666666666654E-2</v>
      </c>
      <c r="J375" s="24">
        <v>1.75</v>
      </c>
      <c r="K375" s="24">
        <v>0.21666666666666667</v>
      </c>
      <c r="L375" s="24">
        <v>0.21666666666666667</v>
      </c>
      <c r="M375" s="24">
        <v>0.1318673997777943</v>
      </c>
      <c r="N375" s="24">
        <v>0.13333333333333333</v>
      </c>
      <c r="O375" s="109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3"/>
    </row>
    <row r="376" spans="1:65">
      <c r="A376" s="33"/>
      <c r="B376" s="3" t="s">
        <v>251</v>
      </c>
      <c r="C376" s="31"/>
      <c r="D376" s="11">
        <v>0.19</v>
      </c>
      <c r="E376" s="11">
        <v>0.22</v>
      </c>
      <c r="F376" s="11">
        <v>1.7</v>
      </c>
      <c r="G376" s="11">
        <v>0.19</v>
      </c>
      <c r="H376" s="11">
        <v>0.245</v>
      </c>
      <c r="I376" s="11">
        <v>9.7000000000000003E-2</v>
      </c>
      <c r="J376" s="11">
        <v>1.75</v>
      </c>
      <c r="K376" s="11">
        <v>0.2</v>
      </c>
      <c r="L376" s="11">
        <v>0.22</v>
      </c>
      <c r="M376" s="11">
        <v>0.13301729203937301</v>
      </c>
      <c r="N376" s="11">
        <v>0.1</v>
      </c>
      <c r="O376" s="109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3"/>
    </row>
    <row r="377" spans="1:65">
      <c r="A377" s="33"/>
      <c r="B377" s="3" t="s">
        <v>252</v>
      </c>
      <c r="C377" s="31"/>
      <c r="D377" s="25">
        <v>1.2247448713915886E-2</v>
      </c>
      <c r="E377" s="25">
        <v>1.3291601358251253E-2</v>
      </c>
      <c r="F377" s="25">
        <v>7.527726527090807E-2</v>
      </c>
      <c r="G377" s="25">
        <v>1.1690451944500123E-2</v>
      </c>
      <c r="H377" s="25">
        <v>1.7511900715418263E-2</v>
      </c>
      <c r="I377" s="25">
        <v>3.7482884983238247E-3</v>
      </c>
      <c r="J377" s="25">
        <v>5.4772255750516662E-2</v>
      </c>
      <c r="K377" s="25">
        <v>4.0824829046386367E-2</v>
      </c>
      <c r="L377" s="25">
        <v>1.5055453054181623E-2</v>
      </c>
      <c r="M377" s="25">
        <v>3.2632742082702015E-3</v>
      </c>
      <c r="N377" s="25">
        <v>5.7735026918962581E-2</v>
      </c>
      <c r="O377" s="109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3"/>
    </row>
    <row r="378" spans="1:65">
      <c r="A378" s="33"/>
      <c r="B378" s="3" t="s">
        <v>87</v>
      </c>
      <c r="C378" s="31"/>
      <c r="D378" s="13">
        <v>6.2807429302132761E-2</v>
      </c>
      <c r="E378" s="13">
        <v>6.0877563472906501E-2</v>
      </c>
      <c r="F378" s="13">
        <v>4.4719167487668174E-2</v>
      </c>
      <c r="G378" s="13">
        <v>6.099366231913108E-2</v>
      </c>
      <c r="H378" s="13">
        <v>7.3993946684865905E-2</v>
      </c>
      <c r="I378" s="13">
        <v>3.843741410005632E-2</v>
      </c>
      <c r="J378" s="13">
        <v>3.1298431857438094E-2</v>
      </c>
      <c r="K378" s="13">
        <v>0.18842228790639862</v>
      </c>
      <c r="L378" s="13">
        <v>6.9486706403915174E-2</v>
      </c>
      <c r="M378" s="13">
        <v>2.4746633464897652E-2</v>
      </c>
      <c r="N378" s="13">
        <v>0.43301270189221935</v>
      </c>
      <c r="O378" s="109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3"/>
    </row>
    <row r="379" spans="1:65">
      <c r="A379" s="33"/>
      <c r="B379" s="3" t="s">
        <v>253</v>
      </c>
      <c r="C379" s="31"/>
      <c r="D379" s="13">
        <v>-1.8042602264656704E-2</v>
      </c>
      <c r="E379" s="13">
        <v>9.9456573532735071E-2</v>
      </c>
      <c r="F379" s="13">
        <v>7.4767262539546717</v>
      </c>
      <c r="G379" s="13">
        <v>-3.4828198807141164E-2</v>
      </c>
      <c r="H379" s="13">
        <v>0.19177735451639966</v>
      </c>
      <c r="I379" s="13">
        <v>-0.50893737314961596</v>
      </c>
      <c r="J379" s="13">
        <v>7.812438184804364</v>
      </c>
      <c r="K379" s="13">
        <v>9.1063775261492674E-2</v>
      </c>
      <c r="L379" s="13">
        <v>9.1063775261492674E-2</v>
      </c>
      <c r="M379" s="13">
        <v>-0.33595810906703027</v>
      </c>
      <c r="N379" s="13">
        <v>-0.32857613830061994</v>
      </c>
      <c r="O379" s="109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3"/>
    </row>
    <row r="380" spans="1:65">
      <c r="A380" s="33"/>
      <c r="B380" s="53" t="s">
        <v>254</v>
      </c>
      <c r="C380" s="54"/>
      <c r="D380" s="52">
        <v>0</v>
      </c>
      <c r="E380" s="52">
        <v>0.67</v>
      </c>
      <c r="F380" s="52" t="s">
        <v>255</v>
      </c>
      <c r="G380" s="52">
        <v>0.1</v>
      </c>
      <c r="H380" s="52">
        <v>1.2</v>
      </c>
      <c r="I380" s="52">
        <v>2.82</v>
      </c>
      <c r="J380" s="52" t="s">
        <v>255</v>
      </c>
      <c r="K380" s="52" t="s">
        <v>255</v>
      </c>
      <c r="L380" s="52">
        <v>0.63</v>
      </c>
      <c r="M380" s="52">
        <v>1.82</v>
      </c>
      <c r="N380" s="52" t="s">
        <v>255</v>
      </c>
      <c r="O380" s="109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3"/>
    </row>
    <row r="381" spans="1:65">
      <c r="B381" s="34" t="s">
        <v>274</v>
      </c>
      <c r="C381" s="20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BM381" s="63"/>
    </row>
    <row r="382" spans="1:65">
      <c r="BM382" s="63"/>
    </row>
    <row r="383" spans="1:65" ht="15">
      <c r="B383" s="35" t="s">
        <v>460</v>
      </c>
      <c r="BM383" s="30" t="s">
        <v>67</v>
      </c>
    </row>
    <row r="384" spans="1:65" ht="15">
      <c r="A384" s="26" t="s">
        <v>8</v>
      </c>
      <c r="B384" s="18" t="s">
        <v>115</v>
      </c>
      <c r="C384" s="15" t="s">
        <v>116</v>
      </c>
      <c r="D384" s="16" t="s">
        <v>216</v>
      </c>
      <c r="E384" s="17" t="s">
        <v>216</v>
      </c>
      <c r="F384" s="17" t="s">
        <v>216</v>
      </c>
      <c r="G384" s="17" t="s">
        <v>216</v>
      </c>
      <c r="H384" s="17" t="s">
        <v>216</v>
      </c>
      <c r="I384" s="17" t="s">
        <v>216</v>
      </c>
      <c r="J384" s="17" t="s">
        <v>216</v>
      </c>
      <c r="K384" s="17" t="s">
        <v>216</v>
      </c>
      <c r="L384" s="17" t="s">
        <v>216</v>
      </c>
      <c r="M384" s="17" t="s">
        <v>216</v>
      </c>
      <c r="N384" s="17" t="s">
        <v>216</v>
      </c>
      <c r="O384" s="17" t="s">
        <v>216</v>
      </c>
      <c r="P384" s="17" t="s">
        <v>216</v>
      </c>
      <c r="Q384" s="17" t="s">
        <v>216</v>
      </c>
      <c r="R384" s="17" t="s">
        <v>216</v>
      </c>
      <c r="S384" s="17" t="s">
        <v>216</v>
      </c>
      <c r="T384" s="17" t="s">
        <v>216</v>
      </c>
      <c r="U384" s="109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0">
        <v>1</v>
      </c>
    </row>
    <row r="385" spans="1:65">
      <c r="A385" s="33"/>
      <c r="B385" s="19" t="s">
        <v>217</v>
      </c>
      <c r="C385" s="8" t="s">
        <v>217</v>
      </c>
      <c r="D385" s="107" t="s">
        <v>219</v>
      </c>
      <c r="E385" s="108" t="s">
        <v>220</v>
      </c>
      <c r="F385" s="108" t="s">
        <v>221</v>
      </c>
      <c r="G385" s="108" t="s">
        <v>222</v>
      </c>
      <c r="H385" s="108" t="s">
        <v>223</v>
      </c>
      <c r="I385" s="108" t="s">
        <v>224</v>
      </c>
      <c r="J385" s="108" t="s">
        <v>226</v>
      </c>
      <c r="K385" s="108" t="s">
        <v>231</v>
      </c>
      <c r="L385" s="108" t="s">
        <v>232</v>
      </c>
      <c r="M385" s="108" t="s">
        <v>233</v>
      </c>
      <c r="N385" s="108" t="s">
        <v>234</v>
      </c>
      <c r="O385" s="108" t="s">
        <v>235</v>
      </c>
      <c r="P385" s="108" t="s">
        <v>236</v>
      </c>
      <c r="Q385" s="108" t="s">
        <v>240</v>
      </c>
      <c r="R385" s="108" t="s">
        <v>241</v>
      </c>
      <c r="S385" s="108" t="s">
        <v>242</v>
      </c>
      <c r="T385" s="108" t="s">
        <v>243</v>
      </c>
      <c r="U385" s="109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0" t="s">
        <v>3</v>
      </c>
    </row>
    <row r="386" spans="1:65">
      <c r="A386" s="33"/>
      <c r="B386" s="19"/>
      <c r="C386" s="8"/>
      <c r="D386" s="9" t="s">
        <v>265</v>
      </c>
      <c r="E386" s="10" t="s">
        <v>265</v>
      </c>
      <c r="F386" s="10" t="s">
        <v>266</v>
      </c>
      <c r="G386" s="10" t="s">
        <v>265</v>
      </c>
      <c r="H386" s="10" t="s">
        <v>265</v>
      </c>
      <c r="I386" s="10" t="s">
        <v>266</v>
      </c>
      <c r="J386" s="10" t="s">
        <v>267</v>
      </c>
      <c r="K386" s="10" t="s">
        <v>266</v>
      </c>
      <c r="L386" s="10" t="s">
        <v>266</v>
      </c>
      <c r="M386" s="10" t="s">
        <v>266</v>
      </c>
      <c r="N386" s="10" t="s">
        <v>265</v>
      </c>
      <c r="O386" s="10" t="s">
        <v>266</v>
      </c>
      <c r="P386" s="10" t="s">
        <v>266</v>
      </c>
      <c r="Q386" s="10" t="s">
        <v>266</v>
      </c>
      <c r="R386" s="10" t="s">
        <v>265</v>
      </c>
      <c r="S386" s="10" t="s">
        <v>266</v>
      </c>
      <c r="T386" s="10" t="s">
        <v>266</v>
      </c>
      <c r="U386" s="109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0">
        <v>2</v>
      </c>
    </row>
    <row r="387" spans="1:65">
      <c r="A387" s="33"/>
      <c r="B387" s="19"/>
      <c r="C387" s="8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109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0">
        <v>3</v>
      </c>
    </row>
    <row r="388" spans="1:65">
      <c r="A388" s="33"/>
      <c r="B388" s="18">
        <v>1</v>
      </c>
      <c r="C388" s="14">
        <v>1</v>
      </c>
      <c r="D388" s="21">
        <v>5.0999999999999996</v>
      </c>
      <c r="E388" s="21">
        <v>5.5</v>
      </c>
      <c r="F388" s="22">
        <v>5.68</v>
      </c>
      <c r="G388" s="21">
        <v>5.6</v>
      </c>
      <c r="H388" s="22">
        <v>5.3</v>
      </c>
      <c r="I388" s="21">
        <v>5.0599999999999996</v>
      </c>
      <c r="J388" s="110" t="s">
        <v>98</v>
      </c>
      <c r="K388" s="21">
        <v>5.7</v>
      </c>
      <c r="L388" s="21">
        <v>5.4</v>
      </c>
      <c r="M388" s="21">
        <v>4.9000000000000004</v>
      </c>
      <c r="N388" s="100">
        <v>0.1</v>
      </c>
      <c r="O388" s="21">
        <v>5.36</v>
      </c>
      <c r="P388" s="21">
        <v>4.9201325523566304</v>
      </c>
      <c r="Q388" s="21">
        <v>5.4</v>
      </c>
      <c r="R388" s="100">
        <v>3.5</v>
      </c>
      <c r="S388" s="21">
        <v>6</v>
      </c>
      <c r="T388" s="21">
        <v>5.0999999999999996</v>
      </c>
      <c r="U388" s="109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0">
        <v>1</v>
      </c>
    </row>
    <row r="389" spans="1:65">
      <c r="A389" s="33"/>
      <c r="B389" s="19">
        <v>1</v>
      </c>
      <c r="C389" s="8">
        <v>2</v>
      </c>
      <c r="D389" s="10">
        <v>5.6</v>
      </c>
      <c r="E389" s="10">
        <v>5.7</v>
      </c>
      <c r="F389" s="23">
        <v>5.71</v>
      </c>
      <c r="G389" s="10">
        <v>5.2</v>
      </c>
      <c r="H389" s="23">
        <v>5.4</v>
      </c>
      <c r="I389" s="10">
        <v>4.92</v>
      </c>
      <c r="J389" s="104" t="s">
        <v>98</v>
      </c>
      <c r="K389" s="10">
        <v>5.7</v>
      </c>
      <c r="L389" s="10">
        <v>5.2</v>
      </c>
      <c r="M389" s="10">
        <v>5.0999999999999996</v>
      </c>
      <c r="N389" s="103" t="s">
        <v>109</v>
      </c>
      <c r="O389" s="10">
        <v>5.32</v>
      </c>
      <c r="P389" s="10">
        <v>4.8364004936997373</v>
      </c>
      <c r="Q389" s="10">
        <v>5.2</v>
      </c>
      <c r="R389" s="103">
        <v>3.8</v>
      </c>
      <c r="S389" s="10">
        <v>6</v>
      </c>
      <c r="T389" s="10">
        <v>4.92</v>
      </c>
      <c r="U389" s="109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0" t="e">
        <v>#N/A</v>
      </c>
    </row>
    <row r="390" spans="1:65">
      <c r="A390" s="33"/>
      <c r="B390" s="19">
        <v>1</v>
      </c>
      <c r="C390" s="8">
        <v>3</v>
      </c>
      <c r="D390" s="10">
        <v>5.4</v>
      </c>
      <c r="E390" s="10">
        <v>5.4</v>
      </c>
      <c r="F390" s="23">
        <v>5.72</v>
      </c>
      <c r="G390" s="10">
        <v>5.5</v>
      </c>
      <c r="H390" s="23">
        <v>5.2</v>
      </c>
      <c r="I390" s="10">
        <v>5.19</v>
      </c>
      <c r="J390" s="104" t="s">
        <v>98</v>
      </c>
      <c r="K390" s="23">
        <v>5.8</v>
      </c>
      <c r="L390" s="11">
        <v>5.4</v>
      </c>
      <c r="M390" s="11">
        <v>4.9000000000000004</v>
      </c>
      <c r="N390" s="104" t="s">
        <v>109</v>
      </c>
      <c r="O390" s="11">
        <v>5.27</v>
      </c>
      <c r="P390" s="11">
        <v>4.808230161261382</v>
      </c>
      <c r="Q390" s="11">
        <v>5.2</v>
      </c>
      <c r="R390" s="104">
        <v>3.8</v>
      </c>
      <c r="S390" s="11">
        <v>6.2</v>
      </c>
      <c r="T390" s="11">
        <v>4.8099999999999996</v>
      </c>
      <c r="U390" s="109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0">
        <v>16</v>
      </c>
    </row>
    <row r="391" spans="1:65">
      <c r="A391" s="33"/>
      <c r="B391" s="19">
        <v>1</v>
      </c>
      <c r="C391" s="8">
        <v>4</v>
      </c>
      <c r="D391" s="10">
        <v>5.5</v>
      </c>
      <c r="E391" s="10">
        <v>5.5</v>
      </c>
      <c r="F391" s="23">
        <v>5.76</v>
      </c>
      <c r="G391" s="10">
        <v>5.4</v>
      </c>
      <c r="H391" s="23">
        <v>5.2</v>
      </c>
      <c r="I391" s="10">
        <v>4.83</v>
      </c>
      <c r="J391" s="104" t="s">
        <v>98</v>
      </c>
      <c r="K391" s="23">
        <v>5.7</v>
      </c>
      <c r="L391" s="11">
        <v>5.3</v>
      </c>
      <c r="M391" s="11">
        <v>4.8</v>
      </c>
      <c r="N391" s="104">
        <v>2</v>
      </c>
      <c r="O391" s="11">
        <v>4.91</v>
      </c>
      <c r="P391" s="11">
        <v>4.9646706208308595</v>
      </c>
      <c r="Q391" s="11">
        <v>5.2</v>
      </c>
      <c r="R391" s="104">
        <v>3.5</v>
      </c>
      <c r="S391" s="11">
        <v>6.2</v>
      </c>
      <c r="T391" s="11">
        <v>4.99</v>
      </c>
      <c r="U391" s="109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0">
        <v>5.3442425375073626</v>
      </c>
    </row>
    <row r="392" spans="1:65">
      <c r="A392" s="33"/>
      <c r="B392" s="19">
        <v>1</v>
      </c>
      <c r="C392" s="8">
        <v>5</v>
      </c>
      <c r="D392" s="10">
        <v>5.4</v>
      </c>
      <c r="E392" s="10">
        <v>5.8</v>
      </c>
      <c r="F392" s="10">
        <v>5.7</v>
      </c>
      <c r="G392" s="10">
        <v>5.4</v>
      </c>
      <c r="H392" s="10">
        <v>5.4</v>
      </c>
      <c r="I392" s="10">
        <v>4.96</v>
      </c>
      <c r="J392" s="103" t="s">
        <v>98</v>
      </c>
      <c r="K392" s="10">
        <v>5.8</v>
      </c>
      <c r="L392" s="10">
        <v>5.4</v>
      </c>
      <c r="M392" s="10">
        <v>4.8</v>
      </c>
      <c r="N392" s="103">
        <v>1.7</v>
      </c>
      <c r="O392" s="10">
        <v>5.17</v>
      </c>
      <c r="P392" s="10">
        <v>4.8587740206380454</v>
      </c>
      <c r="Q392" s="10">
        <v>5.2</v>
      </c>
      <c r="R392" s="103">
        <v>4.8</v>
      </c>
      <c r="S392" s="10">
        <v>5.8</v>
      </c>
      <c r="T392" s="10">
        <v>5.31</v>
      </c>
      <c r="U392" s="109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0">
        <v>32</v>
      </c>
    </row>
    <row r="393" spans="1:65">
      <c r="A393" s="33"/>
      <c r="B393" s="19">
        <v>1</v>
      </c>
      <c r="C393" s="8">
        <v>6</v>
      </c>
      <c r="D393" s="10">
        <v>5.5</v>
      </c>
      <c r="E393" s="10">
        <v>5.4</v>
      </c>
      <c r="F393" s="10">
        <v>5.74</v>
      </c>
      <c r="G393" s="10">
        <v>5.3</v>
      </c>
      <c r="H393" s="10">
        <v>5.3</v>
      </c>
      <c r="I393" s="10">
        <v>4.7699999999999996</v>
      </c>
      <c r="J393" s="103" t="s">
        <v>98</v>
      </c>
      <c r="K393" s="10">
        <v>5.9</v>
      </c>
      <c r="L393" s="10">
        <v>5.3</v>
      </c>
      <c r="M393" s="10">
        <v>4.9000000000000004</v>
      </c>
      <c r="N393" s="103">
        <v>0.5</v>
      </c>
      <c r="O393" s="10">
        <v>5.19</v>
      </c>
      <c r="P393" s="10">
        <v>4.9581653018317802</v>
      </c>
      <c r="Q393" s="10">
        <v>5.2</v>
      </c>
      <c r="R393" s="103">
        <v>2.6</v>
      </c>
      <c r="S393" s="10">
        <v>6.2</v>
      </c>
      <c r="T393" s="10">
        <v>5.38</v>
      </c>
      <c r="U393" s="109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63"/>
    </row>
    <row r="394" spans="1:65">
      <c r="A394" s="33"/>
      <c r="B394" s="20" t="s">
        <v>250</v>
      </c>
      <c r="C394" s="12"/>
      <c r="D394" s="24">
        <v>5.416666666666667</v>
      </c>
      <c r="E394" s="24">
        <v>5.5500000000000007</v>
      </c>
      <c r="F394" s="24">
        <v>5.7183333333333328</v>
      </c>
      <c r="G394" s="24">
        <v>5.3999999999999995</v>
      </c>
      <c r="H394" s="24">
        <v>5.3</v>
      </c>
      <c r="I394" s="24">
        <v>4.9550000000000001</v>
      </c>
      <c r="J394" s="24" t="s">
        <v>635</v>
      </c>
      <c r="K394" s="24">
        <v>5.7666666666666666</v>
      </c>
      <c r="L394" s="24">
        <v>5.333333333333333</v>
      </c>
      <c r="M394" s="24">
        <v>4.8999999999999995</v>
      </c>
      <c r="N394" s="24">
        <v>1.075</v>
      </c>
      <c r="O394" s="24">
        <v>5.203333333333334</v>
      </c>
      <c r="P394" s="24">
        <v>4.8910621917697386</v>
      </c>
      <c r="Q394" s="24">
        <v>5.2333333333333334</v>
      </c>
      <c r="R394" s="24">
        <v>3.6666666666666665</v>
      </c>
      <c r="S394" s="24">
        <v>6.0666666666666664</v>
      </c>
      <c r="T394" s="24">
        <v>5.085</v>
      </c>
      <c r="U394" s="109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3"/>
    </row>
    <row r="395" spans="1:65">
      <c r="A395" s="33"/>
      <c r="B395" s="3" t="s">
        <v>251</v>
      </c>
      <c r="C395" s="31"/>
      <c r="D395" s="11">
        <v>5.45</v>
      </c>
      <c r="E395" s="11">
        <v>5.5</v>
      </c>
      <c r="F395" s="11">
        <v>5.7149999999999999</v>
      </c>
      <c r="G395" s="11">
        <v>5.4</v>
      </c>
      <c r="H395" s="11">
        <v>5.3</v>
      </c>
      <c r="I395" s="11">
        <v>4.9399999999999995</v>
      </c>
      <c r="J395" s="11" t="s">
        <v>635</v>
      </c>
      <c r="K395" s="11">
        <v>5.75</v>
      </c>
      <c r="L395" s="11">
        <v>5.35</v>
      </c>
      <c r="M395" s="11">
        <v>4.9000000000000004</v>
      </c>
      <c r="N395" s="11">
        <v>1.1000000000000001</v>
      </c>
      <c r="O395" s="11">
        <v>5.23</v>
      </c>
      <c r="P395" s="11">
        <v>4.8894532864973375</v>
      </c>
      <c r="Q395" s="11">
        <v>5.2</v>
      </c>
      <c r="R395" s="11">
        <v>3.65</v>
      </c>
      <c r="S395" s="11">
        <v>6.1</v>
      </c>
      <c r="T395" s="11">
        <v>5.0449999999999999</v>
      </c>
      <c r="U395" s="109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3"/>
    </row>
    <row r="396" spans="1:65">
      <c r="A396" s="33"/>
      <c r="B396" s="3" t="s">
        <v>252</v>
      </c>
      <c r="C396" s="31"/>
      <c r="D396" s="25">
        <v>0.17224014243685087</v>
      </c>
      <c r="E396" s="25">
        <v>0.16431676725154967</v>
      </c>
      <c r="F396" s="25">
        <v>2.8577380332470436E-2</v>
      </c>
      <c r="G396" s="25">
        <v>0.14142135623730939</v>
      </c>
      <c r="H396" s="25">
        <v>8.9442719099991672E-2</v>
      </c>
      <c r="I396" s="25">
        <v>0.15319921670818049</v>
      </c>
      <c r="J396" s="25" t="s">
        <v>635</v>
      </c>
      <c r="K396" s="25">
        <v>8.1649658092772595E-2</v>
      </c>
      <c r="L396" s="25">
        <v>8.1649658092772748E-2</v>
      </c>
      <c r="M396" s="25">
        <v>0.10954451150103316</v>
      </c>
      <c r="N396" s="25">
        <v>0.91787798753429095</v>
      </c>
      <c r="O396" s="25">
        <v>0.161203804752452</v>
      </c>
      <c r="P396" s="25">
        <v>6.5814415719596328E-2</v>
      </c>
      <c r="Q396" s="25">
        <v>8.1649658092772678E-2</v>
      </c>
      <c r="R396" s="25">
        <v>0.70898989179442062</v>
      </c>
      <c r="S396" s="25">
        <v>0.16329931618554536</v>
      </c>
      <c r="T396" s="25">
        <v>0.22349496638627006</v>
      </c>
      <c r="U396" s="174"/>
      <c r="V396" s="175"/>
      <c r="W396" s="175"/>
      <c r="X396" s="175"/>
      <c r="Y396" s="175"/>
      <c r="Z396" s="175"/>
      <c r="AA396" s="175"/>
      <c r="AB396" s="175"/>
      <c r="AC396" s="175"/>
      <c r="AD396" s="175"/>
      <c r="AE396" s="175"/>
      <c r="AF396" s="175"/>
      <c r="AG396" s="175"/>
      <c r="AH396" s="175"/>
      <c r="AI396" s="175"/>
      <c r="AJ396" s="175"/>
      <c r="AK396" s="175"/>
      <c r="AL396" s="175"/>
      <c r="AM396" s="175"/>
      <c r="AN396" s="175"/>
      <c r="AO396" s="175"/>
      <c r="AP396" s="175"/>
      <c r="AQ396" s="175"/>
      <c r="AR396" s="175"/>
      <c r="AS396" s="175"/>
      <c r="AT396" s="175"/>
      <c r="AU396" s="175"/>
      <c r="AV396" s="175"/>
      <c r="AW396" s="175"/>
      <c r="AX396" s="175"/>
      <c r="AY396" s="175"/>
      <c r="AZ396" s="175"/>
      <c r="BA396" s="175"/>
      <c r="BB396" s="175"/>
      <c r="BC396" s="175"/>
      <c r="BD396" s="175"/>
      <c r="BE396" s="175"/>
      <c r="BF396" s="175"/>
      <c r="BG396" s="175"/>
      <c r="BH396" s="175"/>
      <c r="BI396" s="175"/>
      <c r="BJ396" s="175"/>
      <c r="BK396" s="175"/>
      <c r="BL396" s="175"/>
      <c r="BM396" s="64"/>
    </row>
    <row r="397" spans="1:65">
      <c r="A397" s="33"/>
      <c r="B397" s="3" t="s">
        <v>87</v>
      </c>
      <c r="C397" s="31"/>
      <c r="D397" s="13">
        <v>3.1798180142187854E-2</v>
      </c>
      <c r="E397" s="13">
        <v>2.9606624730008947E-2</v>
      </c>
      <c r="F397" s="13">
        <v>4.9975016611723301E-3</v>
      </c>
      <c r="G397" s="13">
        <v>2.6189140043946187E-2</v>
      </c>
      <c r="H397" s="13">
        <v>1.6875984735847487E-2</v>
      </c>
      <c r="I397" s="13">
        <v>3.0918106298320987E-2</v>
      </c>
      <c r="J397" s="13" t="s">
        <v>635</v>
      </c>
      <c r="K397" s="13">
        <v>1.4158900247301607E-2</v>
      </c>
      <c r="L397" s="13">
        <v>1.530931089239489E-2</v>
      </c>
      <c r="M397" s="13">
        <v>2.2356022755312892E-2</v>
      </c>
      <c r="N397" s="13">
        <v>0.85383998840399167</v>
      </c>
      <c r="O397" s="13">
        <v>3.0980872149734523E-2</v>
      </c>
      <c r="P397" s="13">
        <v>1.3456057833479034E-2</v>
      </c>
      <c r="Q397" s="13">
        <v>1.560184549543427E-2</v>
      </c>
      <c r="R397" s="13">
        <v>0.19336087958029655</v>
      </c>
      <c r="S397" s="13">
        <v>2.6917469700914069E-2</v>
      </c>
      <c r="T397" s="13">
        <v>4.395181246534318E-2</v>
      </c>
      <c r="U397" s="109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3"/>
    </row>
    <row r="398" spans="1:65">
      <c r="A398" s="33"/>
      <c r="B398" s="3" t="s">
        <v>253</v>
      </c>
      <c r="C398" s="31"/>
      <c r="D398" s="13">
        <v>1.3551804329801964E-2</v>
      </c>
      <c r="E398" s="13">
        <v>3.8500771820997315E-2</v>
      </c>
      <c r="F398" s="13">
        <v>6.9998843278630929E-2</v>
      </c>
      <c r="G398" s="13">
        <v>1.0433183393402379E-2</v>
      </c>
      <c r="H398" s="13">
        <v>-8.2785422249938012E-3</v>
      </c>
      <c r="I398" s="13">
        <v>-7.2833995608461155E-2</v>
      </c>
      <c r="J398" s="13" t="s">
        <v>635</v>
      </c>
      <c r="K398" s="13">
        <v>7.904284399418926E-2</v>
      </c>
      <c r="L398" s="13">
        <v>-2.0413003521950746E-3</v>
      </c>
      <c r="M398" s="13">
        <v>-8.3125444698579298E-2</v>
      </c>
      <c r="N398" s="13">
        <v>-0.79884894960223929</v>
      </c>
      <c r="O398" s="13">
        <v>-2.6366543656110131E-2</v>
      </c>
      <c r="P398" s="13">
        <v>-8.4797862850924166E-2</v>
      </c>
      <c r="Q398" s="13">
        <v>-2.0753025970591366E-2</v>
      </c>
      <c r="R398" s="13">
        <v>-0.31390339399213407</v>
      </c>
      <c r="S398" s="13">
        <v>0.13517802084937824</v>
      </c>
      <c r="T398" s="13">
        <v>-4.8508752304545877E-2</v>
      </c>
      <c r="U398" s="109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3"/>
    </row>
    <row r="399" spans="1:65">
      <c r="A399" s="33"/>
      <c r="B399" s="53" t="s">
        <v>254</v>
      </c>
      <c r="C399" s="54"/>
      <c r="D399" s="52">
        <v>0.44</v>
      </c>
      <c r="E399" s="52">
        <v>0.77</v>
      </c>
      <c r="F399" s="52">
        <v>1.17</v>
      </c>
      <c r="G399" s="52">
        <v>0.4</v>
      </c>
      <c r="H399" s="52">
        <v>0.16</v>
      </c>
      <c r="I399" s="52">
        <v>0.67</v>
      </c>
      <c r="J399" s="52">
        <v>0.56999999999999995</v>
      </c>
      <c r="K399" s="52">
        <v>1.29</v>
      </c>
      <c r="L399" s="52">
        <v>0.24</v>
      </c>
      <c r="M399" s="52">
        <v>0.81</v>
      </c>
      <c r="N399" s="52">
        <v>10.9</v>
      </c>
      <c r="O399" s="52">
        <v>7.0000000000000007E-2</v>
      </c>
      <c r="P399" s="52">
        <v>0.83</v>
      </c>
      <c r="Q399" s="52">
        <v>0</v>
      </c>
      <c r="R399" s="52">
        <v>3.8</v>
      </c>
      <c r="S399" s="52">
        <v>2.02</v>
      </c>
      <c r="T399" s="52">
        <v>0.36</v>
      </c>
      <c r="U399" s="109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3"/>
    </row>
    <row r="400" spans="1:65">
      <c r="B400" s="34"/>
      <c r="C400" s="20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BM400" s="63"/>
    </row>
    <row r="401" spans="1:65" ht="15">
      <c r="B401" s="35" t="s">
        <v>461</v>
      </c>
      <c r="BM401" s="30" t="s">
        <v>256</v>
      </c>
    </row>
    <row r="402" spans="1:65" ht="15">
      <c r="A402" s="26" t="s">
        <v>53</v>
      </c>
      <c r="B402" s="18" t="s">
        <v>115</v>
      </c>
      <c r="C402" s="15" t="s">
        <v>116</v>
      </c>
      <c r="D402" s="16" t="s">
        <v>216</v>
      </c>
      <c r="E402" s="17" t="s">
        <v>216</v>
      </c>
      <c r="F402" s="17" t="s">
        <v>216</v>
      </c>
      <c r="G402" s="17" t="s">
        <v>216</v>
      </c>
      <c r="H402" s="109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0">
        <v>1</v>
      </c>
    </row>
    <row r="403" spans="1:65">
      <c r="A403" s="33"/>
      <c r="B403" s="19" t="s">
        <v>217</v>
      </c>
      <c r="C403" s="8" t="s">
        <v>217</v>
      </c>
      <c r="D403" s="107" t="s">
        <v>226</v>
      </c>
      <c r="E403" s="108" t="s">
        <v>234</v>
      </c>
      <c r="F403" s="108" t="s">
        <v>239</v>
      </c>
      <c r="G403" s="108" t="s">
        <v>241</v>
      </c>
      <c r="H403" s="109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0" t="s">
        <v>3</v>
      </c>
    </row>
    <row r="404" spans="1:65">
      <c r="A404" s="33"/>
      <c r="B404" s="19"/>
      <c r="C404" s="8"/>
      <c r="D404" s="9" t="s">
        <v>267</v>
      </c>
      <c r="E404" s="10" t="s">
        <v>265</v>
      </c>
      <c r="F404" s="10" t="s">
        <v>265</v>
      </c>
      <c r="G404" s="10" t="s">
        <v>265</v>
      </c>
      <c r="H404" s="109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0">
        <v>3</v>
      </c>
    </row>
    <row r="405" spans="1:65">
      <c r="A405" s="33"/>
      <c r="B405" s="19"/>
      <c r="C405" s="8"/>
      <c r="D405" s="27"/>
      <c r="E405" s="27"/>
      <c r="F405" s="27"/>
      <c r="G405" s="27"/>
      <c r="H405" s="109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0">
        <v>3</v>
      </c>
    </row>
    <row r="406" spans="1:65">
      <c r="A406" s="33"/>
      <c r="B406" s="18">
        <v>1</v>
      </c>
      <c r="C406" s="14">
        <v>1</v>
      </c>
      <c r="D406" s="172" t="s">
        <v>268</v>
      </c>
      <c r="E406" s="170">
        <v>0.08</v>
      </c>
      <c r="F406" s="185" t="s">
        <v>107</v>
      </c>
      <c r="G406" s="170">
        <v>0.03</v>
      </c>
      <c r="H406" s="174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  <c r="AA406" s="175"/>
      <c r="AB406" s="175"/>
      <c r="AC406" s="175"/>
      <c r="AD406" s="175"/>
      <c r="AE406" s="175"/>
      <c r="AF406" s="175"/>
      <c r="AG406" s="175"/>
      <c r="AH406" s="175"/>
      <c r="AI406" s="175"/>
      <c r="AJ406" s="175"/>
      <c r="AK406" s="175"/>
      <c r="AL406" s="175"/>
      <c r="AM406" s="175"/>
      <c r="AN406" s="175"/>
      <c r="AO406" s="175"/>
      <c r="AP406" s="175"/>
      <c r="AQ406" s="175"/>
      <c r="AR406" s="175"/>
      <c r="AS406" s="175"/>
      <c r="AT406" s="175"/>
      <c r="AU406" s="175"/>
      <c r="AV406" s="175"/>
      <c r="AW406" s="175"/>
      <c r="AX406" s="175"/>
      <c r="AY406" s="175"/>
      <c r="AZ406" s="175"/>
      <c r="BA406" s="175"/>
      <c r="BB406" s="175"/>
      <c r="BC406" s="175"/>
      <c r="BD406" s="175"/>
      <c r="BE406" s="175"/>
      <c r="BF406" s="175"/>
      <c r="BG406" s="175"/>
      <c r="BH406" s="175"/>
      <c r="BI406" s="175"/>
      <c r="BJ406" s="175"/>
      <c r="BK406" s="175"/>
      <c r="BL406" s="175"/>
      <c r="BM406" s="176">
        <v>1</v>
      </c>
    </row>
    <row r="407" spans="1:65">
      <c r="A407" s="33"/>
      <c r="B407" s="19">
        <v>1</v>
      </c>
      <c r="C407" s="8">
        <v>2</v>
      </c>
      <c r="D407" s="181" t="s">
        <v>268</v>
      </c>
      <c r="E407" s="178">
        <v>0.08</v>
      </c>
      <c r="F407" s="182" t="s">
        <v>107</v>
      </c>
      <c r="G407" s="178">
        <v>0.02</v>
      </c>
      <c r="H407" s="174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  <c r="AA407" s="175"/>
      <c r="AB407" s="175"/>
      <c r="AC407" s="175"/>
      <c r="AD407" s="175"/>
      <c r="AE407" s="175"/>
      <c r="AF407" s="175"/>
      <c r="AG407" s="175"/>
      <c r="AH407" s="175"/>
      <c r="AI407" s="175"/>
      <c r="AJ407" s="175"/>
      <c r="AK407" s="175"/>
      <c r="AL407" s="175"/>
      <c r="AM407" s="175"/>
      <c r="AN407" s="175"/>
      <c r="AO407" s="175"/>
      <c r="AP407" s="175"/>
      <c r="AQ407" s="175"/>
      <c r="AR407" s="175"/>
      <c r="AS407" s="175"/>
      <c r="AT407" s="175"/>
      <c r="AU407" s="175"/>
      <c r="AV407" s="175"/>
      <c r="AW407" s="175"/>
      <c r="AX407" s="175"/>
      <c r="AY407" s="175"/>
      <c r="AZ407" s="175"/>
      <c r="BA407" s="175"/>
      <c r="BB407" s="175"/>
      <c r="BC407" s="175"/>
      <c r="BD407" s="175"/>
      <c r="BE407" s="175"/>
      <c r="BF407" s="175"/>
      <c r="BG407" s="175"/>
      <c r="BH407" s="175"/>
      <c r="BI407" s="175"/>
      <c r="BJ407" s="175"/>
      <c r="BK407" s="175"/>
      <c r="BL407" s="175"/>
      <c r="BM407" s="176" t="e">
        <v>#N/A</v>
      </c>
    </row>
    <row r="408" spans="1:65">
      <c r="A408" s="33"/>
      <c r="B408" s="19">
        <v>1</v>
      </c>
      <c r="C408" s="8">
        <v>3</v>
      </c>
      <c r="D408" s="181" t="s">
        <v>268</v>
      </c>
      <c r="E408" s="178">
        <v>7.0000000000000007E-2</v>
      </c>
      <c r="F408" s="182" t="s">
        <v>107</v>
      </c>
      <c r="G408" s="178">
        <v>0.02</v>
      </c>
      <c r="H408" s="174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  <c r="AA408" s="175"/>
      <c r="AB408" s="175"/>
      <c r="AC408" s="175"/>
      <c r="AD408" s="175"/>
      <c r="AE408" s="175"/>
      <c r="AF408" s="175"/>
      <c r="AG408" s="175"/>
      <c r="AH408" s="175"/>
      <c r="AI408" s="175"/>
      <c r="AJ408" s="175"/>
      <c r="AK408" s="175"/>
      <c r="AL408" s="175"/>
      <c r="AM408" s="175"/>
      <c r="AN408" s="175"/>
      <c r="AO408" s="175"/>
      <c r="AP408" s="175"/>
      <c r="AQ408" s="175"/>
      <c r="AR408" s="175"/>
      <c r="AS408" s="175"/>
      <c r="AT408" s="175"/>
      <c r="AU408" s="175"/>
      <c r="AV408" s="175"/>
      <c r="AW408" s="175"/>
      <c r="AX408" s="175"/>
      <c r="AY408" s="175"/>
      <c r="AZ408" s="175"/>
      <c r="BA408" s="175"/>
      <c r="BB408" s="175"/>
      <c r="BC408" s="175"/>
      <c r="BD408" s="175"/>
      <c r="BE408" s="175"/>
      <c r="BF408" s="175"/>
      <c r="BG408" s="175"/>
      <c r="BH408" s="175"/>
      <c r="BI408" s="175"/>
      <c r="BJ408" s="175"/>
      <c r="BK408" s="175"/>
      <c r="BL408" s="175"/>
      <c r="BM408" s="176">
        <v>16</v>
      </c>
    </row>
    <row r="409" spans="1:65">
      <c r="A409" s="33"/>
      <c r="B409" s="19">
        <v>1</v>
      </c>
      <c r="C409" s="8">
        <v>4</v>
      </c>
      <c r="D409" s="181" t="s">
        <v>268</v>
      </c>
      <c r="E409" s="178">
        <v>0.06</v>
      </c>
      <c r="F409" s="182" t="s">
        <v>107</v>
      </c>
      <c r="G409" s="178">
        <v>9.9999999999999992E-2</v>
      </c>
      <c r="H409" s="174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  <c r="AA409" s="175"/>
      <c r="AB409" s="175"/>
      <c r="AC409" s="175"/>
      <c r="AD409" s="175"/>
      <c r="AE409" s="175"/>
      <c r="AF409" s="175"/>
      <c r="AG409" s="175"/>
      <c r="AH409" s="175"/>
      <c r="AI409" s="175"/>
      <c r="AJ409" s="175"/>
      <c r="AK409" s="175"/>
      <c r="AL409" s="175"/>
      <c r="AM409" s="175"/>
      <c r="AN409" s="175"/>
      <c r="AO409" s="175"/>
      <c r="AP409" s="175"/>
      <c r="AQ409" s="175"/>
      <c r="AR409" s="175"/>
      <c r="AS409" s="175"/>
      <c r="AT409" s="175"/>
      <c r="AU409" s="175"/>
      <c r="AV409" s="175"/>
      <c r="AW409" s="175"/>
      <c r="AX409" s="175"/>
      <c r="AY409" s="175"/>
      <c r="AZ409" s="175"/>
      <c r="BA409" s="175"/>
      <c r="BB409" s="175"/>
      <c r="BC409" s="175"/>
      <c r="BD409" s="175"/>
      <c r="BE409" s="175"/>
      <c r="BF409" s="175"/>
      <c r="BG409" s="175"/>
      <c r="BH409" s="175"/>
      <c r="BI409" s="175"/>
      <c r="BJ409" s="175"/>
      <c r="BK409" s="175"/>
      <c r="BL409" s="175"/>
      <c r="BM409" s="176">
        <v>5.9166666666666701E-2</v>
      </c>
    </row>
    <row r="410" spans="1:65">
      <c r="A410" s="33"/>
      <c r="B410" s="19">
        <v>1</v>
      </c>
      <c r="C410" s="8">
        <v>5</v>
      </c>
      <c r="D410" s="181" t="s">
        <v>268</v>
      </c>
      <c r="E410" s="178">
        <v>4.9999999999999996E-2</v>
      </c>
      <c r="F410" s="181" t="s">
        <v>107</v>
      </c>
      <c r="G410" s="178">
        <v>0.08</v>
      </c>
      <c r="H410" s="174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  <c r="AA410" s="175"/>
      <c r="AB410" s="175"/>
      <c r="AC410" s="175"/>
      <c r="AD410" s="175"/>
      <c r="AE410" s="175"/>
      <c r="AF410" s="175"/>
      <c r="AG410" s="175"/>
      <c r="AH410" s="175"/>
      <c r="AI410" s="175"/>
      <c r="AJ410" s="175"/>
      <c r="AK410" s="175"/>
      <c r="AL410" s="175"/>
      <c r="AM410" s="175"/>
      <c r="AN410" s="175"/>
      <c r="AO410" s="175"/>
      <c r="AP410" s="175"/>
      <c r="AQ410" s="175"/>
      <c r="AR410" s="175"/>
      <c r="AS410" s="175"/>
      <c r="AT410" s="175"/>
      <c r="AU410" s="175"/>
      <c r="AV410" s="175"/>
      <c r="AW410" s="175"/>
      <c r="AX410" s="175"/>
      <c r="AY410" s="175"/>
      <c r="AZ410" s="175"/>
      <c r="BA410" s="175"/>
      <c r="BB410" s="175"/>
      <c r="BC410" s="175"/>
      <c r="BD410" s="175"/>
      <c r="BE410" s="175"/>
      <c r="BF410" s="175"/>
      <c r="BG410" s="175"/>
      <c r="BH410" s="175"/>
      <c r="BI410" s="175"/>
      <c r="BJ410" s="175"/>
      <c r="BK410" s="175"/>
      <c r="BL410" s="175"/>
      <c r="BM410" s="176">
        <v>11</v>
      </c>
    </row>
    <row r="411" spans="1:65">
      <c r="A411" s="33"/>
      <c r="B411" s="19">
        <v>1</v>
      </c>
      <c r="C411" s="8">
        <v>6</v>
      </c>
      <c r="D411" s="181" t="s">
        <v>268</v>
      </c>
      <c r="E411" s="178">
        <v>7.0000000000000007E-2</v>
      </c>
      <c r="F411" s="181" t="s">
        <v>107</v>
      </c>
      <c r="G411" s="178">
        <v>4.9999999999999996E-2</v>
      </c>
      <c r="H411" s="174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  <c r="AA411" s="175"/>
      <c r="AB411" s="175"/>
      <c r="AC411" s="175"/>
      <c r="AD411" s="175"/>
      <c r="AE411" s="175"/>
      <c r="AF411" s="175"/>
      <c r="AG411" s="175"/>
      <c r="AH411" s="175"/>
      <c r="AI411" s="175"/>
      <c r="AJ411" s="175"/>
      <c r="AK411" s="175"/>
      <c r="AL411" s="175"/>
      <c r="AM411" s="175"/>
      <c r="AN411" s="175"/>
      <c r="AO411" s="175"/>
      <c r="AP411" s="175"/>
      <c r="AQ411" s="175"/>
      <c r="AR411" s="175"/>
      <c r="AS411" s="175"/>
      <c r="AT411" s="175"/>
      <c r="AU411" s="175"/>
      <c r="AV411" s="175"/>
      <c r="AW411" s="175"/>
      <c r="AX411" s="175"/>
      <c r="AY411" s="175"/>
      <c r="AZ411" s="175"/>
      <c r="BA411" s="175"/>
      <c r="BB411" s="175"/>
      <c r="BC411" s="175"/>
      <c r="BD411" s="175"/>
      <c r="BE411" s="175"/>
      <c r="BF411" s="175"/>
      <c r="BG411" s="175"/>
      <c r="BH411" s="175"/>
      <c r="BI411" s="175"/>
      <c r="BJ411" s="175"/>
      <c r="BK411" s="175"/>
      <c r="BL411" s="175"/>
      <c r="BM411" s="64"/>
    </row>
    <row r="412" spans="1:65">
      <c r="A412" s="33"/>
      <c r="B412" s="20" t="s">
        <v>250</v>
      </c>
      <c r="C412" s="12"/>
      <c r="D412" s="184" t="s">
        <v>635</v>
      </c>
      <c r="E412" s="184">
        <v>6.8333333333333343E-2</v>
      </c>
      <c r="F412" s="184" t="s">
        <v>635</v>
      </c>
      <c r="G412" s="184">
        <v>4.9999999999999996E-2</v>
      </c>
      <c r="H412" s="174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  <c r="AA412" s="175"/>
      <c r="AB412" s="175"/>
      <c r="AC412" s="175"/>
      <c r="AD412" s="175"/>
      <c r="AE412" s="175"/>
      <c r="AF412" s="175"/>
      <c r="AG412" s="175"/>
      <c r="AH412" s="175"/>
      <c r="AI412" s="175"/>
      <c r="AJ412" s="175"/>
      <c r="AK412" s="175"/>
      <c r="AL412" s="175"/>
      <c r="AM412" s="175"/>
      <c r="AN412" s="175"/>
      <c r="AO412" s="175"/>
      <c r="AP412" s="175"/>
      <c r="AQ412" s="175"/>
      <c r="AR412" s="175"/>
      <c r="AS412" s="175"/>
      <c r="AT412" s="175"/>
      <c r="AU412" s="175"/>
      <c r="AV412" s="175"/>
      <c r="AW412" s="175"/>
      <c r="AX412" s="175"/>
      <c r="AY412" s="175"/>
      <c r="AZ412" s="175"/>
      <c r="BA412" s="175"/>
      <c r="BB412" s="175"/>
      <c r="BC412" s="175"/>
      <c r="BD412" s="175"/>
      <c r="BE412" s="175"/>
      <c r="BF412" s="175"/>
      <c r="BG412" s="175"/>
      <c r="BH412" s="175"/>
      <c r="BI412" s="175"/>
      <c r="BJ412" s="175"/>
      <c r="BK412" s="175"/>
      <c r="BL412" s="175"/>
      <c r="BM412" s="64"/>
    </row>
    <row r="413" spans="1:65">
      <c r="A413" s="33"/>
      <c r="B413" s="3" t="s">
        <v>251</v>
      </c>
      <c r="C413" s="31"/>
      <c r="D413" s="25" t="s">
        <v>635</v>
      </c>
      <c r="E413" s="25">
        <v>7.0000000000000007E-2</v>
      </c>
      <c r="F413" s="25" t="s">
        <v>635</v>
      </c>
      <c r="G413" s="25">
        <v>3.9999999999999994E-2</v>
      </c>
      <c r="H413" s="174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  <c r="AA413" s="175"/>
      <c r="AB413" s="175"/>
      <c r="AC413" s="175"/>
      <c r="AD413" s="175"/>
      <c r="AE413" s="175"/>
      <c r="AF413" s="175"/>
      <c r="AG413" s="175"/>
      <c r="AH413" s="175"/>
      <c r="AI413" s="175"/>
      <c r="AJ413" s="175"/>
      <c r="AK413" s="175"/>
      <c r="AL413" s="175"/>
      <c r="AM413" s="175"/>
      <c r="AN413" s="175"/>
      <c r="AO413" s="175"/>
      <c r="AP413" s="175"/>
      <c r="AQ413" s="175"/>
      <c r="AR413" s="175"/>
      <c r="AS413" s="175"/>
      <c r="AT413" s="175"/>
      <c r="AU413" s="175"/>
      <c r="AV413" s="175"/>
      <c r="AW413" s="175"/>
      <c r="AX413" s="175"/>
      <c r="AY413" s="175"/>
      <c r="AZ413" s="175"/>
      <c r="BA413" s="175"/>
      <c r="BB413" s="175"/>
      <c r="BC413" s="175"/>
      <c r="BD413" s="175"/>
      <c r="BE413" s="175"/>
      <c r="BF413" s="175"/>
      <c r="BG413" s="175"/>
      <c r="BH413" s="175"/>
      <c r="BI413" s="175"/>
      <c r="BJ413" s="175"/>
      <c r="BK413" s="175"/>
      <c r="BL413" s="175"/>
      <c r="BM413" s="64"/>
    </row>
    <row r="414" spans="1:65">
      <c r="A414" s="33"/>
      <c r="B414" s="3" t="s">
        <v>252</v>
      </c>
      <c r="C414" s="31"/>
      <c r="D414" s="25" t="s">
        <v>635</v>
      </c>
      <c r="E414" s="25">
        <v>1.1690451944500071E-2</v>
      </c>
      <c r="F414" s="25" t="s">
        <v>635</v>
      </c>
      <c r="G414" s="25">
        <v>3.3466401061363012E-2</v>
      </c>
      <c r="H414" s="174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  <c r="AA414" s="175"/>
      <c r="AB414" s="175"/>
      <c r="AC414" s="175"/>
      <c r="AD414" s="175"/>
      <c r="AE414" s="175"/>
      <c r="AF414" s="175"/>
      <c r="AG414" s="175"/>
      <c r="AH414" s="175"/>
      <c r="AI414" s="175"/>
      <c r="AJ414" s="175"/>
      <c r="AK414" s="175"/>
      <c r="AL414" s="175"/>
      <c r="AM414" s="175"/>
      <c r="AN414" s="175"/>
      <c r="AO414" s="175"/>
      <c r="AP414" s="175"/>
      <c r="AQ414" s="175"/>
      <c r="AR414" s="175"/>
      <c r="AS414" s="175"/>
      <c r="AT414" s="175"/>
      <c r="AU414" s="175"/>
      <c r="AV414" s="175"/>
      <c r="AW414" s="175"/>
      <c r="AX414" s="175"/>
      <c r="AY414" s="175"/>
      <c r="AZ414" s="175"/>
      <c r="BA414" s="175"/>
      <c r="BB414" s="175"/>
      <c r="BC414" s="175"/>
      <c r="BD414" s="175"/>
      <c r="BE414" s="175"/>
      <c r="BF414" s="175"/>
      <c r="BG414" s="175"/>
      <c r="BH414" s="175"/>
      <c r="BI414" s="175"/>
      <c r="BJ414" s="175"/>
      <c r="BK414" s="175"/>
      <c r="BL414" s="175"/>
      <c r="BM414" s="64"/>
    </row>
    <row r="415" spans="1:65">
      <c r="A415" s="33"/>
      <c r="B415" s="3" t="s">
        <v>87</v>
      </c>
      <c r="C415" s="31"/>
      <c r="D415" s="13" t="s">
        <v>635</v>
      </c>
      <c r="E415" s="13">
        <v>0.17107978455365955</v>
      </c>
      <c r="F415" s="13" t="s">
        <v>635</v>
      </c>
      <c r="G415" s="13">
        <v>0.66932802122726032</v>
      </c>
      <c r="H415" s="109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3"/>
    </row>
    <row r="416" spans="1:65">
      <c r="A416" s="33"/>
      <c r="B416" s="3" t="s">
        <v>253</v>
      </c>
      <c r="C416" s="31"/>
      <c r="D416" s="13" t="s">
        <v>635</v>
      </c>
      <c r="E416" s="13">
        <v>0.1549295774647883</v>
      </c>
      <c r="F416" s="13" t="s">
        <v>635</v>
      </c>
      <c r="G416" s="13">
        <v>-0.1549295774647893</v>
      </c>
      <c r="H416" s="109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3"/>
    </row>
    <row r="417" spans="1:65">
      <c r="A417" s="33"/>
      <c r="B417" s="53" t="s">
        <v>254</v>
      </c>
      <c r="C417" s="54"/>
      <c r="D417" s="52">
        <v>0.61</v>
      </c>
      <c r="E417" s="52">
        <v>0.61</v>
      </c>
      <c r="F417" s="52">
        <v>5.67</v>
      </c>
      <c r="G417" s="52">
        <v>0.74</v>
      </c>
      <c r="H417" s="109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3"/>
    </row>
    <row r="418" spans="1:65">
      <c r="B418" s="34"/>
      <c r="C418" s="20"/>
      <c r="D418" s="29"/>
      <c r="E418" s="29"/>
      <c r="F418" s="29"/>
      <c r="G418" s="29"/>
      <c r="BM418" s="63"/>
    </row>
    <row r="419" spans="1:65" ht="15">
      <c r="B419" s="35" t="s">
        <v>462</v>
      </c>
      <c r="BM419" s="30" t="s">
        <v>67</v>
      </c>
    </row>
    <row r="420" spans="1:65" ht="15">
      <c r="A420" s="26" t="s">
        <v>11</v>
      </c>
      <c r="B420" s="18" t="s">
        <v>115</v>
      </c>
      <c r="C420" s="15" t="s">
        <v>116</v>
      </c>
      <c r="D420" s="16" t="s">
        <v>216</v>
      </c>
      <c r="E420" s="17" t="s">
        <v>216</v>
      </c>
      <c r="F420" s="17" t="s">
        <v>216</v>
      </c>
      <c r="G420" s="17" t="s">
        <v>216</v>
      </c>
      <c r="H420" s="17" t="s">
        <v>216</v>
      </c>
      <c r="I420" s="17" t="s">
        <v>216</v>
      </c>
      <c r="J420" s="17" t="s">
        <v>216</v>
      </c>
      <c r="K420" s="17" t="s">
        <v>216</v>
      </c>
      <c r="L420" s="17" t="s">
        <v>216</v>
      </c>
      <c r="M420" s="17" t="s">
        <v>216</v>
      </c>
      <c r="N420" s="17" t="s">
        <v>216</v>
      </c>
      <c r="O420" s="109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0">
        <v>1</v>
      </c>
    </row>
    <row r="421" spans="1:65">
      <c r="A421" s="33"/>
      <c r="B421" s="19" t="s">
        <v>217</v>
      </c>
      <c r="C421" s="8" t="s">
        <v>217</v>
      </c>
      <c r="D421" s="107" t="s">
        <v>221</v>
      </c>
      <c r="E421" s="108" t="s">
        <v>224</v>
      </c>
      <c r="F421" s="108" t="s">
        <v>226</v>
      </c>
      <c r="G421" s="108" t="s">
        <v>231</v>
      </c>
      <c r="H421" s="108" t="s">
        <v>234</v>
      </c>
      <c r="I421" s="108" t="s">
        <v>235</v>
      </c>
      <c r="J421" s="108" t="s">
        <v>236</v>
      </c>
      <c r="K421" s="108" t="s">
        <v>237</v>
      </c>
      <c r="L421" s="108" t="s">
        <v>240</v>
      </c>
      <c r="M421" s="108" t="s">
        <v>241</v>
      </c>
      <c r="N421" s="108" t="s">
        <v>242</v>
      </c>
      <c r="O421" s="109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0" t="s">
        <v>3</v>
      </c>
    </row>
    <row r="422" spans="1:65">
      <c r="A422" s="33"/>
      <c r="B422" s="19"/>
      <c r="C422" s="8"/>
      <c r="D422" s="9" t="s">
        <v>266</v>
      </c>
      <c r="E422" s="10" t="s">
        <v>266</v>
      </c>
      <c r="F422" s="10" t="s">
        <v>269</v>
      </c>
      <c r="G422" s="10" t="s">
        <v>266</v>
      </c>
      <c r="H422" s="10" t="s">
        <v>265</v>
      </c>
      <c r="I422" s="10" t="s">
        <v>266</v>
      </c>
      <c r="J422" s="10" t="s">
        <v>266</v>
      </c>
      <c r="K422" s="10" t="s">
        <v>266</v>
      </c>
      <c r="L422" s="10" t="s">
        <v>266</v>
      </c>
      <c r="M422" s="10" t="s">
        <v>265</v>
      </c>
      <c r="N422" s="10" t="s">
        <v>266</v>
      </c>
      <c r="O422" s="109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0">
        <v>2</v>
      </c>
    </row>
    <row r="423" spans="1:65">
      <c r="A423" s="33"/>
      <c r="B423" s="19"/>
      <c r="C423" s="8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109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0">
        <v>3</v>
      </c>
    </row>
    <row r="424" spans="1:65">
      <c r="A424" s="33"/>
      <c r="B424" s="18">
        <v>1</v>
      </c>
      <c r="C424" s="14">
        <v>1</v>
      </c>
      <c r="D424" s="21">
        <v>0.83</v>
      </c>
      <c r="E424" s="21">
        <v>0.88</v>
      </c>
      <c r="F424" s="22">
        <v>0.86040000000000005</v>
      </c>
      <c r="G424" s="21">
        <v>0.82</v>
      </c>
      <c r="H424" s="110">
        <v>1</v>
      </c>
      <c r="I424" s="100">
        <v>0.8</v>
      </c>
      <c r="J424" s="22">
        <v>0.85242064521092464</v>
      </c>
      <c r="K424" s="100">
        <v>1.0640000000000001</v>
      </c>
      <c r="L424" s="21">
        <v>0.9</v>
      </c>
      <c r="M424" s="100">
        <v>0.9</v>
      </c>
      <c r="N424" s="21">
        <v>0.9</v>
      </c>
      <c r="O424" s="109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0">
        <v>1</v>
      </c>
    </row>
    <row r="425" spans="1:65">
      <c r="A425" s="33"/>
      <c r="B425" s="19">
        <v>1</v>
      </c>
      <c r="C425" s="8">
        <v>2</v>
      </c>
      <c r="D425" s="10">
        <v>0.85</v>
      </c>
      <c r="E425" s="10">
        <v>0.87</v>
      </c>
      <c r="F425" s="23">
        <v>0.91820000000000002</v>
      </c>
      <c r="G425" s="10">
        <v>0.82</v>
      </c>
      <c r="H425" s="104">
        <v>1</v>
      </c>
      <c r="I425" s="103">
        <v>0.8</v>
      </c>
      <c r="J425" s="23">
        <v>0.83607062285094269</v>
      </c>
      <c r="K425" s="103">
        <v>1.08</v>
      </c>
      <c r="L425" s="10">
        <v>0.88</v>
      </c>
      <c r="M425" s="103">
        <v>0.9</v>
      </c>
      <c r="N425" s="10">
        <v>0.92</v>
      </c>
      <c r="O425" s="109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0" t="e">
        <v>#N/A</v>
      </c>
    </row>
    <row r="426" spans="1:65">
      <c r="A426" s="33"/>
      <c r="B426" s="19">
        <v>1</v>
      </c>
      <c r="C426" s="8">
        <v>3</v>
      </c>
      <c r="D426" s="102">
        <v>0.87</v>
      </c>
      <c r="E426" s="10">
        <v>0.92</v>
      </c>
      <c r="F426" s="23">
        <v>0.86150000000000004</v>
      </c>
      <c r="G426" s="10">
        <v>0.84</v>
      </c>
      <c r="H426" s="104">
        <v>1</v>
      </c>
      <c r="I426" s="103">
        <v>0.8</v>
      </c>
      <c r="J426" s="23">
        <v>0.85996131715710677</v>
      </c>
      <c r="K426" s="104">
        <v>1.0509999999999999</v>
      </c>
      <c r="L426" s="11">
        <v>0.88</v>
      </c>
      <c r="M426" s="104">
        <v>0.9</v>
      </c>
      <c r="N426" s="11">
        <v>0.92</v>
      </c>
      <c r="O426" s="109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0">
        <v>16</v>
      </c>
    </row>
    <row r="427" spans="1:65">
      <c r="A427" s="33"/>
      <c r="B427" s="19">
        <v>1</v>
      </c>
      <c r="C427" s="8">
        <v>4</v>
      </c>
      <c r="D427" s="10">
        <v>0.84</v>
      </c>
      <c r="E427" s="10">
        <v>0.85</v>
      </c>
      <c r="F427" s="23">
        <v>0.88980000000000004</v>
      </c>
      <c r="G427" s="10">
        <v>0.84</v>
      </c>
      <c r="H427" s="104">
        <v>1</v>
      </c>
      <c r="I427" s="103">
        <v>0.8</v>
      </c>
      <c r="J427" s="23">
        <v>0.84840136941029098</v>
      </c>
      <c r="K427" s="104">
        <v>1.07</v>
      </c>
      <c r="L427" s="11">
        <v>0.88</v>
      </c>
      <c r="M427" s="104">
        <v>0.8</v>
      </c>
      <c r="N427" s="11">
        <v>0.94</v>
      </c>
      <c r="O427" s="109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0">
        <v>0.86945496063912819</v>
      </c>
    </row>
    <row r="428" spans="1:65">
      <c r="A428" s="33"/>
      <c r="B428" s="19">
        <v>1</v>
      </c>
      <c r="C428" s="8">
        <v>5</v>
      </c>
      <c r="D428" s="10">
        <v>0.84</v>
      </c>
      <c r="E428" s="10">
        <v>0.96</v>
      </c>
      <c r="F428" s="10">
        <v>0.87970000000000004</v>
      </c>
      <c r="G428" s="10">
        <v>0.84</v>
      </c>
      <c r="H428" s="103">
        <v>1</v>
      </c>
      <c r="I428" s="103">
        <v>0.9</v>
      </c>
      <c r="J428" s="10">
        <v>0.85609711721961834</v>
      </c>
      <c r="K428" s="103">
        <v>1.054</v>
      </c>
      <c r="L428" s="10">
        <v>0.88</v>
      </c>
      <c r="M428" s="103">
        <v>0.9</v>
      </c>
      <c r="N428" s="10">
        <v>0.92</v>
      </c>
      <c r="O428" s="109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0">
        <v>33</v>
      </c>
    </row>
    <row r="429" spans="1:65">
      <c r="A429" s="33"/>
      <c r="B429" s="19">
        <v>1</v>
      </c>
      <c r="C429" s="8">
        <v>6</v>
      </c>
      <c r="D429" s="10">
        <v>0.84</v>
      </c>
      <c r="E429" s="10">
        <v>0.83</v>
      </c>
      <c r="F429" s="10">
        <v>0.88200000000000001</v>
      </c>
      <c r="G429" s="10">
        <v>0.84</v>
      </c>
      <c r="H429" s="103">
        <v>1</v>
      </c>
      <c r="I429" s="103">
        <v>0.7</v>
      </c>
      <c r="J429" s="10">
        <v>0.86255727499450152</v>
      </c>
      <c r="K429" s="103">
        <v>1.0469999999999999</v>
      </c>
      <c r="L429" s="10">
        <v>0.86</v>
      </c>
      <c r="M429" s="103">
        <v>0.9</v>
      </c>
      <c r="N429" s="10">
        <v>0.88</v>
      </c>
      <c r="O429" s="109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63"/>
    </row>
    <row r="430" spans="1:65">
      <c r="A430" s="33"/>
      <c r="B430" s="20" t="s">
        <v>250</v>
      </c>
      <c r="C430" s="12"/>
      <c r="D430" s="24">
        <v>0.84499999999999986</v>
      </c>
      <c r="E430" s="24">
        <v>0.88500000000000012</v>
      </c>
      <c r="F430" s="24">
        <v>0.88193333333333335</v>
      </c>
      <c r="G430" s="24">
        <v>0.83333333333333337</v>
      </c>
      <c r="H430" s="24">
        <v>1</v>
      </c>
      <c r="I430" s="24">
        <v>0.80000000000000016</v>
      </c>
      <c r="J430" s="24">
        <v>0.85258472447389744</v>
      </c>
      <c r="K430" s="24">
        <v>1.0610000000000002</v>
      </c>
      <c r="L430" s="24">
        <v>0.88</v>
      </c>
      <c r="M430" s="24">
        <v>0.88333333333333341</v>
      </c>
      <c r="N430" s="24">
        <v>0.91333333333333344</v>
      </c>
      <c r="O430" s="109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63"/>
    </row>
    <row r="431" spans="1:65">
      <c r="A431" s="33"/>
      <c r="B431" s="3" t="s">
        <v>251</v>
      </c>
      <c r="C431" s="31"/>
      <c r="D431" s="11">
        <v>0.84</v>
      </c>
      <c r="E431" s="11">
        <v>0.875</v>
      </c>
      <c r="F431" s="11">
        <v>0.88085000000000002</v>
      </c>
      <c r="G431" s="11">
        <v>0.84</v>
      </c>
      <c r="H431" s="11">
        <v>1</v>
      </c>
      <c r="I431" s="11">
        <v>0.8</v>
      </c>
      <c r="J431" s="11">
        <v>0.85425888121527149</v>
      </c>
      <c r="K431" s="11">
        <v>1.0590000000000002</v>
      </c>
      <c r="L431" s="11">
        <v>0.88</v>
      </c>
      <c r="M431" s="11">
        <v>0.9</v>
      </c>
      <c r="N431" s="11">
        <v>0.92</v>
      </c>
      <c r="O431" s="109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3"/>
    </row>
    <row r="432" spans="1:65">
      <c r="A432" s="33"/>
      <c r="B432" s="3" t="s">
        <v>252</v>
      </c>
      <c r="C432" s="31"/>
      <c r="D432" s="25">
        <v>1.3784048752090236E-2</v>
      </c>
      <c r="E432" s="25">
        <v>4.7644516998286382E-2</v>
      </c>
      <c r="F432" s="25">
        <v>2.1276058532225046E-2</v>
      </c>
      <c r="G432" s="25">
        <v>1.0327955589886454E-2</v>
      </c>
      <c r="H432" s="25">
        <v>0</v>
      </c>
      <c r="I432" s="25">
        <v>6.324555320336761E-2</v>
      </c>
      <c r="J432" s="25">
        <v>9.5545352613948444E-3</v>
      </c>
      <c r="K432" s="25">
        <v>1.2617448236470057E-2</v>
      </c>
      <c r="L432" s="25">
        <v>1.2649110640673528E-2</v>
      </c>
      <c r="M432" s="25">
        <v>4.0824829046386291E-2</v>
      </c>
      <c r="N432" s="25">
        <v>2.065591117977288E-2</v>
      </c>
      <c r="O432" s="174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  <c r="AA432" s="175"/>
      <c r="AB432" s="175"/>
      <c r="AC432" s="175"/>
      <c r="AD432" s="175"/>
      <c r="AE432" s="175"/>
      <c r="AF432" s="175"/>
      <c r="AG432" s="175"/>
      <c r="AH432" s="175"/>
      <c r="AI432" s="175"/>
      <c r="AJ432" s="175"/>
      <c r="AK432" s="175"/>
      <c r="AL432" s="175"/>
      <c r="AM432" s="175"/>
      <c r="AN432" s="175"/>
      <c r="AO432" s="175"/>
      <c r="AP432" s="175"/>
      <c r="AQ432" s="175"/>
      <c r="AR432" s="175"/>
      <c r="AS432" s="175"/>
      <c r="AT432" s="175"/>
      <c r="AU432" s="175"/>
      <c r="AV432" s="175"/>
      <c r="AW432" s="175"/>
      <c r="AX432" s="175"/>
      <c r="AY432" s="175"/>
      <c r="AZ432" s="175"/>
      <c r="BA432" s="175"/>
      <c r="BB432" s="175"/>
      <c r="BC432" s="175"/>
      <c r="BD432" s="175"/>
      <c r="BE432" s="175"/>
      <c r="BF432" s="175"/>
      <c r="BG432" s="175"/>
      <c r="BH432" s="175"/>
      <c r="BI432" s="175"/>
      <c r="BJ432" s="175"/>
      <c r="BK432" s="175"/>
      <c r="BL432" s="175"/>
      <c r="BM432" s="64"/>
    </row>
    <row r="433" spans="1:65">
      <c r="A433" s="33"/>
      <c r="B433" s="3" t="s">
        <v>87</v>
      </c>
      <c r="C433" s="31"/>
      <c r="D433" s="13">
        <v>1.6312483730284304E-2</v>
      </c>
      <c r="E433" s="13">
        <v>5.3835612427442232E-2</v>
      </c>
      <c r="F433" s="13">
        <v>2.4124338799862095E-2</v>
      </c>
      <c r="G433" s="13">
        <v>1.2393546707863743E-2</v>
      </c>
      <c r="H433" s="13">
        <v>0</v>
      </c>
      <c r="I433" s="13">
        <v>7.9056941504209499E-2</v>
      </c>
      <c r="J433" s="13">
        <v>1.1206552248857896E-2</v>
      </c>
      <c r="K433" s="13">
        <v>1.1892034153129175E-2</v>
      </c>
      <c r="L433" s="13">
        <v>1.4373989364401736E-2</v>
      </c>
      <c r="M433" s="13">
        <v>4.6216787599682591E-2</v>
      </c>
      <c r="N433" s="13">
        <v>2.2615961145736725E-2</v>
      </c>
      <c r="O433" s="109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3"/>
    </row>
    <row r="434" spans="1:65">
      <c r="A434" s="33"/>
      <c r="B434" s="3" t="s">
        <v>253</v>
      </c>
      <c r="C434" s="31"/>
      <c r="D434" s="13">
        <v>-2.8126771076389834E-2</v>
      </c>
      <c r="E434" s="13">
        <v>1.7879062245438115E-2</v>
      </c>
      <c r="F434" s="13">
        <v>1.4351948357431255E-2</v>
      </c>
      <c r="G434" s="13">
        <v>-4.154513912858937E-2</v>
      </c>
      <c r="H434" s="13">
        <v>0.15014583304569262</v>
      </c>
      <c r="I434" s="13">
        <v>-7.988333356344568E-2</v>
      </c>
      <c r="J434" s="13">
        <v>-1.9403231827936906E-2</v>
      </c>
      <c r="K434" s="13">
        <v>0.22030472886148011</v>
      </c>
      <c r="L434" s="13">
        <v>1.2128333080209552E-2</v>
      </c>
      <c r="M434" s="13">
        <v>1.5962152523695261E-2</v>
      </c>
      <c r="N434" s="13">
        <v>5.0466527515065973E-2</v>
      </c>
      <c r="O434" s="109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3"/>
    </row>
    <row r="435" spans="1:65">
      <c r="A435" s="33"/>
      <c r="B435" s="53" t="s">
        <v>254</v>
      </c>
      <c r="C435" s="54"/>
      <c r="D435" s="52">
        <v>0.8</v>
      </c>
      <c r="E435" s="52">
        <v>0.09</v>
      </c>
      <c r="F435" s="52">
        <v>0.02</v>
      </c>
      <c r="G435" s="52">
        <v>1.06</v>
      </c>
      <c r="H435" s="52" t="s">
        <v>255</v>
      </c>
      <c r="I435" s="52" t="s">
        <v>255</v>
      </c>
      <c r="J435" s="52">
        <v>0.63</v>
      </c>
      <c r="K435" s="52">
        <v>4</v>
      </c>
      <c r="L435" s="52">
        <v>0.02</v>
      </c>
      <c r="M435" s="52" t="s">
        <v>255</v>
      </c>
      <c r="N435" s="52">
        <v>0.72</v>
      </c>
      <c r="O435" s="109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3"/>
    </row>
    <row r="436" spans="1:65">
      <c r="B436" s="34" t="s">
        <v>275</v>
      </c>
      <c r="C436" s="20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BM436" s="63"/>
    </row>
    <row r="437" spans="1:65">
      <c r="BM437" s="63"/>
    </row>
    <row r="438" spans="1:65" ht="15">
      <c r="B438" s="35" t="s">
        <v>463</v>
      </c>
      <c r="BM438" s="30" t="s">
        <v>67</v>
      </c>
    </row>
    <row r="439" spans="1:65" ht="15">
      <c r="A439" s="26" t="s">
        <v>14</v>
      </c>
      <c r="B439" s="18" t="s">
        <v>115</v>
      </c>
      <c r="C439" s="15" t="s">
        <v>116</v>
      </c>
      <c r="D439" s="16" t="s">
        <v>216</v>
      </c>
      <c r="E439" s="17" t="s">
        <v>216</v>
      </c>
      <c r="F439" s="17" t="s">
        <v>216</v>
      </c>
      <c r="G439" s="17" t="s">
        <v>216</v>
      </c>
      <c r="H439" s="17" t="s">
        <v>216</v>
      </c>
      <c r="I439" s="17" t="s">
        <v>216</v>
      </c>
      <c r="J439" s="17" t="s">
        <v>216</v>
      </c>
      <c r="K439" s="17" t="s">
        <v>216</v>
      </c>
      <c r="L439" s="17" t="s">
        <v>216</v>
      </c>
      <c r="M439" s="17" t="s">
        <v>216</v>
      </c>
      <c r="N439" s="17" t="s">
        <v>216</v>
      </c>
      <c r="O439" s="17" t="s">
        <v>216</v>
      </c>
      <c r="P439" s="17" t="s">
        <v>216</v>
      </c>
      <c r="Q439" s="17" t="s">
        <v>216</v>
      </c>
      <c r="R439" s="17" t="s">
        <v>216</v>
      </c>
      <c r="S439" s="17" t="s">
        <v>216</v>
      </c>
      <c r="T439" s="109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0">
        <v>1</v>
      </c>
    </row>
    <row r="440" spans="1:65">
      <c r="A440" s="33"/>
      <c r="B440" s="19" t="s">
        <v>217</v>
      </c>
      <c r="C440" s="8" t="s">
        <v>217</v>
      </c>
      <c r="D440" s="107" t="s">
        <v>219</v>
      </c>
      <c r="E440" s="108" t="s">
        <v>220</v>
      </c>
      <c r="F440" s="108" t="s">
        <v>221</v>
      </c>
      <c r="G440" s="108" t="s">
        <v>222</v>
      </c>
      <c r="H440" s="108" t="s">
        <v>223</v>
      </c>
      <c r="I440" s="108" t="s">
        <v>224</v>
      </c>
      <c r="J440" s="108" t="s">
        <v>226</v>
      </c>
      <c r="K440" s="108" t="s">
        <v>232</v>
      </c>
      <c r="L440" s="108" t="s">
        <v>233</v>
      </c>
      <c r="M440" s="108" t="s">
        <v>234</v>
      </c>
      <c r="N440" s="108" t="s">
        <v>235</v>
      </c>
      <c r="O440" s="108" t="s">
        <v>236</v>
      </c>
      <c r="P440" s="108" t="s">
        <v>240</v>
      </c>
      <c r="Q440" s="108" t="s">
        <v>241</v>
      </c>
      <c r="R440" s="108" t="s">
        <v>242</v>
      </c>
      <c r="S440" s="108" t="s">
        <v>243</v>
      </c>
      <c r="T440" s="109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0" t="s">
        <v>3</v>
      </c>
    </row>
    <row r="441" spans="1:65">
      <c r="A441" s="33"/>
      <c r="B441" s="19"/>
      <c r="C441" s="8"/>
      <c r="D441" s="9" t="s">
        <v>265</v>
      </c>
      <c r="E441" s="10" t="s">
        <v>265</v>
      </c>
      <c r="F441" s="10" t="s">
        <v>266</v>
      </c>
      <c r="G441" s="10" t="s">
        <v>265</v>
      </c>
      <c r="H441" s="10" t="s">
        <v>265</v>
      </c>
      <c r="I441" s="10" t="s">
        <v>266</v>
      </c>
      <c r="J441" s="10" t="s">
        <v>269</v>
      </c>
      <c r="K441" s="10" t="s">
        <v>266</v>
      </c>
      <c r="L441" s="10" t="s">
        <v>266</v>
      </c>
      <c r="M441" s="10" t="s">
        <v>265</v>
      </c>
      <c r="N441" s="10" t="s">
        <v>266</v>
      </c>
      <c r="O441" s="10" t="s">
        <v>266</v>
      </c>
      <c r="P441" s="10" t="s">
        <v>266</v>
      </c>
      <c r="Q441" s="10" t="s">
        <v>265</v>
      </c>
      <c r="R441" s="10" t="s">
        <v>266</v>
      </c>
      <c r="S441" s="10" t="s">
        <v>266</v>
      </c>
      <c r="T441" s="109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0">
        <v>3</v>
      </c>
    </row>
    <row r="442" spans="1:65">
      <c r="A442" s="33"/>
      <c r="B442" s="19"/>
      <c r="C442" s="8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109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0">
        <v>3</v>
      </c>
    </row>
    <row r="443" spans="1:65">
      <c r="A443" s="33"/>
      <c r="B443" s="18">
        <v>1</v>
      </c>
      <c r="C443" s="14">
        <v>1</v>
      </c>
      <c r="D443" s="170">
        <v>7.4999999999999997E-2</v>
      </c>
      <c r="E443" s="170">
        <v>7.5999999999999998E-2</v>
      </c>
      <c r="F443" s="171">
        <v>0.08</v>
      </c>
      <c r="G443" s="170">
        <v>0.08</v>
      </c>
      <c r="H443" s="171">
        <v>7.6999999999999999E-2</v>
      </c>
      <c r="I443" s="170">
        <v>0.08</v>
      </c>
      <c r="J443" s="185">
        <v>0.1086</v>
      </c>
      <c r="K443" s="170">
        <v>7.0000000000000007E-2</v>
      </c>
      <c r="L443" s="172" t="s">
        <v>201</v>
      </c>
      <c r="M443" s="172" t="s">
        <v>109</v>
      </c>
      <c r="N443" s="170">
        <v>0.09</v>
      </c>
      <c r="O443" s="170">
        <v>7.7120683510047847E-2</v>
      </c>
      <c r="P443" s="170">
        <v>0.08</v>
      </c>
      <c r="Q443" s="172" t="s">
        <v>109</v>
      </c>
      <c r="R443" s="172">
        <v>0.1</v>
      </c>
      <c r="S443" s="172">
        <v>0.06</v>
      </c>
      <c r="T443" s="174"/>
      <c r="U443" s="175"/>
      <c r="V443" s="175"/>
      <c r="W443" s="175"/>
      <c r="X443" s="175"/>
      <c r="Y443" s="175"/>
      <c r="Z443" s="175"/>
      <c r="AA443" s="175"/>
      <c r="AB443" s="175"/>
      <c r="AC443" s="175"/>
      <c r="AD443" s="175"/>
      <c r="AE443" s="175"/>
      <c r="AF443" s="175"/>
      <c r="AG443" s="175"/>
      <c r="AH443" s="175"/>
      <c r="AI443" s="175"/>
      <c r="AJ443" s="175"/>
      <c r="AK443" s="175"/>
      <c r="AL443" s="175"/>
      <c r="AM443" s="175"/>
      <c r="AN443" s="175"/>
      <c r="AO443" s="175"/>
      <c r="AP443" s="175"/>
      <c r="AQ443" s="175"/>
      <c r="AR443" s="175"/>
      <c r="AS443" s="175"/>
      <c r="AT443" s="175"/>
      <c r="AU443" s="175"/>
      <c r="AV443" s="175"/>
      <c r="AW443" s="175"/>
      <c r="AX443" s="175"/>
      <c r="AY443" s="175"/>
      <c r="AZ443" s="175"/>
      <c r="BA443" s="175"/>
      <c r="BB443" s="175"/>
      <c r="BC443" s="175"/>
      <c r="BD443" s="175"/>
      <c r="BE443" s="175"/>
      <c r="BF443" s="175"/>
      <c r="BG443" s="175"/>
      <c r="BH443" s="175"/>
      <c r="BI443" s="175"/>
      <c r="BJ443" s="175"/>
      <c r="BK443" s="175"/>
      <c r="BL443" s="175"/>
      <c r="BM443" s="176">
        <v>1</v>
      </c>
    </row>
    <row r="444" spans="1:65">
      <c r="A444" s="33"/>
      <c r="B444" s="19">
        <v>1</v>
      </c>
      <c r="C444" s="8">
        <v>2</v>
      </c>
      <c r="D444" s="178">
        <v>7.9000000000000001E-2</v>
      </c>
      <c r="E444" s="178">
        <v>7.5999999999999998E-2</v>
      </c>
      <c r="F444" s="179">
        <v>0.08</v>
      </c>
      <c r="G444" s="178">
        <v>7.6999999999999999E-2</v>
      </c>
      <c r="H444" s="179">
        <v>7.8E-2</v>
      </c>
      <c r="I444" s="178">
        <v>0.08</v>
      </c>
      <c r="J444" s="182">
        <v>0.112</v>
      </c>
      <c r="K444" s="178">
        <v>7.0000000000000007E-2</v>
      </c>
      <c r="L444" s="178">
        <v>0.1</v>
      </c>
      <c r="M444" s="181" t="s">
        <v>109</v>
      </c>
      <c r="N444" s="178">
        <v>0.09</v>
      </c>
      <c r="O444" s="178">
        <v>7.697037425235706E-2</v>
      </c>
      <c r="P444" s="178">
        <v>0.06</v>
      </c>
      <c r="Q444" s="181" t="s">
        <v>109</v>
      </c>
      <c r="R444" s="181">
        <v>0.1</v>
      </c>
      <c r="S444" s="181">
        <v>0.04</v>
      </c>
      <c r="T444" s="174"/>
      <c r="U444" s="175"/>
      <c r="V444" s="175"/>
      <c r="W444" s="175"/>
      <c r="X444" s="175"/>
      <c r="Y444" s="175"/>
      <c r="Z444" s="175"/>
      <c r="AA444" s="175"/>
      <c r="AB444" s="175"/>
      <c r="AC444" s="175"/>
      <c r="AD444" s="175"/>
      <c r="AE444" s="175"/>
      <c r="AF444" s="175"/>
      <c r="AG444" s="175"/>
      <c r="AH444" s="175"/>
      <c r="AI444" s="175"/>
      <c r="AJ444" s="175"/>
      <c r="AK444" s="175"/>
      <c r="AL444" s="175"/>
      <c r="AM444" s="175"/>
      <c r="AN444" s="175"/>
      <c r="AO444" s="175"/>
      <c r="AP444" s="175"/>
      <c r="AQ444" s="175"/>
      <c r="AR444" s="175"/>
      <c r="AS444" s="175"/>
      <c r="AT444" s="175"/>
      <c r="AU444" s="175"/>
      <c r="AV444" s="175"/>
      <c r="AW444" s="175"/>
      <c r="AX444" s="175"/>
      <c r="AY444" s="175"/>
      <c r="AZ444" s="175"/>
      <c r="BA444" s="175"/>
      <c r="BB444" s="175"/>
      <c r="BC444" s="175"/>
      <c r="BD444" s="175"/>
      <c r="BE444" s="175"/>
      <c r="BF444" s="175"/>
      <c r="BG444" s="175"/>
      <c r="BH444" s="175"/>
      <c r="BI444" s="175"/>
      <c r="BJ444" s="175"/>
      <c r="BK444" s="175"/>
      <c r="BL444" s="175"/>
      <c r="BM444" s="176" t="e">
        <v>#N/A</v>
      </c>
    </row>
    <row r="445" spans="1:65">
      <c r="A445" s="33"/>
      <c r="B445" s="19">
        <v>1</v>
      </c>
      <c r="C445" s="8">
        <v>3</v>
      </c>
      <c r="D445" s="178">
        <v>7.3999999999999996E-2</v>
      </c>
      <c r="E445" s="178">
        <v>7.4999999999999997E-2</v>
      </c>
      <c r="F445" s="179">
        <v>0.09</v>
      </c>
      <c r="G445" s="178">
        <v>8.3000000000000004E-2</v>
      </c>
      <c r="H445" s="179">
        <v>7.5999999999999998E-2</v>
      </c>
      <c r="I445" s="178">
        <v>0.09</v>
      </c>
      <c r="J445" s="182">
        <v>0.1133</v>
      </c>
      <c r="K445" s="179">
        <v>7.0000000000000007E-2</v>
      </c>
      <c r="L445" s="25">
        <v>7.0000000000000007E-2</v>
      </c>
      <c r="M445" s="182" t="s">
        <v>109</v>
      </c>
      <c r="N445" s="25">
        <v>0.09</v>
      </c>
      <c r="O445" s="25">
        <v>7.5356175156282901E-2</v>
      </c>
      <c r="P445" s="25">
        <v>0.06</v>
      </c>
      <c r="Q445" s="182" t="s">
        <v>109</v>
      </c>
      <c r="R445" s="182">
        <v>0.1</v>
      </c>
      <c r="S445" s="182">
        <v>0.04</v>
      </c>
      <c r="T445" s="174"/>
      <c r="U445" s="175"/>
      <c r="V445" s="175"/>
      <c r="W445" s="175"/>
      <c r="X445" s="175"/>
      <c r="Y445" s="175"/>
      <c r="Z445" s="175"/>
      <c r="AA445" s="175"/>
      <c r="AB445" s="175"/>
      <c r="AC445" s="175"/>
      <c r="AD445" s="175"/>
      <c r="AE445" s="175"/>
      <c r="AF445" s="175"/>
      <c r="AG445" s="175"/>
      <c r="AH445" s="175"/>
      <c r="AI445" s="175"/>
      <c r="AJ445" s="175"/>
      <c r="AK445" s="175"/>
      <c r="AL445" s="175"/>
      <c r="AM445" s="175"/>
      <c r="AN445" s="175"/>
      <c r="AO445" s="175"/>
      <c r="AP445" s="175"/>
      <c r="AQ445" s="175"/>
      <c r="AR445" s="175"/>
      <c r="AS445" s="175"/>
      <c r="AT445" s="175"/>
      <c r="AU445" s="175"/>
      <c r="AV445" s="175"/>
      <c r="AW445" s="175"/>
      <c r="AX445" s="175"/>
      <c r="AY445" s="175"/>
      <c r="AZ445" s="175"/>
      <c r="BA445" s="175"/>
      <c r="BB445" s="175"/>
      <c r="BC445" s="175"/>
      <c r="BD445" s="175"/>
      <c r="BE445" s="175"/>
      <c r="BF445" s="175"/>
      <c r="BG445" s="175"/>
      <c r="BH445" s="175"/>
      <c r="BI445" s="175"/>
      <c r="BJ445" s="175"/>
      <c r="BK445" s="175"/>
      <c r="BL445" s="175"/>
      <c r="BM445" s="176">
        <v>16</v>
      </c>
    </row>
    <row r="446" spans="1:65">
      <c r="A446" s="33"/>
      <c r="B446" s="19">
        <v>1</v>
      </c>
      <c r="C446" s="8">
        <v>4</v>
      </c>
      <c r="D446" s="178">
        <v>7.0999999999999994E-2</v>
      </c>
      <c r="E446" s="178">
        <v>7.6999999999999999E-2</v>
      </c>
      <c r="F446" s="179">
        <v>0.08</v>
      </c>
      <c r="G446" s="178">
        <v>7.2999999999999995E-2</v>
      </c>
      <c r="H446" s="179">
        <v>7.9000000000000001E-2</v>
      </c>
      <c r="I446" s="178">
        <v>0.08</v>
      </c>
      <c r="J446" s="182">
        <v>0.11600000000000001</v>
      </c>
      <c r="K446" s="179">
        <v>7.0000000000000007E-2</v>
      </c>
      <c r="L446" s="25">
        <v>7.0000000000000007E-2</v>
      </c>
      <c r="M446" s="182" t="s">
        <v>109</v>
      </c>
      <c r="N446" s="25">
        <v>0.09</v>
      </c>
      <c r="O446" s="25">
        <v>7.5116094274415499E-2</v>
      </c>
      <c r="P446" s="25">
        <v>0.06</v>
      </c>
      <c r="Q446" s="182" t="s">
        <v>109</v>
      </c>
      <c r="R446" s="182">
        <v>0.1</v>
      </c>
      <c r="S446" s="182">
        <v>0.04</v>
      </c>
      <c r="T446" s="174"/>
      <c r="U446" s="175"/>
      <c r="V446" s="175"/>
      <c r="W446" s="175"/>
      <c r="X446" s="175"/>
      <c r="Y446" s="175"/>
      <c r="Z446" s="175"/>
      <c r="AA446" s="175"/>
      <c r="AB446" s="175"/>
      <c r="AC446" s="175"/>
      <c r="AD446" s="175"/>
      <c r="AE446" s="175"/>
      <c r="AF446" s="175"/>
      <c r="AG446" s="175"/>
      <c r="AH446" s="175"/>
      <c r="AI446" s="175"/>
      <c r="AJ446" s="175"/>
      <c r="AK446" s="175"/>
      <c r="AL446" s="175"/>
      <c r="AM446" s="175"/>
      <c r="AN446" s="175"/>
      <c r="AO446" s="175"/>
      <c r="AP446" s="175"/>
      <c r="AQ446" s="175"/>
      <c r="AR446" s="175"/>
      <c r="AS446" s="175"/>
      <c r="AT446" s="175"/>
      <c r="AU446" s="175"/>
      <c r="AV446" s="175"/>
      <c r="AW446" s="175"/>
      <c r="AX446" s="175"/>
      <c r="AY446" s="175"/>
      <c r="AZ446" s="175"/>
      <c r="BA446" s="175"/>
      <c r="BB446" s="175"/>
      <c r="BC446" s="175"/>
      <c r="BD446" s="175"/>
      <c r="BE446" s="175"/>
      <c r="BF446" s="175"/>
      <c r="BG446" s="175"/>
      <c r="BH446" s="175"/>
      <c r="BI446" s="175"/>
      <c r="BJ446" s="175"/>
      <c r="BK446" s="175"/>
      <c r="BL446" s="175"/>
      <c r="BM446" s="176">
        <v>7.6922299704472563E-2</v>
      </c>
    </row>
    <row r="447" spans="1:65">
      <c r="A447" s="33"/>
      <c r="B447" s="19">
        <v>1</v>
      </c>
      <c r="C447" s="8">
        <v>5</v>
      </c>
      <c r="D447" s="178">
        <v>7.3999999999999996E-2</v>
      </c>
      <c r="E447" s="178">
        <v>7.9000000000000001E-2</v>
      </c>
      <c r="F447" s="178">
        <v>0.08</v>
      </c>
      <c r="G447" s="178">
        <v>7.9000000000000001E-2</v>
      </c>
      <c r="H447" s="178">
        <v>7.5999999999999998E-2</v>
      </c>
      <c r="I447" s="178">
        <v>0.08</v>
      </c>
      <c r="J447" s="181">
        <v>0.1071</v>
      </c>
      <c r="K447" s="178">
        <v>7.0000000000000007E-2</v>
      </c>
      <c r="L447" s="180">
        <v>0.05</v>
      </c>
      <c r="M447" s="181" t="s">
        <v>109</v>
      </c>
      <c r="N447" s="178">
        <v>0.09</v>
      </c>
      <c r="O447" s="178">
        <v>7.7352855367426657E-2</v>
      </c>
      <c r="P447" s="178">
        <v>0.08</v>
      </c>
      <c r="Q447" s="181" t="s">
        <v>109</v>
      </c>
      <c r="R447" s="181">
        <v>0.1</v>
      </c>
      <c r="S447" s="181">
        <v>0.04</v>
      </c>
      <c r="T447" s="174"/>
      <c r="U447" s="175"/>
      <c r="V447" s="175"/>
      <c r="W447" s="175"/>
      <c r="X447" s="175"/>
      <c r="Y447" s="175"/>
      <c r="Z447" s="175"/>
      <c r="AA447" s="175"/>
      <c r="AB447" s="175"/>
      <c r="AC447" s="175"/>
      <c r="AD447" s="175"/>
      <c r="AE447" s="175"/>
      <c r="AF447" s="175"/>
      <c r="AG447" s="175"/>
      <c r="AH447" s="175"/>
      <c r="AI447" s="175"/>
      <c r="AJ447" s="175"/>
      <c r="AK447" s="175"/>
      <c r="AL447" s="175"/>
      <c r="AM447" s="175"/>
      <c r="AN447" s="175"/>
      <c r="AO447" s="175"/>
      <c r="AP447" s="175"/>
      <c r="AQ447" s="175"/>
      <c r="AR447" s="175"/>
      <c r="AS447" s="175"/>
      <c r="AT447" s="175"/>
      <c r="AU447" s="175"/>
      <c r="AV447" s="175"/>
      <c r="AW447" s="175"/>
      <c r="AX447" s="175"/>
      <c r="AY447" s="175"/>
      <c r="AZ447" s="175"/>
      <c r="BA447" s="175"/>
      <c r="BB447" s="175"/>
      <c r="BC447" s="175"/>
      <c r="BD447" s="175"/>
      <c r="BE447" s="175"/>
      <c r="BF447" s="175"/>
      <c r="BG447" s="175"/>
      <c r="BH447" s="175"/>
      <c r="BI447" s="175"/>
      <c r="BJ447" s="175"/>
      <c r="BK447" s="175"/>
      <c r="BL447" s="175"/>
      <c r="BM447" s="176">
        <v>34</v>
      </c>
    </row>
    <row r="448" spans="1:65">
      <c r="A448" s="33"/>
      <c r="B448" s="19">
        <v>1</v>
      </c>
      <c r="C448" s="8">
        <v>6</v>
      </c>
      <c r="D448" s="178">
        <v>7.1999999999999995E-2</v>
      </c>
      <c r="E448" s="180">
        <v>6.8000000000000005E-2</v>
      </c>
      <c r="F448" s="178">
        <v>0.09</v>
      </c>
      <c r="G448" s="178">
        <v>7.9000000000000001E-2</v>
      </c>
      <c r="H448" s="178">
        <v>7.2999999999999995E-2</v>
      </c>
      <c r="I448" s="178">
        <v>7.0000000000000007E-2</v>
      </c>
      <c r="J448" s="181">
        <v>0.11650000000000001</v>
      </c>
      <c r="K448" s="178">
        <v>7.0000000000000007E-2</v>
      </c>
      <c r="L448" s="178">
        <v>0.06</v>
      </c>
      <c r="M448" s="181" t="s">
        <v>109</v>
      </c>
      <c r="N448" s="178">
        <v>0.08</v>
      </c>
      <c r="O448" s="178">
        <v>8.0355597934659198E-2</v>
      </c>
      <c r="P448" s="178">
        <v>0.06</v>
      </c>
      <c r="Q448" s="181" t="s">
        <v>109</v>
      </c>
      <c r="R448" s="181">
        <v>0.1</v>
      </c>
      <c r="S448" s="181">
        <v>0.05</v>
      </c>
      <c r="T448" s="174"/>
      <c r="U448" s="175"/>
      <c r="V448" s="175"/>
      <c r="W448" s="175"/>
      <c r="X448" s="175"/>
      <c r="Y448" s="175"/>
      <c r="Z448" s="175"/>
      <c r="AA448" s="175"/>
      <c r="AB448" s="175"/>
      <c r="AC448" s="175"/>
      <c r="AD448" s="175"/>
      <c r="AE448" s="175"/>
      <c r="AF448" s="175"/>
      <c r="AG448" s="175"/>
      <c r="AH448" s="175"/>
      <c r="AI448" s="175"/>
      <c r="AJ448" s="175"/>
      <c r="AK448" s="175"/>
      <c r="AL448" s="175"/>
      <c r="AM448" s="175"/>
      <c r="AN448" s="175"/>
      <c r="AO448" s="175"/>
      <c r="AP448" s="175"/>
      <c r="AQ448" s="175"/>
      <c r="AR448" s="175"/>
      <c r="AS448" s="175"/>
      <c r="AT448" s="175"/>
      <c r="AU448" s="175"/>
      <c r="AV448" s="175"/>
      <c r="AW448" s="175"/>
      <c r="AX448" s="175"/>
      <c r="AY448" s="175"/>
      <c r="AZ448" s="175"/>
      <c r="BA448" s="175"/>
      <c r="BB448" s="175"/>
      <c r="BC448" s="175"/>
      <c r="BD448" s="175"/>
      <c r="BE448" s="175"/>
      <c r="BF448" s="175"/>
      <c r="BG448" s="175"/>
      <c r="BH448" s="175"/>
      <c r="BI448" s="175"/>
      <c r="BJ448" s="175"/>
      <c r="BK448" s="175"/>
      <c r="BL448" s="175"/>
      <c r="BM448" s="64"/>
    </row>
    <row r="449" spans="1:65">
      <c r="A449" s="33"/>
      <c r="B449" s="20" t="s">
        <v>250</v>
      </c>
      <c r="C449" s="12"/>
      <c r="D449" s="184">
        <v>7.4166666666666672E-2</v>
      </c>
      <c r="E449" s="184">
        <v>7.5166666666666673E-2</v>
      </c>
      <c r="F449" s="184">
        <v>8.3333333333333329E-2</v>
      </c>
      <c r="G449" s="184">
        <v>7.85E-2</v>
      </c>
      <c r="H449" s="184">
        <v>7.6499999999999999E-2</v>
      </c>
      <c r="I449" s="184">
        <v>0.08</v>
      </c>
      <c r="J449" s="184">
        <v>0.11225000000000002</v>
      </c>
      <c r="K449" s="184">
        <v>7.0000000000000007E-2</v>
      </c>
      <c r="L449" s="184">
        <v>7.0000000000000007E-2</v>
      </c>
      <c r="M449" s="184" t="s">
        <v>635</v>
      </c>
      <c r="N449" s="184">
        <v>8.8333333333333319E-2</v>
      </c>
      <c r="O449" s="184">
        <v>7.7045296749198189E-2</v>
      </c>
      <c r="P449" s="184">
        <v>6.6666666666666666E-2</v>
      </c>
      <c r="Q449" s="184" t="s">
        <v>635</v>
      </c>
      <c r="R449" s="184">
        <v>9.9999999999999992E-2</v>
      </c>
      <c r="S449" s="184">
        <v>4.5000000000000005E-2</v>
      </c>
      <c r="T449" s="174"/>
      <c r="U449" s="175"/>
      <c r="V449" s="175"/>
      <c r="W449" s="175"/>
      <c r="X449" s="175"/>
      <c r="Y449" s="175"/>
      <c r="Z449" s="175"/>
      <c r="AA449" s="175"/>
      <c r="AB449" s="175"/>
      <c r="AC449" s="175"/>
      <c r="AD449" s="175"/>
      <c r="AE449" s="175"/>
      <c r="AF449" s="175"/>
      <c r="AG449" s="175"/>
      <c r="AH449" s="175"/>
      <c r="AI449" s="175"/>
      <c r="AJ449" s="175"/>
      <c r="AK449" s="175"/>
      <c r="AL449" s="175"/>
      <c r="AM449" s="175"/>
      <c r="AN449" s="175"/>
      <c r="AO449" s="175"/>
      <c r="AP449" s="175"/>
      <c r="AQ449" s="175"/>
      <c r="AR449" s="175"/>
      <c r="AS449" s="175"/>
      <c r="AT449" s="175"/>
      <c r="AU449" s="175"/>
      <c r="AV449" s="175"/>
      <c r="AW449" s="175"/>
      <c r="AX449" s="175"/>
      <c r="AY449" s="175"/>
      <c r="AZ449" s="175"/>
      <c r="BA449" s="175"/>
      <c r="BB449" s="175"/>
      <c r="BC449" s="175"/>
      <c r="BD449" s="175"/>
      <c r="BE449" s="175"/>
      <c r="BF449" s="175"/>
      <c r="BG449" s="175"/>
      <c r="BH449" s="175"/>
      <c r="BI449" s="175"/>
      <c r="BJ449" s="175"/>
      <c r="BK449" s="175"/>
      <c r="BL449" s="175"/>
      <c r="BM449" s="64"/>
    </row>
    <row r="450" spans="1:65">
      <c r="A450" s="33"/>
      <c r="B450" s="3" t="s">
        <v>251</v>
      </c>
      <c r="C450" s="31"/>
      <c r="D450" s="25">
        <v>7.3999999999999996E-2</v>
      </c>
      <c r="E450" s="25">
        <v>7.5999999999999998E-2</v>
      </c>
      <c r="F450" s="25">
        <v>0.08</v>
      </c>
      <c r="G450" s="25">
        <v>7.9000000000000001E-2</v>
      </c>
      <c r="H450" s="25">
        <v>7.6499999999999999E-2</v>
      </c>
      <c r="I450" s="25">
        <v>0.08</v>
      </c>
      <c r="J450" s="25">
        <v>0.11265</v>
      </c>
      <c r="K450" s="25">
        <v>7.0000000000000007E-2</v>
      </c>
      <c r="L450" s="25">
        <v>7.0000000000000007E-2</v>
      </c>
      <c r="M450" s="25" t="s">
        <v>635</v>
      </c>
      <c r="N450" s="25">
        <v>0.09</v>
      </c>
      <c r="O450" s="25">
        <v>7.7045528881202446E-2</v>
      </c>
      <c r="P450" s="25">
        <v>0.06</v>
      </c>
      <c r="Q450" s="25" t="s">
        <v>635</v>
      </c>
      <c r="R450" s="25">
        <v>0.1</v>
      </c>
      <c r="S450" s="25">
        <v>0.04</v>
      </c>
      <c r="T450" s="174"/>
      <c r="U450" s="175"/>
      <c r="V450" s="175"/>
      <c r="W450" s="175"/>
      <c r="X450" s="175"/>
      <c r="Y450" s="175"/>
      <c r="Z450" s="175"/>
      <c r="AA450" s="175"/>
      <c r="AB450" s="175"/>
      <c r="AC450" s="175"/>
      <c r="AD450" s="175"/>
      <c r="AE450" s="175"/>
      <c r="AF450" s="175"/>
      <c r="AG450" s="175"/>
      <c r="AH450" s="175"/>
      <c r="AI450" s="175"/>
      <c r="AJ450" s="175"/>
      <c r="AK450" s="175"/>
      <c r="AL450" s="175"/>
      <c r="AM450" s="175"/>
      <c r="AN450" s="175"/>
      <c r="AO450" s="175"/>
      <c r="AP450" s="175"/>
      <c r="AQ450" s="175"/>
      <c r="AR450" s="175"/>
      <c r="AS450" s="175"/>
      <c r="AT450" s="175"/>
      <c r="AU450" s="175"/>
      <c r="AV450" s="175"/>
      <c r="AW450" s="175"/>
      <c r="AX450" s="175"/>
      <c r="AY450" s="175"/>
      <c r="AZ450" s="175"/>
      <c r="BA450" s="175"/>
      <c r="BB450" s="175"/>
      <c r="BC450" s="175"/>
      <c r="BD450" s="175"/>
      <c r="BE450" s="175"/>
      <c r="BF450" s="175"/>
      <c r="BG450" s="175"/>
      <c r="BH450" s="175"/>
      <c r="BI450" s="175"/>
      <c r="BJ450" s="175"/>
      <c r="BK450" s="175"/>
      <c r="BL450" s="175"/>
      <c r="BM450" s="64"/>
    </row>
    <row r="451" spans="1:65">
      <c r="A451" s="33"/>
      <c r="B451" s="3" t="s">
        <v>252</v>
      </c>
      <c r="C451" s="31"/>
      <c r="D451" s="25">
        <v>2.7868739954771331E-3</v>
      </c>
      <c r="E451" s="25">
        <v>3.7638632635454031E-3</v>
      </c>
      <c r="F451" s="25">
        <v>5.1639777949432199E-3</v>
      </c>
      <c r="G451" s="25">
        <v>3.3316662497915391E-3</v>
      </c>
      <c r="H451" s="25">
        <v>2.073644135332774E-3</v>
      </c>
      <c r="I451" s="25">
        <v>6.3245553203367553E-3</v>
      </c>
      <c r="J451" s="25">
        <v>3.8245261144356194E-3</v>
      </c>
      <c r="K451" s="25">
        <v>0</v>
      </c>
      <c r="L451" s="25">
        <v>1.8708286933869719E-2</v>
      </c>
      <c r="M451" s="25" t="s">
        <v>635</v>
      </c>
      <c r="N451" s="25">
        <v>4.082482904638628E-3</v>
      </c>
      <c r="O451" s="25">
        <v>1.8782404920944398E-3</v>
      </c>
      <c r="P451" s="25">
        <v>1.0327955589886381E-2</v>
      </c>
      <c r="Q451" s="25" t="s">
        <v>635</v>
      </c>
      <c r="R451" s="25">
        <v>1.5202354861220293E-17</v>
      </c>
      <c r="S451" s="25">
        <v>8.3666002653407512E-3</v>
      </c>
      <c r="T451" s="174"/>
      <c r="U451" s="175"/>
      <c r="V451" s="175"/>
      <c r="W451" s="175"/>
      <c r="X451" s="175"/>
      <c r="Y451" s="175"/>
      <c r="Z451" s="175"/>
      <c r="AA451" s="175"/>
      <c r="AB451" s="175"/>
      <c r="AC451" s="175"/>
      <c r="AD451" s="175"/>
      <c r="AE451" s="175"/>
      <c r="AF451" s="175"/>
      <c r="AG451" s="175"/>
      <c r="AH451" s="175"/>
      <c r="AI451" s="175"/>
      <c r="AJ451" s="175"/>
      <c r="AK451" s="175"/>
      <c r="AL451" s="175"/>
      <c r="AM451" s="175"/>
      <c r="AN451" s="175"/>
      <c r="AO451" s="175"/>
      <c r="AP451" s="175"/>
      <c r="AQ451" s="175"/>
      <c r="AR451" s="175"/>
      <c r="AS451" s="175"/>
      <c r="AT451" s="175"/>
      <c r="AU451" s="175"/>
      <c r="AV451" s="175"/>
      <c r="AW451" s="175"/>
      <c r="AX451" s="175"/>
      <c r="AY451" s="175"/>
      <c r="AZ451" s="175"/>
      <c r="BA451" s="175"/>
      <c r="BB451" s="175"/>
      <c r="BC451" s="175"/>
      <c r="BD451" s="175"/>
      <c r="BE451" s="175"/>
      <c r="BF451" s="175"/>
      <c r="BG451" s="175"/>
      <c r="BH451" s="175"/>
      <c r="BI451" s="175"/>
      <c r="BJ451" s="175"/>
      <c r="BK451" s="175"/>
      <c r="BL451" s="175"/>
      <c r="BM451" s="64"/>
    </row>
    <row r="452" spans="1:65">
      <c r="A452" s="33"/>
      <c r="B452" s="3" t="s">
        <v>87</v>
      </c>
      <c r="C452" s="31"/>
      <c r="D452" s="13">
        <v>3.757582915250067E-2</v>
      </c>
      <c r="E452" s="13">
        <v>5.0073568916346824E-2</v>
      </c>
      <c r="F452" s="13">
        <v>6.1967733539318642E-2</v>
      </c>
      <c r="G452" s="13">
        <v>4.2441608277599227E-2</v>
      </c>
      <c r="H452" s="13">
        <v>2.7106459285395738E-2</v>
      </c>
      <c r="I452" s="13">
        <v>7.9056941504209444E-2</v>
      </c>
      <c r="J452" s="13">
        <v>3.4071502133056736E-2</v>
      </c>
      <c r="K452" s="13">
        <v>0</v>
      </c>
      <c r="L452" s="13">
        <v>0.26726124191242451</v>
      </c>
      <c r="M452" s="13" t="s">
        <v>635</v>
      </c>
      <c r="N452" s="13">
        <v>4.6216787599682591E-2</v>
      </c>
      <c r="O452" s="13">
        <v>2.437839259946762E-2</v>
      </c>
      <c r="P452" s="13">
        <v>0.1549193338482957</v>
      </c>
      <c r="Q452" s="13" t="s">
        <v>635</v>
      </c>
      <c r="R452" s="13">
        <v>1.5202354861220294E-16</v>
      </c>
      <c r="S452" s="13">
        <v>0.18592445034090557</v>
      </c>
      <c r="T452" s="109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3"/>
    </row>
    <row r="453" spans="1:65">
      <c r="A453" s="33"/>
      <c r="B453" s="3" t="s">
        <v>253</v>
      </c>
      <c r="C453" s="31"/>
      <c r="D453" s="13">
        <v>-3.5823591447379344E-2</v>
      </c>
      <c r="E453" s="13">
        <v>-2.2823460096108028E-2</v>
      </c>
      <c r="F453" s="13">
        <v>8.3344279272607347E-2</v>
      </c>
      <c r="G453" s="13">
        <v>2.0510311074796173E-2</v>
      </c>
      <c r="H453" s="13">
        <v>-5.4899516277463478E-3</v>
      </c>
      <c r="I453" s="13">
        <v>4.0010508101703257E-2</v>
      </c>
      <c r="J453" s="13">
        <v>0.45926474418020247</v>
      </c>
      <c r="K453" s="13">
        <v>-8.9990805411009678E-2</v>
      </c>
      <c r="L453" s="13">
        <v>-8.9990805411009678E-2</v>
      </c>
      <c r="M453" s="13" t="s">
        <v>635</v>
      </c>
      <c r="N453" s="13">
        <v>0.1483449360289637</v>
      </c>
      <c r="O453" s="13">
        <v>1.5989777372513725E-3</v>
      </c>
      <c r="P453" s="13">
        <v>-0.1333245765819141</v>
      </c>
      <c r="Q453" s="13" t="s">
        <v>635</v>
      </c>
      <c r="R453" s="13">
        <v>0.3000131351271289</v>
      </c>
      <c r="S453" s="13">
        <v>-0.4149940891927919</v>
      </c>
      <c r="T453" s="109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3"/>
    </row>
    <row r="454" spans="1:65">
      <c r="A454" s="33"/>
      <c r="B454" s="53" t="s">
        <v>254</v>
      </c>
      <c r="C454" s="54"/>
      <c r="D454" s="52">
        <v>0.08</v>
      </c>
      <c r="E454" s="52">
        <v>0</v>
      </c>
      <c r="F454" s="52">
        <v>0.67</v>
      </c>
      <c r="G454" s="52">
        <v>0.28000000000000003</v>
      </c>
      <c r="H454" s="52">
        <v>0.11</v>
      </c>
      <c r="I454" s="52">
        <v>0.4</v>
      </c>
      <c r="J454" s="52">
        <v>3.06</v>
      </c>
      <c r="K454" s="52">
        <v>0.43</v>
      </c>
      <c r="L454" s="52">
        <v>1.05</v>
      </c>
      <c r="M454" s="52">
        <v>2.08</v>
      </c>
      <c r="N454" s="52">
        <v>1.0900000000000001</v>
      </c>
      <c r="O454" s="52">
        <v>0.16</v>
      </c>
      <c r="P454" s="52">
        <v>0.7</v>
      </c>
      <c r="Q454" s="52">
        <v>2.08</v>
      </c>
      <c r="R454" s="52" t="s">
        <v>255</v>
      </c>
      <c r="S454" s="52">
        <v>2.4900000000000002</v>
      </c>
      <c r="T454" s="109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3"/>
    </row>
    <row r="455" spans="1:65">
      <c r="B455" s="34" t="s">
        <v>276</v>
      </c>
      <c r="C455" s="20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BM455" s="63"/>
    </row>
    <row r="456" spans="1:65">
      <c r="BM456" s="63"/>
    </row>
    <row r="457" spans="1:65" ht="15">
      <c r="B457" s="35" t="s">
        <v>464</v>
      </c>
      <c r="BM457" s="30" t="s">
        <v>256</v>
      </c>
    </row>
    <row r="458" spans="1:65" ht="15">
      <c r="A458" s="26" t="s">
        <v>194</v>
      </c>
      <c r="B458" s="18" t="s">
        <v>115</v>
      </c>
      <c r="C458" s="15" t="s">
        <v>116</v>
      </c>
      <c r="D458" s="16" t="s">
        <v>216</v>
      </c>
      <c r="E458" s="10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0">
        <v>1</v>
      </c>
    </row>
    <row r="459" spans="1:65">
      <c r="A459" s="33"/>
      <c r="B459" s="19" t="s">
        <v>217</v>
      </c>
      <c r="C459" s="8" t="s">
        <v>217</v>
      </c>
      <c r="D459" s="107" t="s">
        <v>226</v>
      </c>
      <c r="E459" s="10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0" t="s">
        <v>83</v>
      </c>
    </row>
    <row r="460" spans="1:65">
      <c r="A460" s="33"/>
      <c r="B460" s="19"/>
      <c r="C460" s="8"/>
      <c r="D460" s="9" t="s">
        <v>269</v>
      </c>
      <c r="E460" s="10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0">
        <v>1</v>
      </c>
    </row>
    <row r="461" spans="1:65">
      <c r="A461" s="33"/>
      <c r="B461" s="19"/>
      <c r="C461" s="8"/>
      <c r="D461" s="27"/>
      <c r="E461" s="10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0">
        <v>1</v>
      </c>
    </row>
    <row r="462" spans="1:65">
      <c r="A462" s="33"/>
      <c r="B462" s="18">
        <v>1</v>
      </c>
      <c r="C462" s="14">
        <v>1</v>
      </c>
      <c r="D462" s="209" t="s">
        <v>98</v>
      </c>
      <c r="E462" s="203"/>
      <c r="F462" s="204"/>
      <c r="G462" s="204"/>
      <c r="H462" s="204"/>
      <c r="I462" s="204"/>
      <c r="J462" s="204"/>
      <c r="K462" s="204"/>
      <c r="L462" s="204"/>
      <c r="M462" s="204"/>
      <c r="N462" s="204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204"/>
      <c r="AL462" s="204"/>
      <c r="AM462" s="204"/>
      <c r="AN462" s="204"/>
      <c r="AO462" s="204"/>
      <c r="AP462" s="204"/>
      <c r="AQ462" s="204"/>
      <c r="AR462" s="204"/>
      <c r="AS462" s="204"/>
      <c r="AT462" s="204"/>
      <c r="AU462" s="204"/>
      <c r="AV462" s="204"/>
      <c r="AW462" s="204"/>
      <c r="AX462" s="204"/>
      <c r="AY462" s="204"/>
      <c r="AZ462" s="204"/>
      <c r="BA462" s="204"/>
      <c r="BB462" s="204"/>
      <c r="BC462" s="204"/>
      <c r="BD462" s="204"/>
      <c r="BE462" s="204"/>
      <c r="BF462" s="204"/>
      <c r="BG462" s="204"/>
      <c r="BH462" s="204"/>
      <c r="BI462" s="204"/>
      <c r="BJ462" s="204"/>
      <c r="BK462" s="204"/>
      <c r="BL462" s="204"/>
      <c r="BM462" s="210">
        <v>1</v>
      </c>
    </row>
    <row r="463" spans="1:65">
      <c r="A463" s="33"/>
      <c r="B463" s="19">
        <v>1</v>
      </c>
      <c r="C463" s="8">
        <v>2</v>
      </c>
      <c r="D463" s="213" t="s">
        <v>98</v>
      </c>
      <c r="E463" s="203"/>
      <c r="F463" s="204"/>
      <c r="G463" s="204"/>
      <c r="H463" s="204"/>
      <c r="I463" s="204"/>
      <c r="J463" s="204"/>
      <c r="K463" s="204"/>
      <c r="L463" s="204"/>
      <c r="M463" s="204"/>
      <c r="N463" s="204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204"/>
      <c r="AL463" s="204"/>
      <c r="AM463" s="204"/>
      <c r="AN463" s="204"/>
      <c r="AO463" s="204"/>
      <c r="AP463" s="204"/>
      <c r="AQ463" s="204"/>
      <c r="AR463" s="204"/>
      <c r="AS463" s="204"/>
      <c r="AT463" s="204"/>
      <c r="AU463" s="204"/>
      <c r="AV463" s="204"/>
      <c r="AW463" s="204"/>
      <c r="AX463" s="204"/>
      <c r="AY463" s="204"/>
      <c r="AZ463" s="204"/>
      <c r="BA463" s="204"/>
      <c r="BB463" s="204"/>
      <c r="BC463" s="204"/>
      <c r="BD463" s="204"/>
      <c r="BE463" s="204"/>
      <c r="BF463" s="204"/>
      <c r="BG463" s="204"/>
      <c r="BH463" s="204"/>
      <c r="BI463" s="204"/>
      <c r="BJ463" s="204"/>
      <c r="BK463" s="204"/>
      <c r="BL463" s="204"/>
      <c r="BM463" s="210" t="e">
        <v>#N/A</v>
      </c>
    </row>
    <row r="464" spans="1:65">
      <c r="A464" s="33"/>
      <c r="B464" s="19">
        <v>1</v>
      </c>
      <c r="C464" s="8">
        <v>3</v>
      </c>
      <c r="D464" s="213" t="s">
        <v>98</v>
      </c>
      <c r="E464" s="203"/>
      <c r="F464" s="204"/>
      <c r="G464" s="204"/>
      <c r="H464" s="204"/>
      <c r="I464" s="204"/>
      <c r="J464" s="204"/>
      <c r="K464" s="204"/>
      <c r="L464" s="204"/>
      <c r="M464" s="204"/>
      <c r="N464" s="204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204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10">
        <v>16</v>
      </c>
    </row>
    <row r="465" spans="1:65">
      <c r="A465" s="33"/>
      <c r="B465" s="19">
        <v>1</v>
      </c>
      <c r="C465" s="8">
        <v>4</v>
      </c>
      <c r="D465" s="213" t="s">
        <v>98</v>
      </c>
      <c r="E465" s="203"/>
      <c r="F465" s="204"/>
      <c r="G465" s="204"/>
      <c r="H465" s="204"/>
      <c r="I465" s="204"/>
      <c r="J465" s="204"/>
      <c r="K465" s="204"/>
      <c r="L465" s="204"/>
      <c r="M465" s="204"/>
      <c r="N465" s="204"/>
      <c r="O465" s="204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  <c r="AA465" s="204"/>
      <c r="AB465" s="204"/>
      <c r="AC465" s="204"/>
      <c r="AD465" s="204"/>
      <c r="AE465" s="204"/>
      <c r="AF465" s="204"/>
      <c r="AG465" s="204"/>
      <c r="AH465" s="204"/>
      <c r="AI465" s="204"/>
      <c r="AJ465" s="204"/>
      <c r="AK465" s="204"/>
      <c r="AL465" s="204"/>
      <c r="AM465" s="204"/>
      <c r="AN465" s="204"/>
      <c r="AO465" s="204"/>
      <c r="AP465" s="204"/>
      <c r="AQ465" s="204"/>
      <c r="AR465" s="204"/>
      <c r="AS465" s="204"/>
      <c r="AT465" s="204"/>
      <c r="AU465" s="204"/>
      <c r="AV465" s="204"/>
      <c r="AW465" s="204"/>
      <c r="AX465" s="204"/>
      <c r="AY465" s="204"/>
      <c r="AZ465" s="204"/>
      <c r="BA465" s="204"/>
      <c r="BB465" s="204"/>
      <c r="BC465" s="204"/>
      <c r="BD465" s="204"/>
      <c r="BE465" s="204"/>
      <c r="BF465" s="204"/>
      <c r="BG465" s="204"/>
      <c r="BH465" s="204"/>
      <c r="BI465" s="204"/>
      <c r="BJ465" s="204"/>
      <c r="BK465" s="204"/>
      <c r="BL465" s="204"/>
      <c r="BM465" s="210" t="s">
        <v>98</v>
      </c>
    </row>
    <row r="466" spans="1:65">
      <c r="A466" s="33"/>
      <c r="B466" s="19">
        <v>1</v>
      </c>
      <c r="C466" s="8">
        <v>5</v>
      </c>
      <c r="D466" s="213" t="s">
        <v>98</v>
      </c>
      <c r="E466" s="203"/>
      <c r="F466" s="204"/>
      <c r="G466" s="204"/>
      <c r="H466" s="204"/>
      <c r="I466" s="204"/>
      <c r="J466" s="204"/>
      <c r="K466" s="204"/>
      <c r="L466" s="204"/>
      <c r="M466" s="204"/>
      <c r="N466" s="204"/>
      <c r="O466" s="204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  <c r="AA466" s="204"/>
      <c r="AB466" s="204"/>
      <c r="AC466" s="204"/>
      <c r="AD466" s="204"/>
      <c r="AE466" s="204"/>
      <c r="AF466" s="204"/>
      <c r="AG466" s="204"/>
      <c r="AH466" s="204"/>
      <c r="AI466" s="204"/>
      <c r="AJ466" s="204"/>
      <c r="AK466" s="204"/>
      <c r="AL466" s="204"/>
      <c r="AM466" s="204"/>
      <c r="AN466" s="204"/>
      <c r="AO466" s="204"/>
      <c r="AP466" s="204"/>
      <c r="AQ466" s="204"/>
      <c r="AR466" s="204"/>
      <c r="AS466" s="204"/>
      <c r="AT466" s="204"/>
      <c r="AU466" s="204"/>
      <c r="AV466" s="204"/>
      <c r="AW466" s="204"/>
      <c r="AX466" s="204"/>
      <c r="AY466" s="204"/>
      <c r="AZ466" s="204"/>
      <c r="BA466" s="204"/>
      <c r="BB466" s="204"/>
      <c r="BC466" s="204"/>
      <c r="BD466" s="204"/>
      <c r="BE466" s="204"/>
      <c r="BF466" s="204"/>
      <c r="BG466" s="204"/>
      <c r="BH466" s="204"/>
      <c r="BI466" s="204"/>
      <c r="BJ466" s="204"/>
      <c r="BK466" s="204"/>
      <c r="BL466" s="204"/>
      <c r="BM466" s="210">
        <v>12</v>
      </c>
    </row>
    <row r="467" spans="1:65">
      <c r="A467" s="33"/>
      <c r="B467" s="19">
        <v>1</v>
      </c>
      <c r="C467" s="8">
        <v>6</v>
      </c>
      <c r="D467" s="213" t="s">
        <v>98</v>
      </c>
      <c r="E467" s="203"/>
      <c r="F467" s="204"/>
      <c r="G467" s="204"/>
      <c r="H467" s="204"/>
      <c r="I467" s="204"/>
      <c r="J467" s="204"/>
      <c r="K467" s="204"/>
      <c r="L467" s="204"/>
      <c r="M467" s="204"/>
      <c r="N467" s="204"/>
      <c r="O467" s="204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  <c r="AA467" s="204"/>
      <c r="AB467" s="204"/>
      <c r="AC467" s="204"/>
      <c r="AD467" s="204"/>
      <c r="AE467" s="204"/>
      <c r="AF467" s="204"/>
      <c r="AG467" s="204"/>
      <c r="AH467" s="204"/>
      <c r="AI467" s="204"/>
      <c r="AJ467" s="204"/>
      <c r="AK467" s="204"/>
      <c r="AL467" s="204"/>
      <c r="AM467" s="204"/>
      <c r="AN467" s="204"/>
      <c r="AO467" s="204"/>
      <c r="AP467" s="204"/>
      <c r="AQ467" s="204"/>
      <c r="AR467" s="204"/>
      <c r="AS467" s="204"/>
      <c r="AT467" s="204"/>
      <c r="AU467" s="204"/>
      <c r="AV467" s="204"/>
      <c r="AW467" s="204"/>
      <c r="AX467" s="204"/>
      <c r="AY467" s="204"/>
      <c r="AZ467" s="204"/>
      <c r="BA467" s="204"/>
      <c r="BB467" s="204"/>
      <c r="BC467" s="204"/>
      <c r="BD467" s="204"/>
      <c r="BE467" s="204"/>
      <c r="BF467" s="204"/>
      <c r="BG467" s="204"/>
      <c r="BH467" s="204"/>
      <c r="BI467" s="204"/>
      <c r="BJ467" s="204"/>
      <c r="BK467" s="204"/>
      <c r="BL467" s="204"/>
      <c r="BM467" s="205"/>
    </row>
    <row r="468" spans="1:65">
      <c r="A468" s="33"/>
      <c r="B468" s="20" t="s">
        <v>250</v>
      </c>
      <c r="C468" s="12"/>
      <c r="D468" s="216" t="s">
        <v>635</v>
      </c>
      <c r="E468" s="203"/>
      <c r="F468" s="204"/>
      <c r="G468" s="204"/>
      <c r="H468" s="204"/>
      <c r="I468" s="204"/>
      <c r="J468" s="204"/>
      <c r="K468" s="204"/>
      <c r="L468" s="204"/>
      <c r="M468" s="204"/>
      <c r="N468" s="204"/>
      <c r="O468" s="204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  <c r="AA468" s="204"/>
      <c r="AB468" s="204"/>
      <c r="AC468" s="204"/>
      <c r="AD468" s="204"/>
      <c r="AE468" s="204"/>
      <c r="AF468" s="204"/>
      <c r="AG468" s="204"/>
      <c r="AH468" s="204"/>
      <c r="AI468" s="204"/>
      <c r="AJ468" s="204"/>
      <c r="AK468" s="204"/>
      <c r="AL468" s="204"/>
      <c r="AM468" s="204"/>
      <c r="AN468" s="204"/>
      <c r="AO468" s="204"/>
      <c r="AP468" s="204"/>
      <c r="AQ468" s="204"/>
      <c r="AR468" s="204"/>
      <c r="AS468" s="204"/>
      <c r="AT468" s="204"/>
      <c r="AU468" s="204"/>
      <c r="AV468" s="204"/>
      <c r="AW468" s="204"/>
      <c r="AX468" s="204"/>
      <c r="AY468" s="204"/>
      <c r="AZ468" s="204"/>
      <c r="BA468" s="204"/>
      <c r="BB468" s="204"/>
      <c r="BC468" s="204"/>
      <c r="BD468" s="204"/>
      <c r="BE468" s="204"/>
      <c r="BF468" s="204"/>
      <c r="BG468" s="204"/>
      <c r="BH468" s="204"/>
      <c r="BI468" s="204"/>
      <c r="BJ468" s="204"/>
      <c r="BK468" s="204"/>
      <c r="BL468" s="204"/>
      <c r="BM468" s="205"/>
    </row>
    <row r="469" spans="1:65">
      <c r="A469" s="33"/>
      <c r="B469" s="3" t="s">
        <v>251</v>
      </c>
      <c r="C469" s="31"/>
      <c r="D469" s="202" t="s">
        <v>635</v>
      </c>
      <c r="E469" s="203"/>
      <c r="F469" s="204"/>
      <c r="G469" s="204"/>
      <c r="H469" s="204"/>
      <c r="I469" s="204"/>
      <c r="J469" s="204"/>
      <c r="K469" s="204"/>
      <c r="L469" s="204"/>
      <c r="M469" s="204"/>
      <c r="N469" s="204"/>
      <c r="O469" s="204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  <c r="AA469" s="204"/>
      <c r="AB469" s="204"/>
      <c r="AC469" s="204"/>
      <c r="AD469" s="204"/>
      <c r="AE469" s="204"/>
      <c r="AF469" s="204"/>
      <c r="AG469" s="204"/>
      <c r="AH469" s="204"/>
      <c r="AI469" s="204"/>
      <c r="AJ469" s="204"/>
      <c r="AK469" s="204"/>
      <c r="AL469" s="204"/>
      <c r="AM469" s="204"/>
      <c r="AN469" s="204"/>
      <c r="AO469" s="204"/>
      <c r="AP469" s="204"/>
      <c r="AQ469" s="204"/>
      <c r="AR469" s="204"/>
      <c r="AS469" s="204"/>
      <c r="AT469" s="204"/>
      <c r="AU469" s="204"/>
      <c r="AV469" s="204"/>
      <c r="AW469" s="204"/>
      <c r="AX469" s="204"/>
      <c r="AY469" s="204"/>
      <c r="AZ469" s="204"/>
      <c r="BA469" s="204"/>
      <c r="BB469" s="204"/>
      <c r="BC469" s="204"/>
      <c r="BD469" s="204"/>
      <c r="BE469" s="204"/>
      <c r="BF469" s="204"/>
      <c r="BG469" s="204"/>
      <c r="BH469" s="204"/>
      <c r="BI469" s="204"/>
      <c r="BJ469" s="204"/>
      <c r="BK469" s="204"/>
      <c r="BL469" s="204"/>
      <c r="BM469" s="205"/>
    </row>
    <row r="470" spans="1:65">
      <c r="A470" s="33"/>
      <c r="B470" s="3" t="s">
        <v>252</v>
      </c>
      <c r="C470" s="31"/>
      <c r="D470" s="202" t="s">
        <v>635</v>
      </c>
      <c r="E470" s="203"/>
      <c r="F470" s="204"/>
      <c r="G470" s="204"/>
      <c r="H470" s="204"/>
      <c r="I470" s="204"/>
      <c r="J470" s="204"/>
      <c r="K470" s="204"/>
      <c r="L470" s="204"/>
      <c r="M470" s="204"/>
      <c r="N470" s="204"/>
      <c r="O470" s="204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  <c r="AA470" s="204"/>
      <c r="AB470" s="204"/>
      <c r="AC470" s="204"/>
      <c r="AD470" s="204"/>
      <c r="AE470" s="204"/>
      <c r="AF470" s="204"/>
      <c r="AG470" s="204"/>
      <c r="AH470" s="204"/>
      <c r="AI470" s="204"/>
      <c r="AJ470" s="204"/>
      <c r="AK470" s="204"/>
      <c r="AL470" s="204"/>
      <c r="AM470" s="204"/>
      <c r="AN470" s="204"/>
      <c r="AO470" s="204"/>
      <c r="AP470" s="204"/>
      <c r="AQ470" s="204"/>
      <c r="AR470" s="204"/>
      <c r="AS470" s="204"/>
      <c r="AT470" s="204"/>
      <c r="AU470" s="204"/>
      <c r="AV470" s="204"/>
      <c r="AW470" s="204"/>
      <c r="AX470" s="204"/>
      <c r="AY470" s="204"/>
      <c r="AZ470" s="204"/>
      <c r="BA470" s="204"/>
      <c r="BB470" s="204"/>
      <c r="BC470" s="204"/>
      <c r="BD470" s="204"/>
      <c r="BE470" s="204"/>
      <c r="BF470" s="204"/>
      <c r="BG470" s="204"/>
      <c r="BH470" s="204"/>
      <c r="BI470" s="204"/>
      <c r="BJ470" s="204"/>
      <c r="BK470" s="204"/>
      <c r="BL470" s="204"/>
      <c r="BM470" s="205"/>
    </row>
    <row r="471" spans="1:65">
      <c r="A471" s="33"/>
      <c r="B471" s="3" t="s">
        <v>87</v>
      </c>
      <c r="C471" s="31"/>
      <c r="D471" s="13" t="s">
        <v>635</v>
      </c>
      <c r="E471" s="10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63"/>
    </row>
    <row r="472" spans="1:65">
      <c r="A472" s="33"/>
      <c r="B472" s="3" t="s">
        <v>253</v>
      </c>
      <c r="C472" s="31"/>
      <c r="D472" s="13" t="s">
        <v>635</v>
      </c>
      <c r="E472" s="10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63"/>
    </row>
    <row r="473" spans="1:65">
      <c r="A473" s="33"/>
      <c r="B473" s="53" t="s">
        <v>254</v>
      </c>
      <c r="C473" s="54"/>
      <c r="D473" s="52" t="s">
        <v>255</v>
      </c>
      <c r="E473" s="10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3"/>
    </row>
    <row r="474" spans="1:65">
      <c r="B474" s="34"/>
      <c r="C474" s="20"/>
      <c r="D474" s="29"/>
      <c r="BM474" s="63"/>
    </row>
    <row r="475" spans="1:65" ht="15">
      <c r="B475" s="35" t="s">
        <v>465</v>
      </c>
      <c r="BM475" s="30" t="s">
        <v>67</v>
      </c>
    </row>
    <row r="476" spans="1:65" ht="15">
      <c r="A476" s="26" t="s">
        <v>54</v>
      </c>
      <c r="B476" s="18" t="s">
        <v>115</v>
      </c>
      <c r="C476" s="15" t="s">
        <v>116</v>
      </c>
      <c r="D476" s="16" t="s">
        <v>216</v>
      </c>
      <c r="E476" s="17" t="s">
        <v>216</v>
      </c>
      <c r="F476" s="17" t="s">
        <v>216</v>
      </c>
      <c r="G476" s="17" t="s">
        <v>216</v>
      </c>
      <c r="H476" s="17" t="s">
        <v>216</v>
      </c>
      <c r="I476" s="17" t="s">
        <v>216</v>
      </c>
      <c r="J476" s="17" t="s">
        <v>216</v>
      </c>
      <c r="K476" s="17" t="s">
        <v>216</v>
      </c>
      <c r="L476" s="17" t="s">
        <v>216</v>
      </c>
      <c r="M476" s="17" t="s">
        <v>216</v>
      </c>
      <c r="N476" s="17" t="s">
        <v>216</v>
      </c>
      <c r="O476" s="17" t="s">
        <v>216</v>
      </c>
      <c r="P476" s="17" t="s">
        <v>216</v>
      </c>
      <c r="Q476" s="17" t="s">
        <v>216</v>
      </c>
      <c r="R476" s="17" t="s">
        <v>216</v>
      </c>
      <c r="S476" s="17" t="s">
        <v>216</v>
      </c>
      <c r="T476" s="17" t="s">
        <v>216</v>
      </c>
      <c r="U476" s="17" t="s">
        <v>216</v>
      </c>
      <c r="V476" s="17" t="s">
        <v>216</v>
      </c>
      <c r="W476" s="109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0">
        <v>1</v>
      </c>
    </row>
    <row r="477" spans="1:65">
      <c r="A477" s="33"/>
      <c r="B477" s="19" t="s">
        <v>217</v>
      </c>
      <c r="C477" s="8" t="s">
        <v>217</v>
      </c>
      <c r="D477" s="107" t="s">
        <v>219</v>
      </c>
      <c r="E477" s="108" t="s">
        <v>220</v>
      </c>
      <c r="F477" s="108" t="s">
        <v>221</v>
      </c>
      <c r="G477" s="108" t="s">
        <v>222</v>
      </c>
      <c r="H477" s="108" t="s">
        <v>223</v>
      </c>
      <c r="I477" s="108" t="s">
        <v>224</v>
      </c>
      <c r="J477" s="108" t="s">
        <v>226</v>
      </c>
      <c r="K477" s="108" t="s">
        <v>229</v>
      </c>
      <c r="L477" s="108" t="s">
        <v>231</v>
      </c>
      <c r="M477" s="108" t="s">
        <v>232</v>
      </c>
      <c r="N477" s="108" t="s">
        <v>233</v>
      </c>
      <c r="O477" s="108" t="s">
        <v>234</v>
      </c>
      <c r="P477" s="108" t="s">
        <v>235</v>
      </c>
      <c r="Q477" s="108" t="s">
        <v>236</v>
      </c>
      <c r="R477" s="108" t="s">
        <v>239</v>
      </c>
      <c r="S477" s="108" t="s">
        <v>240</v>
      </c>
      <c r="T477" s="108" t="s">
        <v>241</v>
      </c>
      <c r="U477" s="108" t="s">
        <v>242</v>
      </c>
      <c r="V477" s="108" t="s">
        <v>243</v>
      </c>
      <c r="W477" s="109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0" t="s">
        <v>1</v>
      </c>
    </row>
    <row r="478" spans="1:65">
      <c r="A478" s="33"/>
      <c r="B478" s="19"/>
      <c r="C478" s="8"/>
      <c r="D478" s="9" t="s">
        <v>265</v>
      </c>
      <c r="E478" s="10" t="s">
        <v>265</v>
      </c>
      <c r="F478" s="10" t="s">
        <v>119</v>
      </c>
      <c r="G478" s="10" t="s">
        <v>265</v>
      </c>
      <c r="H478" s="10" t="s">
        <v>265</v>
      </c>
      <c r="I478" s="10" t="s">
        <v>119</v>
      </c>
      <c r="J478" s="10" t="s">
        <v>267</v>
      </c>
      <c r="K478" s="10" t="s">
        <v>119</v>
      </c>
      <c r="L478" s="10" t="s">
        <v>266</v>
      </c>
      <c r="M478" s="10" t="s">
        <v>119</v>
      </c>
      <c r="N478" s="10" t="s">
        <v>266</v>
      </c>
      <c r="O478" s="10" t="s">
        <v>265</v>
      </c>
      <c r="P478" s="10" t="s">
        <v>266</v>
      </c>
      <c r="Q478" s="10" t="s">
        <v>119</v>
      </c>
      <c r="R478" s="10" t="s">
        <v>265</v>
      </c>
      <c r="S478" s="10" t="s">
        <v>119</v>
      </c>
      <c r="T478" s="10" t="s">
        <v>265</v>
      </c>
      <c r="U478" s="10" t="s">
        <v>119</v>
      </c>
      <c r="V478" s="10" t="s">
        <v>265</v>
      </c>
      <c r="W478" s="109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0">
        <v>2</v>
      </c>
    </row>
    <row r="479" spans="1:65">
      <c r="A479" s="33"/>
      <c r="B479" s="19"/>
      <c r="C479" s="8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109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0">
        <v>3</v>
      </c>
    </row>
    <row r="480" spans="1:65">
      <c r="A480" s="33"/>
      <c r="B480" s="18">
        <v>1</v>
      </c>
      <c r="C480" s="14">
        <v>1</v>
      </c>
      <c r="D480" s="21">
        <v>2.2400000000000002</v>
      </c>
      <c r="E480" s="21">
        <v>2.2000000000000002</v>
      </c>
      <c r="F480" s="22">
        <v>2.2297000000000002</v>
      </c>
      <c r="G480" s="21">
        <v>2.2799999999999998</v>
      </c>
      <c r="H480" s="22">
        <v>2.23</v>
      </c>
      <c r="I480" s="21">
        <v>2.15</v>
      </c>
      <c r="J480" s="110">
        <v>2.0874069999999998</v>
      </c>
      <c r="K480" s="21">
        <v>2.2040000000000002</v>
      </c>
      <c r="L480" s="100">
        <v>2.3576000000000001</v>
      </c>
      <c r="M480" s="21">
        <v>2.23</v>
      </c>
      <c r="N480" s="21">
        <v>2.2799999999999998</v>
      </c>
      <c r="O480" s="21">
        <v>2.29</v>
      </c>
      <c r="P480" s="21">
        <v>2.2892000000000001</v>
      </c>
      <c r="Q480" s="21">
        <v>2.2963999999999998</v>
      </c>
      <c r="R480" s="21">
        <v>2.21</v>
      </c>
      <c r="S480" s="21">
        <v>2.23</v>
      </c>
      <c r="T480" s="100">
        <v>1.6399999999999997</v>
      </c>
      <c r="U480" s="21">
        <v>2.21</v>
      </c>
      <c r="V480" s="21">
        <v>2.31</v>
      </c>
      <c r="W480" s="109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0">
        <v>1</v>
      </c>
    </row>
    <row r="481" spans="1:65">
      <c r="A481" s="33"/>
      <c r="B481" s="19">
        <v>1</v>
      </c>
      <c r="C481" s="8">
        <v>2</v>
      </c>
      <c r="D481" s="102">
        <v>2.39</v>
      </c>
      <c r="E481" s="10">
        <v>2.2400000000000002</v>
      </c>
      <c r="F481" s="23">
        <v>2.2509999999999999</v>
      </c>
      <c r="G481" s="10">
        <v>2.19</v>
      </c>
      <c r="H481" s="23">
        <v>2.25</v>
      </c>
      <c r="I481" s="10">
        <v>2.2200000000000002</v>
      </c>
      <c r="J481" s="104">
        <v>1.7112290000000003</v>
      </c>
      <c r="K481" s="10">
        <v>2.2210000000000001</v>
      </c>
      <c r="L481" s="103">
        <v>2.4489000000000001</v>
      </c>
      <c r="M481" s="10">
        <v>2.31</v>
      </c>
      <c r="N481" s="10">
        <v>2.2999999999999998</v>
      </c>
      <c r="O481" s="10">
        <v>2.2200000000000002</v>
      </c>
      <c r="P481" s="10">
        <v>2.2601</v>
      </c>
      <c r="Q481" s="10">
        <v>2.2603</v>
      </c>
      <c r="R481" s="10">
        <v>2.19</v>
      </c>
      <c r="S481" s="10">
        <v>2.2200000000000002</v>
      </c>
      <c r="T481" s="103">
        <v>1.9900000000000002</v>
      </c>
      <c r="U481" s="10">
        <v>2.2200000000000002</v>
      </c>
      <c r="V481" s="10">
        <v>2.29</v>
      </c>
      <c r="W481" s="109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0" t="e">
        <v>#N/A</v>
      </c>
    </row>
    <row r="482" spans="1:65">
      <c r="A482" s="33"/>
      <c r="B482" s="19">
        <v>1</v>
      </c>
      <c r="C482" s="8">
        <v>3</v>
      </c>
      <c r="D482" s="10">
        <v>2.27</v>
      </c>
      <c r="E482" s="10">
        <v>2.14</v>
      </c>
      <c r="F482" s="23">
        <v>2.2469000000000001</v>
      </c>
      <c r="G482" s="10">
        <v>2.19</v>
      </c>
      <c r="H482" s="23">
        <v>2.31</v>
      </c>
      <c r="I482" s="10">
        <v>2.17</v>
      </c>
      <c r="J482" s="104">
        <v>2.2661639999999998</v>
      </c>
      <c r="K482" s="23">
        <v>2.2170000000000001</v>
      </c>
      <c r="L482" s="104">
        <v>2.4405999999999999</v>
      </c>
      <c r="M482" s="11">
        <v>2.33</v>
      </c>
      <c r="N482" s="11">
        <v>2.2999999999999998</v>
      </c>
      <c r="O482" s="11">
        <v>2.3199999999999998</v>
      </c>
      <c r="P482" s="11">
        <v>2.2892000000000001</v>
      </c>
      <c r="Q482" s="11">
        <v>2.3193999999999999</v>
      </c>
      <c r="R482" s="11">
        <v>2.2200000000000002</v>
      </c>
      <c r="S482" s="11">
        <v>2.2200000000000002</v>
      </c>
      <c r="T482" s="104">
        <v>1.87</v>
      </c>
      <c r="U482" s="11">
        <v>2.2999999999999998</v>
      </c>
      <c r="V482" s="11">
        <v>2.31</v>
      </c>
      <c r="W482" s="109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0">
        <v>16</v>
      </c>
    </row>
    <row r="483" spans="1:65">
      <c r="A483" s="33"/>
      <c r="B483" s="19">
        <v>1</v>
      </c>
      <c r="C483" s="8">
        <v>4</v>
      </c>
      <c r="D483" s="10">
        <v>2.33</v>
      </c>
      <c r="E483" s="10">
        <v>2.19</v>
      </c>
      <c r="F483" s="23">
        <v>2.2437</v>
      </c>
      <c r="G483" s="10">
        <v>2.2000000000000002</v>
      </c>
      <c r="H483" s="23">
        <v>2.27</v>
      </c>
      <c r="I483" s="102">
        <v>2.0699999999999998</v>
      </c>
      <c r="J483" s="104">
        <v>2.2192790000000002</v>
      </c>
      <c r="K483" s="23">
        <v>2.2160000000000002</v>
      </c>
      <c r="L483" s="104">
        <v>2.4074</v>
      </c>
      <c r="M483" s="11">
        <v>2.25</v>
      </c>
      <c r="N483" s="11">
        <v>2.2599999999999998</v>
      </c>
      <c r="O483" s="11">
        <v>2.2599999999999998</v>
      </c>
      <c r="P483" s="105">
        <v>2.1825000000000001</v>
      </c>
      <c r="Q483" s="11">
        <v>2.2551000000000001</v>
      </c>
      <c r="R483" s="11">
        <v>2.2000000000000002</v>
      </c>
      <c r="S483" s="11">
        <v>2.2000000000000002</v>
      </c>
      <c r="T483" s="104">
        <v>2.08</v>
      </c>
      <c r="U483" s="11">
        <v>2.29</v>
      </c>
      <c r="V483" s="11">
        <v>2.2999999999999998</v>
      </c>
      <c r="W483" s="109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0">
        <v>2.2479381250000001</v>
      </c>
    </row>
    <row r="484" spans="1:65">
      <c r="A484" s="33"/>
      <c r="B484" s="19">
        <v>1</v>
      </c>
      <c r="C484" s="8">
        <v>5</v>
      </c>
      <c r="D484" s="10">
        <v>2.27</v>
      </c>
      <c r="E484" s="10">
        <v>2.17</v>
      </c>
      <c r="F484" s="10">
        <v>2.2738</v>
      </c>
      <c r="G484" s="10">
        <v>2.25</v>
      </c>
      <c r="H484" s="10">
        <v>2.3199999999999998</v>
      </c>
      <c r="I484" s="102">
        <v>2.08</v>
      </c>
      <c r="J484" s="103">
        <v>2.1231640000000001</v>
      </c>
      <c r="K484" s="10">
        <v>2.2200000000000002</v>
      </c>
      <c r="L484" s="103">
        <v>2.4074</v>
      </c>
      <c r="M484" s="10">
        <v>2.1999999999999997</v>
      </c>
      <c r="N484" s="10">
        <v>2.2799999999999998</v>
      </c>
      <c r="O484" s="10">
        <v>2.2799999999999998</v>
      </c>
      <c r="P484" s="10">
        <v>2.3085999999999998</v>
      </c>
      <c r="Q484" s="10">
        <v>2.2961</v>
      </c>
      <c r="R484" s="10">
        <v>2.2000000000000002</v>
      </c>
      <c r="S484" s="10">
        <v>2.25</v>
      </c>
      <c r="T484" s="103">
        <v>1.32</v>
      </c>
      <c r="U484" s="10">
        <v>2.2599999999999998</v>
      </c>
      <c r="V484" s="10">
        <v>2.2799999999999998</v>
      </c>
      <c r="W484" s="109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0">
        <v>35</v>
      </c>
    </row>
    <row r="485" spans="1:65">
      <c r="A485" s="33"/>
      <c r="B485" s="19">
        <v>1</v>
      </c>
      <c r="C485" s="8">
        <v>6</v>
      </c>
      <c r="D485" s="10">
        <v>2.25</v>
      </c>
      <c r="E485" s="10">
        <v>2.17</v>
      </c>
      <c r="F485" s="10">
        <v>2.2627999999999999</v>
      </c>
      <c r="G485" s="10">
        <v>2.2400000000000002</v>
      </c>
      <c r="H485" s="10">
        <v>2.27</v>
      </c>
      <c r="I485" s="10">
        <v>2.15</v>
      </c>
      <c r="J485" s="103">
        <v>1.6286800000000001</v>
      </c>
      <c r="K485" s="10">
        <v>2.2200000000000002</v>
      </c>
      <c r="L485" s="103">
        <v>2.3990999999999998</v>
      </c>
      <c r="M485" s="10">
        <v>2.2399999999999998</v>
      </c>
      <c r="N485" s="10">
        <v>2.31</v>
      </c>
      <c r="O485" s="10">
        <v>2.2000000000000002</v>
      </c>
      <c r="P485" s="10">
        <v>2.2892000000000001</v>
      </c>
      <c r="Q485" s="10">
        <v>2.2582999999999998</v>
      </c>
      <c r="R485" s="10">
        <v>2.2000000000000002</v>
      </c>
      <c r="S485" s="10">
        <v>2.2200000000000002</v>
      </c>
      <c r="T485" s="103">
        <v>1.43</v>
      </c>
      <c r="U485" s="10">
        <v>2.3199999999999998</v>
      </c>
      <c r="V485" s="10">
        <v>2.2999999999999998</v>
      </c>
      <c r="W485" s="109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63"/>
    </row>
    <row r="486" spans="1:65">
      <c r="A486" s="33"/>
      <c r="B486" s="20" t="s">
        <v>250</v>
      </c>
      <c r="C486" s="12"/>
      <c r="D486" s="24">
        <v>2.2916666666666665</v>
      </c>
      <c r="E486" s="24">
        <v>2.1850000000000001</v>
      </c>
      <c r="F486" s="24">
        <v>2.2513166666666669</v>
      </c>
      <c r="G486" s="24">
        <v>2.2250000000000001</v>
      </c>
      <c r="H486" s="24">
        <v>2.2749999999999999</v>
      </c>
      <c r="I486" s="24">
        <v>2.14</v>
      </c>
      <c r="J486" s="24">
        <v>2.0059871666666669</v>
      </c>
      <c r="K486" s="24">
        <v>2.2163333333333335</v>
      </c>
      <c r="L486" s="24">
        <v>2.4101666666666666</v>
      </c>
      <c r="M486" s="24">
        <v>2.2600000000000002</v>
      </c>
      <c r="N486" s="24">
        <v>2.2883333333333336</v>
      </c>
      <c r="O486" s="24">
        <v>2.2616666666666667</v>
      </c>
      <c r="P486" s="24">
        <v>2.2698</v>
      </c>
      <c r="Q486" s="24">
        <v>2.280933333333333</v>
      </c>
      <c r="R486" s="24">
        <v>2.2033333333333331</v>
      </c>
      <c r="S486" s="24">
        <v>2.2233333333333336</v>
      </c>
      <c r="T486" s="24">
        <v>1.7216666666666667</v>
      </c>
      <c r="U486" s="24">
        <v>2.2666666666666666</v>
      </c>
      <c r="V486" s="24">
        <v>2.2983333333333333</v>
      </c>
      <c r="W486" s="109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63"/>
    </row>
    <row r="487" spans="1:65">
      <c r="A487" s="33"/>
      <c r="B487" s="3" t="s">
        <v>251</v>
      </c>
      <c r="C487" s="31"/>
      <c r="D487" s="11">
        <v>2.27</v>
      </c>
      <c r="E487" s="11">
        <v>2.1799999999999997</v>
      </c>
      <c r="F487" s="11">
        <v>2.2489499999999998</v>
      </c>
      <c r="G487" s="11">
        <v>2.2200000000000002</v>
      </c>
      <c r="H487" s="11">
        <v>2.27</v>
      </c>
      <c r="I487" s="11">
        <v>2.15</v>
      </c>
      <c r="J487" s="11">
        <v>2.1052854999999999</v>
      </c>
      <c r="K487" s="11">
        <v>2.2185000000000001</v>
      </c>
      <c r="L487" s="11">
        <v>2.4074</v>
      </c>
      <c r="M487" s="11">
        <v>2.2450000000000001</v>
      </c>
      <c r="N487" s="11">
        <v>2.29</v>
      </c>
      <c r="O487" s="11">
        <v>2.2699999999999996</v>
      </c>
      <c r="P487" s="11">
        <v>2.2892000000000001</v>
      </c>
      <c r="Q487" s="11">
        <v>2.2782</v>
      </c>
      <c r="R487" s="11">
        <v>2.2000000000000002</v>
      </c>
      <c r="S487" s="11">
        <v>2.2200000000000002</v>
      </c>
      <c r="T487" s="11">
        <v>1.7549999999999999</v>
      </c>
      <c r="U487" s="11">
        <v>2.2749999999999999</v>
      </c>
      <c r="V487" s="11">
        <v>2.2999999999999998</v>
      </c>
      <c r="W487" s="109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63"/>
    </row>
    <row r="488" spans="1:65">
      <c r="A488" s="33"/>
      <c r="B488" s="3" t="s">
        <v>252</v>
      </c>
      <c r="C488" s="31"/>
      <c r="D488" s="25">
        <v>5.7416606192517754E-2</v>
      </c>
      <c r="E488" s="25">
        <v>3.391164991562641E-2</v>
      </c>
      <c r="F488" s="25">
        <v>1.5377049998834767E-2</v>
      </c>
      <c r="G488" s="25">
        <v>3.7282703764614455E-2</v>
      </c>
      <c r="H488" s="25">
        <v>3.449637662132065E-2</v>
      </c>
      <c r="I488" s="25">
        <v>5.6568542494923865E-2</v>
      </c>
      <c r="J488" s="25">
        <v>0.26936520381624379</v>
      </c>
      <c r="K488" s="25">
        <v>6.3456021516217435E-3</v>
      </c>
      <c r="L488" s="25">
        <v>3.2641977064305779E-2</v>
      </c>
      <c r="M488" s="25">
        <v>4.9799598391955045E-2</v>
      </c>
      <c r="N488" s="25">
        <v>1.834847859269725E-2</v>
      </c>
      <c r="O488" s="25">
        <v>4.4907311951024799E-2</v>
      </c>
      <c r="P488" s="25">
        <v>4.5497032870287217E-2</v>
      </c>
      <c r="Q488" s="25">
        <v>2.6661932913175396E-2</v>
      </c>
      <c r="R488" s="25">
        <v>1.0327955589886483E-2</v>
      </c>
      <c r="S488" s="25">
        <v>1.6329931618554446E-2</v>
      </c>
      <c r="T488" s="25">
        <v>0.30837747431786683</v>
      </c>
      <c r="U488" s="25">
        <v>4.4572039067857991E-2</v>
      </c>
      <c r="V488" s="25">
        <v>1.1690451944500189E-2</v>
      </c>
      <c r="W488" s="174"/>
      <c r="X488" s="175"/>
      <c r="Y488" s="175"/>
      <c r="Z488" s="175"/>
      <c r="AA488" s="175"/>
      <c r="AB488" s="175"/>
      <c r="AC488" s="175"/>
      <c r="AD488" s="175"/>
      <c r="AE488" s="175"/>
      <c r="AF488" s="175"/>
      <c r="AG488" s="175"/>
      <c r="AH488" s="175"/>
      <c r="AI488" s="175"/>
      <c r="AJ488" s="175"/>
      <c r="AK488" s="175"/>
      <c r="AL488" s="175"/>
      <c r="AM488" s="175"/>
      <c r="AN488" s="175"/>
      <c r="AO488" s="175"/>
      <c r="AP488" s="175"/>
      <c r="AQ488" s="175"/>
      <c r="AR488" s="175"/>
      <c r="AS488" s="175"/>
      <c r="AT488" s="175"/>
      <c r="AU488" s="175"/>
      <c r="AV488" s="175"/>
      <c r="AW488" s="175"/>
      <c r="AX488" s="175"/>
      <c r="AY488" s="175"/>
      <c r="AZ488" s="175"/>
      <c r="BA488" s="175"/>
      <c r="BB488" s="175"/>
      <c r="BC488" s="175"/>
      <c r="BD488" s="175"/>
      <c r="BE488" s="175"/>
      <c r="BF488" s="175"/>
      <c r="BG488" s="175"/>
      <c r="BH488" s="175"/>
      <c r="BI488" s="175"/>
      <c r="BJ488" s="175"/>
      <c r="BK488" s="175"/>
      <c r="BL488" s="175"/>
      <c r="BM488" s="64"/>
    </row>
    <row r="489" spans="1:65">
      <c r="A489" s="33"/>
      <c r="B489" s="3" t="s">
        <v>87</v>
      </c>
      <c r="C489" s="31"/>
      <c r="D489" s="13">
        <v>2.5054519065825929E-2</v>
      </c>
      <c r="E489" s="13">
        <v>1.5520205911041834E-2</v>
      </c>
      <c r="F489" s="13">
        <v>6.8302474842876094E-3</v>
      </c>
      <c r="G489" s="13">
        <v>1.6756271354882901E-2</v>
      </c>
      <c r="H489" s="13">
        <v>1.5163242470910176E-2</v>
      </c>
      <c r="I489" s="13">
        <v>2.6433898362113954E-2</v>
      </c>
      <c r="J489" s="13">
        <v>0.13428062167707974</v>
      </c>
      <c r="K489" s="13">
        <v>2.8631082049729627E-3</v>
      </c>
      <c r="L489" s="13">
        <v>1.3543452208411222E-2</v>
      </c>
      <c r="M489" s="13">
        <v>2.2035220527413735E-2</v>
      </c>
      <c r="N489" s="13">
        <v>8.0182717812223962E-3</v>
      </c>
      <c r="O489" s="13">
        <v>1.985584905719593E-2</v>
      </c>
      <c r="P489" s="13">
        <v>2.0044511794117197E-2</v>
      </c>
      <c r="Q489" s="13">
        <v>1.1689045235799117E-2</v>
      </c>
      <c r="R489" s="13">
        <v>4.6874231119000687E-3</v>
      </c>
      <c r="S489" s="13">
        <v>7.3447968299345323E-3</v>
      </c>
      <c r="T489" s="13">
        <v>0.17911566756120048</v>
      </c>
      <c r="U489" s="13">
        <v>1.9664134882878527E-2</v>
      </c>
      <c r="V489" s="13">
        <v>5.0864910563452603E-3</v>
      </c>
      <c r="W489" s="109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63"/>
    </row>
    <row r="490" spans="1:65">
      <c r="A490" s="33"/>
      <c r="B490" s="3" t="s">
        <v>253</v>
      </c>
      <c r="C490" s="31"/>
      <c r="D490" s="13">
        <v>1.9452733676406764E-2</v>
      </c>
      <c r="E490" s="13">
        <v>-2.7998157200167628E-2</v>
      </c>
      <c r="F490" s="13">
        <v>1.5029513620028467E-3</v>
      </c>
      <c r="G490" s="13">
        <v>-1.0204073121452106E-2</v>
      </c>
      <c r="H490" s="13">
        <v>1.2038531976942046E-2</v>
      </c>
      <c r="I490" s="13">
        <v>-4.8016501788722521E-2</v>
      </c>
      <c r="J490" s="13">
        <v>-0.10763239238772782</v>
      </c>
      <c r="K490" s="13">
        <v>-1.405945800517383E-2</v>
      </c>
      <c r="L490" s="13">
        <v>7.2167707759601463E-2</v>
      </c>
      <c r="M490" s="13">
        <v>5.3657504474240447E-3</v>
      </c>
      <c r="N490" s="13">
        <v>1.7969893336513998E-2</v>
      </c>
      <c r="O490" s="13">
        <v>6.1071706173703166E-3</v>
      </c>
      <c r="P490" s="13">
        <v>9.7253010467091006E-3</v>
      </c>
      <c r="Q490" s="13">
        <v>1.4677987781951396E-2</v>
      </c>
      <c r="R490" s="13">
        <v>-1.9842535330756528E-2</v>
      </c>
      <c r="S490" s="13">
        <v>-1.0945493291398489E-2</v>
      </c>
      <c r="T490" s="13">
        <v>-0.23411296444528851</v>
      </c>
      <c r="U490" s="13">
        <v>8.3314311272097985E-3</v>
      </c>
      <c r="V490" s="13">
        <v>2.241841435619274E-2</v>
      </c>
      <c r="W490" s="109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63"/>
    </row>
    <row r="491" spans="1:65">
      <c r="A491" s="33"/>
      <c r="B491" s="53" t="s">
        <v>254</v>
      </c>
      <c r="C491" s="54"/>
      <c r="D491" s="52">
        <v>0.61</v>
      </c>
      <c r="E491" s="52">
        <v>1.44</v>
      </c>
      <c r="F491" s="52">
        <v>0.17</v>
      </c>
      <c r="G491" s="52">
        <v>0.67</v>
      </c>
      <c r="H491" s="52">
        <v>0.28999999999999998</v>
      </c>
      <c r="I491" s="52">
        <v>2.31</v>
      </c>
      <c r="J491" s="52">
        <v>4.8899999999999997</v>
      </c>
      <c r="K491" s="52">
        <v>0.84</v>
      </c>
      <c r="L491" s="52">
        <v>2.89</v>
      </c>
      <c r="M491" s="52">
        <v>0</v>
      </c>
      <c r="N491" s="52">
        <v>0.55000000000000004</v>
      </c>
      <c r="O491" s="52">
        <v>0.03</v>
      </c>
      <c r="P491" s="52">
        <v>0.19</v>
      </c>
      <c r="Q491" s="52">
        <v>0.4</v>
      </c>
      <c r="R491" s="52">
        <v>1.0900000000000001</v>
      </c>
      <c r="S491" s="52">
        <v>0.71</v>
      </c>
      <c r="T491" s="52">
        <v>10.37</v>
      </c>
      <c r="U491" s="52">
        <v>0.13</v>
      </c>
      <c r="V491" s="52">
        <v>0.74</v>
      </c>
      <c r="W491" s="109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63"/>
    </row>
    <row r="492" spans="1:65">
      <c r="B492" s="34"/>
      <c r="C492" s="20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BM492" s="63"/>
    </row>
    <row r="493" spans="1:65" ht="15">
      <c r="B493" s="35" t="s">
        <v>466</v>
      </c>
      <c r="BM493" s="30" t="s">
        <v>67</v>
      </c>
    </row>
    <row r="494" spans="1:65" ht="15">
      <c r="A494" s="26" t="s">
        <v>17</v>
      </c>
      <c r="B494" s="18" t="s">
        <v>115</v>
      </c>
      <c r="C494" s="15" t="s">
        <v>116</v>
      </c>
      <c r="D494" s="16" t="s">
        <v>216</v>
      </c>
      <c r="E494" s="17" t="s">
        <v>216</v>
      </c>
      <c r="F494" s="17" t="s">
        <v>216</v>
      </c>
      <c r="G494" s="17" t="s">
        <v>216</v>
      </c>
      <c r="H494" s="17" t="s">
        <v>216</v>
      </c>
      <c r="I494" s="17" t="s">
        <v>216</v>
      </c>
      <c r="J494" s="17" t="s">
        <v>216</v>
      </c>
      <c r="K494" s="17" t="s">
        <v>216</v>
      </c>
      <c r="L494" s="17" t="s">
        <v>216</v>
      </c>
      <c r="M494" s="17" t="s">
        <v>216</v>
      </c>
      <c r="N494" s="17" t="s">
        <v>216</v>
      </c>
      <c r="O494" s="17" t="s">
        <v>216</v>
      </c>
      <c r="P494" s="17" t="s">
        <v>216</v>
      </c>
      <c r="Q494" s="17" t="s">
        <v>216</v>
      </c>
      <c r="R494" s="17" t="s">
        <v>216</v>
      </c>
      <c r="S494" s="17" t="s">
        <v>216</v>
      </c>
      <c r="T494" s="17" t="s">
        <v>216</v>
      </c>
      <c r="U494" s="17" t="s">
        <v>216</v>
      </c>
      <c r="V494" s="17" t="s">
        <v>216</v>
      </c>
      <c r="W494" s="109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0">
        <v>1</v>
      </c>
    </row>
    <row r="495" spans="1:65">
      <c r="A495" s="33"/>
      <c r="B495" s="19" t="s">
        <v>217</v>
      </c>
      <c r="C495" s="8" t="s">
        <v>217</v>
      </c>
      <c r="D495" s="107" t="s">
        <v>219</v>
      </c>
      <c r="E495" s="108" t="s">
        <v>220</v>
      </c>
      <c r="F495" s="108" t="s">
        <v>221</v>
      </c>
      <c r="G495" s="108" t="s">
        <v>222</v>
      </c>
      <c r="H495" s="108" t="s">
        <v>223</v>
      </c>
      <c r="I495" s="108" t="s">
        <v>224</v>
      </c>
      <c r="J495" s="108" t="s">
        <v>226</v>
      </c>
      <c r="K495" s="108" t="s">
        <v>229</v>
      </c>
      <c r="L495" s="108" t="s">
        <v>231</v>
      </c>
      <c r="M495" s="108" t="s">
        <v>233</v>
      </c>
      <c r="N495" s="108" t="s">
        <v>234</v>
      </c>
      <c r="O495" s="108" t="s">
        <v>235</v>
      </c>
      <c r="P495" s="108" t="s">
        <v>236</v>
      </c>
      <c r="Q495" s="108" t="s">
        <v>237</v>
      </c>
      <c r="R495" s="108" t="s">
        <v>239</v>
      </c>
      <c r="S495" s="108" t="s">
        <v>240</v>
      </c>
      <c r="T495" s="108" t="s">
        <v>241</v>
      </c>
      <c r="U495" s="108" t="s">
        <v>242</v>
      </c>
      <c r="V495" s="108" t="s">
        <v>243</v>
      </c>
      <c r="W495" s="109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0" t="s">
        <v>3</v>
      </c>
    </row>
    <row r="496" spans="1:65">
      <c r="A496" s="33"/>
      <c r="B496" s="19"/>
      <c r="C496" s="8"/>
      <c r="D496" s="9" t="s">
        <v>265</v>
      </c>
      <c r="E496" s="10" t="s">
        <v>265</v>
      </c>
      <c r="F496" s="10" t="s">
        <v>266</v>
      </c>
      <c r="G496" s="10" t="s">
        <v>265</v>
      </c>
      <c r="H496" s="10" t="s">
        <v>265</v>
      </c>
      <c r="I496" s="10" t="s">
        <v>266</v>
      </c>
      <c r="J496" s="10" t="s">
        <v>269</v>
      </c>
      <c r="K496" s="10" t="s">
        <v>119</v>
      </c>
      <c r="L496" s="10" t="s">
        <v>266</v>
      </c>
      <c r="M496" s="10" t="s">
        <v>266</v>
      </c>
      <c r="N496" s="10" t="s">
        <v>265</v>
      </c>
      <c r="O496" s="10" t="s">
        <v>266</v>
      </c>
      <c r="P496" s="10" t="s">
        <v>266</v>
      </c>
      <c r="Q496" s="10" t="s">
        <v>266</v>
      </c>
      <c r="R496" s="10" t="s">
        <v>265</v>
      </c>
      <c r="S496" s="10" t="s">
        <v>266</v>
      </c>
      <c r="T496" s="10" t="s">
        <v>265</v>
      </c>
      <c r="U496" s="10" t="s">
        <v>266</v>
      </c>
      <c r="V496" s="10" t="s">
        <v>266</v>
      </c>
      <c r="W496" s="109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0">
        <v>1</v>
      </c>
    </row>
    <row r="497" spans="1:65">
      <c r="A497" s="33"/>
      <c r="B497" s="19"/>
      <c r="C497" s="8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109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0">
        <v>2</v>
      </c>
    </row>
    <row r="498" spans="1:65">
      <c r="A498" s="33"/>
      <c r="B498" s="18">
        <v>1</v>
      </c>
      <c r="C498" s="14">
        <v>1</v>
      </c>
      <c r="D498" s="206">
        <v>45.2</v>
      </c>
      <c r="E498" s="207">
        <v>46</v>
      </c>
      <c r="F498" s="208">
        <v>50.92</v>
      </c>
      <c r="G498" s="207">
        <v>53.5</v>
      </c>
      <c r="H498" s="208">
        <v>51.4</v>
      </c>
      <c r="I498" s="207">
        <v>51.1</v>
      </c>
      <c r="J498" s="208">
        <v>43.58137</v>
      </c>
      <c r="K498" s="209">
        <v>43.76</v>
      </c>
      <c r="L498" s="207">
        <v>47</v>
      </c>
      <c r="M498" s="207">
        <v>48.3</v>
      </c>
      <c r="N498" s="207">
        <v>49.7</v>
      </c>
      <c r="O498" s="207">
        <v>49.2</v>
      </c>
      <c r="P498" s="207">
        <v>50.733723043544501</v>
      </c>
      <c r="Q498" s="207">
        <v>44.756</v>
      </c>
      <c r="R498" s="207">
        <v>46</v>
      </c>
      <c r="S498" s="207">
        <v>51.3</v>
      </c>
      <c r="T498" s="207">
        <v>44.5</v>
      </c>
      <c r="U498" s="207">
        <v>51</v>
      </c>
      <c r="V498" s="207">
        <v>46.9</v>
      </c>
      <c r="W498" s="203"/>
      <c r="X498" s="204"/>
      <c r="Y498" s="204"/>
      <c r="Z498" s="204"/>
      <c r="AA498" s="204"/>
      <c r="AB498" s="204"/>
      <c r="AC498" s="204"/>
      <c r="AD498" s="204"/>
      <c r="AE498" s="204"/>
      <c r="AF498" s="204"/>
      <c r="AG498" s="204"/>
      <c r="AH498" s="204"/>
      <c r="AI498" s="204"/>
      <c r="AJ498" s="204"/>
      <c r="AK498" s="204"/>
      <c r="AL498" s="204"/>
      <c r="AM498" s="204"/>
      <c r="AN498" s="204"/>
      <c r="AO498" s="204"/>
      <c r="AP498" s="204"/>
      <c r="AQ498" s="204"/>
      <c r="AR498" s="204"/>
      <c r="AS498" s="204"/>
      <c r="AT498" s="204"/>
      <c r="AU498" s="204"/>
      <c r="AV498" s="204"/>
      <c r="AW498" s="204"/>
      <c r="AX498" s="204"/>
      <c r="AY498" s="204"/>
      <c r="AZ498" s="204"/>
      <c r="BA498" s="204"/>
      <c r="BB498" s="204"/>
      <c r="BC498" s="204"/>
      <c r="BD498" s="204"/>
      <c r="BE498" s="204"/>
      <c r="BF498" s="204"/>
      <c r="BG498" s="204"/>
      <c r="BH498" s="204"/>
      <c r="BI498" s="204"/>
      <c r="BJ498" s="204"/>
      <c r="BK498" s="204"/>
      <c r="BL498" s="204"/>
      <c r="BM498" s="210">
        <v>1</v>
      </c>
    </row>
    <row r="499" spans="1:65">
      <c r="A499" s="33"/>
      <c r="B499" s="19">
        <v>1</v>
      </c>
      <c r="C499" s="8">
        <v>2</v>
      </c>
      <c r="D499" s="211">
        <v>49.2</v>
      </c>
      <c r="E499" s="211">
        <v>46.8</v>
      </c>
      <c r="F499" s="212">
        <v>50.83</v>
      </c>
      <c r="G499" s="211">
        <v>50.3</v>
      </c>
      <c r="H499" s="212">
        <v>51</v>
      </c>
      <c r="I499" s="211">
        <v>50.1</v>
      </c>
      <c r="J499" s="212">
        <v>45.256974999999997</v>
      </c>
      <c r="K499" s="213">
        <v>44.65</v>
      </c>
      <c r="L499" s="211">
        <v>49</v>
      </c>
      <c r="M499" s="211">
        <v>49.9</v>
      </c>
      <c r="N499" s="211">
        <v>49.1</v>
      </c>
      <c r="O499" s="211">
        <v>49.5</v>
      </c>
      <c r="P499" s="211">
        <v>50.311421906803943</v>
      </c>
      <c r="Q499" s="211">
        <v>45.636000000000003</v>
      </c>
      <c r="R499" s="211">
        <v>44</v>
      </c>
      <c r="S499" s="211">
        <v>50.2</v>
      </c>
      <c r="T499" s="211">
        <v>45</v>
      </c>
      <c r="U499" s="211">
        <v>49.4</v>
      </c>
      <c r="V499" s="211">
        <v>48</v>
      </c>
      <c r="W499" s="203"/>
      <c r="X499" s="204"/>
      <c r="Y499" s="204"/>
      <c r="Z499" s="204"/>
      <c r="AA499" s="204"/>
      <c r="AB499" s="204"/>
      <c r="AC499" s="204"/>
      <c r="AD499" s="204"/>
      <c r="AE499" s="204"/>
      <c r="AF499" s="204"/>
      <c r="AG499" s="204"/>
      <c r="AH499" s="204"/>
      <c r="AI499" s="204"/>
      <c r="AJ499" s="204"/>
      <c r="AK499" s="204"/>
      <c r="AL499" s="204"/>
      <c r="AM499" s="204"/>
      <c r="AN499" s="204"/>
      <c r="AO499" s="204"/>
      <c r="AP499" s="204"/>
      <c r="AQ499" s="204"/>
      <c r="AR499" s="204"/>
      <c r="AS499" s="204"/>
      <c r="AT499" s="204"/>
      <c r="AU499" s="204"/>
      <c r="AV499" s="204"/>
      <c r="AW499" s="204"/>
      <c r="AX499" s="204"/>
      <c r="AY499" s="204"/>
      <c r="AZ499" s="204"/>
      <c r="BA499" s="204"/>
      <c r="BB499" s="204"/>
      <c r="BC499" s="204"/>
      <c r="BD499" s="204"/>
      <c r="BE499" s="204"/>
      <c r="BF499" s="204"/>
      <c r="BG499" s="204"/>
      <c r="BH499" s="204"/>
      <c r="BI499" s="204"/>
      <c r="BJ499" s="204"/>
      <c r="BK499" s="204"/>
      <c r="BL499" s="204"/>
      <c r="BM499" s="210" t="e">
        <v>#N/A</v>
      </c>
    </row>
    <row r="500" spans="1:65">
      <c r="A500" s="33"/>
      <c r="B500" s="19">
        <v>1</v>
      </c>
      <c r="C500" s="8">
        <v>3</v>
      </c>
      <c r="D500" s="211">
        <v>47.6</v>
      </c>
      <c r="E500" s="211">
        <v>45.5</v>
      </c>
      <c r="F500" s="212">
        <v>51.3</v>
      </c>
      <c r="G500" s="211">
        <v>51.9</v>
      </c>
      <c r="H500" s="212">
        <v>50.1</v>
      </c>
      <c r="I500" s="211">
        <v>52.7</v>
      </c>
      <c r="J500" s="212">
        <v>44.267234999999999</v>
      </c>
      <c r="K500" s="214">
        <v>40.81</v>
      </c>
      <c r="L500" s="202">
        <v>50</v>
      </c>
      <c r="M500" s="202">
        <v>49.1</v>
      </c>
      <c r="N500" s="202">
        <v>50.6</v>
      </c>
      <c r="O500" s="202">
        <v>50.5</v>
      </c>
      <c r="P500" s="202">
        <v>50.110254845152298</v>
      </c>
      <c r="Q500" s="202">
        <v>44.566000000000003</v>
      </c>
      <c r="R500" s="202">
        <v>46</v>
      </c>
      <c r="S500" s="202">
        <v>50.1</v>
      </c>
      <c r="T500" s="202">
        <v>45</v>
      </c>
      <c r="U500" s="202">
        <v>52.8</v>
      </c>
      <c r="V500" s="202">
        <v>45.8</v>
      </c>
      <c r="W500" s="203"/>
      <c r="X500" s="204"/>
      <c r="Y500" s="204"/>
      <c r="Z500" s="204"/>
      <c r="AA500" s="204"/>
      <c r="AB500" s="204"/>
      <c r="AC500" s="204"/>
      <c r="AD500" s="204"/>
      <c r="AE500" s="204"/>
      <c r="AF500" s="204"/>
      <c r="AG500" s="204"/>
      <c r="AH500" s="204"/>
      <c r="AI500" s="204"/>
      <c r="AJ500" s="204"/>
      <c r="AK500" s="204"/>
      <c r="AL500" s="204"/>
      <c r="AM500" s="204"/>
      <c r="AN500" s="204"/>
      <c r="AO500" s="204"/>
      <c r="AP500" s="204"/>
      <c r="AQ500" s="204"/>
      <c r="AR500" s="204"/>
      <c r="AS500" s="204"/>
      <c r="AT500" s="204"/>
      <c r="AU500" s="204"/>
      <c r="AV500" s="204"/>
      <c r="AW500" s="204"/>
      <c r="AX500" s="204"/>
      <c r="AY500" s="204"/>
      <c r="AZ500" s="204"/>
      <c r="BA500" s="204"/>
      <c r="BB500" s="204"/>
      <c r="BC500" s="204"/>
      <c r="BD500" s="204"/>
      <c r="BE500" s="204"/>
      <c r="BF500" s="204"/>
      <c r="BG500" s="204"/>
      <c r="BH500" s="204"/>
      <c r="BI500" s="204"/>
      <c r="BJ500" s="204"/>
      <c r="BK500" s="204"/>
      <c r="BL500" s="204"/>
      <c r="BM500" s="210">
        <v>16</v>
      </c>
    </row>
    <row r="501" spans="1:65">
      <c r="A501" s="33"/>
      <c r="B501" s="19">
        <v>1</v>
      </c>
      <c r="C501" s="8">
        <v>4</v>
      </c>
      <c r="D501" s="211">
        <v>47.8</v>
      </c>
      <c r="E501" s="211">
        <v>45.3</v>
      </c>
      <c r="F501" s="212">
        <v>50.99</v>
      </c>
      <c r="G501" s="211">
        <v>49.9</v>
      </c>
      <c r="H501" s="212">
        <v>48.5</v>
      </c>
      <c r="I501" s="211">
        <v>50.7</v>
      </c>
      <c r="J501" s="212">
        <v>45.416944999999998</v>
      </c>
      <c r="K501" s="214">
        <v>41.2</v>
      </c>
      <c r="L501" s="202">
        <v>49</v>
      </c>
      <c r="M501" s="202">
        <v>49.1</v>
      </c>
      <c r="N501" s="202">
        <v>50.7</v>
      </c>
      <c r="O501" s="202">
        <v>47.7</v>
      </c>
      <c r="P501" s="202">
        <v>50.508830364530297</v>
      </c>
      <c r="Q501" s="202">
        <v>44.905999999999999</v>
      </c>
      <c r="R501" s="202">
        <v>46</v>
      </c>
      <c r="S501" s="202">
        <v>50.3</v>
      </c>
      <c r="T501" s="202">
        <v>44.8</v>
      </c>
      <c r="U501" s="202">
        <v>52</v>
      </c>
      <c r="V501" s="202">
        <v>47.7</v>
      </c>
      <c r="W501" s="203"/>
      <c r="X501" s="204"/>
      <c r="Y501" s="204"/>
      <c r="Z501" s="204"/>
      <c r="AA501" s="204"/>
      <c r="AB501" s="204"/>
      <c r="AC501" s="204"/>
      <c r="AD501" s="204"/>
      <c r="AE501" s="204"/>
      <c r="AF501" s="204"/>
      <c r="AG501" s="204"/>
      <c r="AH501" s="204"/>
      <c r="AI501" s="204"/>
      <c r="AJ501" s="204"/>
      <c r="AK501" s="204"/>
      <c r="AL501" s="204"/>
      <c r="AM501" s="204"/>
      <c r="AN501" s="204"/>
      <c r="AO501" s="204"/>
      <c r="AP501" s="204"/>
      <c r="AQ501" s="204"/>
      <c r="AR501" s="204"/>
      <c r="AS501" s="204"/>
      <c r="AT501" s="204"/>
      <c r="AU501" s="204"/>
      <c r="AV501" s="204"/>
      <c r="AW501" s="204"/>
      <c r="AX501" s="204"/>
      <c r="AY501" s="204"/>
      <c r="AZ501" s="204"/>
      <c r="BA501" s="204"/>
      <c r="BB501" s="204"/>
      <c r="BC501" s="204"/>
      <c r="BD501" s="204"/>
      <c r="BE501" s="204"/>
      <c r="BF501" s="204"/>
      <c r="BG501" s="204"/>
      <c r="BH501" s="204"/>
      <c r="BI501" s="204"/>
      <c r="BJ501" s="204"/>
      <c r="BK501" s="204"/>
      <c r="BL501" s="204"/>
      <c r="BM501" s="210">
        <v>48.658319806159746</v>
      </c>
    </row>
    <row r="502" spans="1:65">
      <c r="A502" s="33"/>
      <c r="B502" s="19">
        <v>1</v>
      </c>
      <c r="C502" s="8">
        <v>5</v>
      </c>
      <c r="D502" s="211">
        <v>47.9</v>
      </c>
      <c r="E502" s="211">
        <v>46.4</v>
      </c>
      <c r="F502" s="211">
        <v>51.53</v>
      </c>
      <c r="G502" s="211">
        <v>52</v>
      </c>
      <c r="H502" s="211">
        <v>50.7</v>
      </c>
      <c r="I502" s="211">
        <v>51.5</v>
      </c>
      <c r="J502" s="211">
        <v>43.980869999999996</v>
      </c>
      <c r="K502" s="213">
        <v>40.81</v>
      </c>
      <c r="L502" s="211">
        <v>47</v>
      </c>
      <c r="M502" s="211">
        <v>51.1</v>
      </c>
      <c r="N502" s="211">
        <v>50.6</v>
      </c>
      <c r="O502" s="211">
        <v>50.8</v>
      </c>
      <c r="P502" s="211">
        <v>50.514344652589202</v>
      </c>
      <c r="Q502" s="211">
        <v>44.606000000000002</v>
      </c>
      <c r="R502" s="211">
        <v>45</v>
      </c>
      <c r="S502" s="211">
        <v>51.7</v>
      </c>
      <c r="T502" s="215">
        <v>41.6</v>
      </c>
      <c r="U502" s="211">
        <v>50.4</v>
      </c>
      <c r="V502" s="211">
        <v>49</v>
      </c>
      <c r="W502" s="203"/>
      <c r="X502" s="204"/>
      <c r="Y502" s="204"/>
      <c r="Z502" s="204"/>
      <c r="AA502" s="204"/>
      <c r="AB502" s="204"/>
      <c r="AC502" s="204"/>
      <c r="AD502" s="204"/>
      <c r="AE502" s="204"/>
      <c r="AF502" s="204"/>
      <c r="AG502" s="204"/>
      <c r="AH502" s="204"/>
      <c r="AI502" s="204"/>
      <c r="AJ502" s="204"/>
      <c r="AK502" s="204"/>
      <c r="AL502" s="204"/>
      <c r="AM502" s="204"/>
      <c r="AN502" s="204"/>
      <c r="AO502" s="204"/>
      <c r="AP502" s="204"/>
      <c r="AQ502" s="204"/>
      <c r="AR502" s="204"/>
      <c r="AS502" s="204"/>
      <c r="AT502" s="204"/>
      <c r="AU502" s="204"/>
      <c r="AV502" s="204"/>
      <c r="AW502" s="204"/>
      <c r="AX502" s="204"/>
      <c r="AY502" s="204"/>
      <c r="AZ502" s="204"/>
      <c r="BA502" s="204"/>
      <c r="BB502" s="204"/>
      <c r="BC502" s="204"/>
      <c r="BD502" s="204"/>
      <c r="BE502" s="204"/>
      <c r="BF502" s="204"/>
      <c r="BG502" s="204"/>
      <c r="BH502" s="204"/>
      <c r="BI502" s="204"/>
      <c r="BJ502" s="204"/>
      <c r="BK502" s="204"/>
      <c r="BL502" s="204"/>
      <c r="BM502" s="210">
        <v>36</v>
      </c>
    </row>
    <row r="503" spans="1:65">
      <c r="A503" s="33"/>
      <c r="B503" s="19">
        <v>1</v>
      </c>
      <c r="C503" s="8">
        <v>6</v>
      </c>
      <c r="D503" s="211">
        <v>48.1</v>
      </c>
      <c r="E503" s="211">
        <v>45.1</v>
      </c>
      <c r="F503" s="211">
        <v>50.66</v>
      </c>
      <c r="G503" s="211">
        <v>51.4</v>
      </c>
      <c r="H503" s="211">
        <v>52.1</v>
      </c>
      <c r="I503" s="211">
        <v>49.4</v>
      </c>
      <c r="J503" s="211">
        <v>45.012344999999996</v>
      </c>
      <c r="K503" s="213">
        <v>39.58</v>
      </c>
      <c r="L503" s="211">
        <v>49</v>
      </c>
      <c r="M503" s="211">
        <v>48.5</v>
      </c>
      <c r="N503" s="211">
        <v>49.4</v>
      </c>
      <c r="O503" s="211">
        <v>50.1</v>
      </c>
      <c r="P503" s="211">
        <v>50.428224252632397</v>
      </c>
      <c r="Q503" s="211">
        <v>44.415999999999997</v>
      </c>
      <c r="R503" s="211">
        <v>43</v>
      </c>
      <c r="S503" s="211">
        <v>50.8</v>
      </c>
      <c r="T503" s="211">
        <v>46.4</v>
      </c>
      <c r="U503" s="211">
        <v>52.6</v>
      </c>
      <c r="V503" s="211">
        <v>52</v>
      </c>
      <c r="W503" s="203"/>
      <c r="X503" s="204"/>
      <c r="Y503" s="204"/>
      <c r="Z503" s="204"/>
      <c r="AA503" s="204"/>
      <c r="AB503" s="204"/>
      <c r="AC503" s="204"/>
      <c r="AD503" s="204"/>
      <c r="AE503" s="204"/>
      <c r="AF503" s="204"/>
      <c r="AG503" s="204"/>
      <c r="AH503" s="204"/>
      <c r="AI503" s="204"/>
      <c r="AJ503" s="204"/>
      <c r="AK503" s="204"/>
      <c r="AL503" s="204"/>
      <c r="AM503" s="204"/>
      <c r="AN503" s="204"/>
      <c r="AO503" s="204"/>
      <c r="AP503" s="204"/>
      <c r="AQ503" s="204"/>
      <c r="AR503" s="204"/>
      <c r="AS503" s="204"/>
      <c r="AT503" s="204"/>
      <c r="AU503" s="204"/>
      <c r="AV503" s="204"/>
      <c r="AW503" s="204"/>
      <c r="AX503" s="204"/>
      <c r="AY503" s="204"/>
      <c r="AZ503" s="204"/>
      <c r="BA503" s="204"/>
      <c r="BB503" s="204"/>
      <c r="BC503" s="204"/>
      <c r="BD503" s="204"/>
      <c r="BE503" s="204"/>
      <c r="BF503" s="204"/>
      <c r="BG503" s="204"/>
      <c r="BH503" s="204"/>
      <c r="BI503" s="204"/>
      <c r="BJ503" s="204"/>
      <c r="BK503" s="204"/>
      <c r="BL503" s="204"/>
      <c r="BM503" s="205"/>
    </row>
    <row r="504" spans="1:65">
      <c r="A504" s="33"/>
      <c r="B504" s="20" t="s">
        <v>250</v>
      </c>
      <c r="C504" s="12"/>
      <c r="D504" s="216">
        <v>47.633333333333333</v>
      </c>
      <c r="E504" s="216">
        <v>45.85</v>
      </c>
      <c r="F504" s="216">
        <v>51.038333333333334</v>
      </c>
      <c r="G504" s="216">
        <v>51.5</v>
      </c>
      <c r="H504" s="216">
        <v>50.633333333333333</v>
      </c>
      <c r="I504" s="216">
        <v>50.916666666666664</v>
      </c>
      <c r="J504" s="216">
        <v>44.585956666666668</v>
      </c>
      <c r="K504" s="216">
        <v>41.801666666666669</v>
      </c>
      <c r="L504" s="216">
        <v>48.5</v>
      </c>
      <c r="M504" s="216">
        <v>49.333333333333336</v>
      </c>
      <c r="N504" s="216">
        <v>50.016666666666673</v>
      </c>
      <c r="O504" s="216">
        <v>49.633333333333333</v>
      </c>
      <c r="P504" s="216">
        <v>50.434466510875438</v>
      </c>
      <c r="Q504" s="216">
        <v>44.81433333333333</v>
      </c>
      <c r="R504" s="216">
        <v>45</v>
      </c>
      <c r="S504" s="216">
        <v>50.733333333333327</v>
      </c>
      <c r="T504" s="216">
        <v>44.550000000000004</v>
      </c>
      <c r="U504" s="216">
        <v>51.366666666666667</v>
      </c>
      <c r="V504" s="216">
        <v>48.233333333333327</v>
      </c>
      <c r="W504" s="203"/>
      <c r="X504" s="204"/>
      <c r="Y504" s="204"/>
      <c r="Z504" s="204"/>
      <c r="AA504" s="204"/>
      <c r="AB504" s="204"/>
      <c r="AC504" s="204"/>
      <c r="AD504" s="204"/>
      <c r="AE504" s="204"/>
      <c r="AF504" s="204"/>
      <c r="AG504" s="204"/>
      <c r="AH504" s="204"/>
      <c r="AI504" s="204"/>
      <c r="AJ504" s="204"/>
      <c r="AK504" s="204"/>
      <c r="AL504" s="204"/>
      <c r="AM504" s="204"/>
      <c r="AN504" s="204"/>
      <c r="AO504" s="204"/>
      <c r="AP504" s="204"/>
      <c r="AQ504" s="204"/>
      <c r="AR504" s="204"/>
      <c r="AS504" s="204"/>
      <c r="AT504" s="204"/>
      <c r="AU504" s="204"/>
      <c r="AV504" s="204"/>
      <c r="AW504" s="204"/>
      <c r="AX504" s="204"/>
      <c r="AY504" s="204"/>
      <c r="AZ504" s="204"/>
      <c r="BA504" s="204"/>
      <c r="BB504" s="204"/>
      <c r="BC504" s="204"/>
      <c r="BD504" s="204"/>
      <c r="BE504" s="204"/>
      <c r="BF504" s="204"/>
      <c r="BG504" s="204"/>
      <c r="BH504" s="204"/>
      <c r="BI504" s="204"/>
      <c r="BJ504" s="204"/>
      <c r="BK504" s="204"/>
      <c r="BL504" s="204"/>
      <c r="BM504" s="205"/>
    </row>
    <row r="505" spans="1:65">
      <c r="A505" s="33"/>
      <c r="B505" s="3" t="s">
        <v>251</v>
      </c>
      <c r="C505" s="31"/>
      <c r="D505" s="202">
        <v>47.849999999999994</v>
      </c>
      <c r="E505" s="202">
        <v>45.75</v>
      </c>
      <c r="F505" s="202">
        <v>50.954999999999998</v>
      </c>
      <c r="G505" s="202">
        <v>51.65</v>
      </c>
      <c r="H505" s="202">
        <v>50.85</v>
      </c>
      <c r="I505" s="202">
        <v>50.900000000000006</v>
      </c>
      <c r="J505" s="202">
        <v>44.639789999999998</v>
      </c>
      <c r="K505" s="202">
        <v>41.005000000000003</v>
      </c>
      <c r="L505" s="202">
        <v>49</v>
      </c>
      <c r="M505" s="202">
        <v>49.1</v>
      </c>
      <c r="N505" s="202">
        <v>50.150000000000006</v>
      </c>
      <c r="O505" s="202">
        <v>49.8</v>
      </c>
      <c r="P505" s="202">
        <v>50.468527308581344</v>
      </c>
      <c r="Q505" s="202">
        <v>44.680999999999997</v>
      </c>
      <c r="R505" s="202">
        <v>45.5</v>
      </c>
      <c r="S505" s="202">
        <v>50.55</v>
      </c>
      <c r="T505" s="202">
        <v>44.9</v>
      </c>
      <c r="U505" s="202">
        <v>51.5</v>
      </c>
      <c r="V505" s="202">
        <v>47.85</v>
      </c>
      <c r="W505" s="203"/>
      <c r="X505" s="204"/>
      <c r="Y505" s="204"/>
      <c r="Z505" s="204"/>
      <c r="AA505" s="204"/>
      <c r="AB505" s="204"/>
      <c r="AC505" s="204"/>
      <c r="AD505" s="204"/>
      <c r="AE505" s="204"/>
      <c r="AF505" s="204"/>
      <c r="AG505" s="204"/>
      <c r="AH505" s="204"/>
      <c r="AI505" s="204"/>
      <c r="AJ505" s="204"/>
      <c r="AK505" s="204"/>
      <c r="AL505" s="204"/>
      <c r="AM505" s="204"/>
      <c r="AN505" s="204"/>
      <c r="AO505" s="204"/>
      <c r="AP505" s="204"/>
      <c r="AQ505" s="204"/>
      <c r="AR505" s="204"/>
      <c r="AS505" s="204"/>
      <c r="AT505" s="204"/>
      <c r="AU505" s="204"/>
      <c r="AV505" s="204"/>
      <c r="AW505" s="204"/>
      <c r="AX505" s="204"/>
      <c r="AY505" s="204"/>
      <c r="AZ505" s="204"/>
      <c r="BA505" s="204"/>
      <c r="BB505" s="204"/>
      <c r="BC505" s="204"/>
      <c r="BD505" s="204"/>
      <c r="BE505" s="204"/>
      <c r="BF505" s="204"/>
      <c r="BG505" s="204"/>
      <c r="BH505" s="204"/>
      <c r="BI505" s="204"/>
      <c r="BJ505" s="204"/>
      <c r="BK505" s="204"/>
      <c r="BL505" s="204"/>
      <c r="BM505" s="205"/>
    </row>
    <row r="506" spans="1:65">
      <c r="A506" s="33"/>
      <c r="B506" s="3" t="s">
        <v>252</v>
      </c>
      <c r="C506" s="31"/>
      <c r="D506" s="25">
        <v>1.3185851002747853</v>
      </c>
      <c r="E506" s="25">
        <v>0.66558245169174846</v>
      </c>
      <c r="F506" s="25">
        <v>0.32033836277702848</v>
      </c>
      <c r="G506" s="25">
        <v>1.2976902558006675</v>
      </c>
      <c r="H506" s="25">
        <v>1.2420413304985736</v>
      </c>
      <c r="I506" s="25">
        <v>1.1461529857164221</v>
      </c>
      <c r="J506" s="25">
        <v>0.7482675952402762</v>
      </c>
      <c r="K506" s="25">
        <v>1.9602389310149571</v>
      </c>
      <c r="L506" s="25">
        <v>1.2247448713915889</v>
      </c>
      <c r="M506" s="25">
        <v>1.0308572484426097</v>
      </c>
      <c r="N506" s="25">
        <v>0.70261416628663809</v>
      </c>
      <c r="O506" s="25">
        <v>1.1201190412927828</v>
      </c>
      <c r="P506" s="25">
        <v>0.21059777642188546</v>
      </c>
      <c r="Q506" s="25">
        <v>0.43604663359171536</v>
      </c>
      <c r="R506" s="25">
        <v>1.2649110640673518</v>
      </c>
      <c r="S506" s="25">
        <v>0.65319726474218076</v>
      </c>
      <c r="T506" s="25">
        <v>1.5871357849913148</v>
      </c>
      <c r="U506" s="25">
        <v>1.3351654079801003</v>
      </c>
      <c r="V506" s="25">
        <v>2.1360399496888327</v>
      </c>
      <c r="W506" s="109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63"/>
    </row>
    <row r="507" spans="1:65">
      <c r="A507" s="33"/>
      <c r="B507" s="3" t="s">
        <v>87</v>
      </c>
      <c r="C507" s="31"/>
      <c r="D507" s="13">
        <v>2.7681982511017184E-2</v>
      </c>
      <c r="E507" s="13">
        <v>1.4516520211379464E-2</v>
      </c>
      <c r="F507" s="13">
        <v>6.2764267924833323E-3</v>
      </c>
      <c r="G507" s="13">
        <v>2.5197869044673155E-2</v>
      </c>
      <c r="H507" s="13">
        <v>2.4530111859747995E-2</v>
      </c>
      <c r="I507" s="13">
        <v>2.251036960490518E-2</v>
      </c>
      <c r="J507" s="13">
        <v>1.6782584723581712E-2</v>
      </c>
      <c r="K507" s="13">
        <v>4.6893798437421717E-2</v>
      </c>
      <c r="L507" s="13">
        <v>2.5252471575084309E-2</v>
      </c>
      <c r="M507" s="13">
        <v>2.0895755035998845E-2</v>
      </c>
      <c r="N507" s="13">
        <v>1.4047600792135382E-2</v>
      </c>
      <c r="O507" s="13">
        <v>2.2567878602272322E-2</v>
      </c>
      <c r="P507" s="13">
        <v>4.1756717378278047E-3</v>
      </c>
      <c r="Q507" s="13">
        <v>9.7300707420627797E-3</v>
      </c>
      <c r="R507" s="13">
        <v>2.8109134757052262E-2</v>
      </c>
      <c r="S507" s="13">
        <v>1.287511034314417E-2</v>
      </c>
      <c r="T507" s="13">
        <v>3.5625943546381926E-2</v>
      </c>
      <c r="U507" s="13">
        <v>2.5992837274109674E-2</v>
      </c>
      <c r="V507" s="13">
        <v>4.4285555280348991E-2</v>
      </c>
      <c r="W507" s="109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3"/>
    </row>
    <row r="508" spans="1:65">
      <c r="A508" s="33"/>
      <c r="B508" s="3" t="s">
        <v>253</v>
      </c>
      <c r="C508" s="31"/>
      <c r="D508" s="13">
        <v>-2.1064978752033614E-2</v>
      </c>
      <c r="E508" s="13">
        <v>-5.7715100261317209E-2</v>
      </c>
      <c r="F508" s="13">
        <v>4.8912776615691822E-2</v>
      </c>
      <c r="G508" s="13">
        <v>5.8400705268095265E-2</v>
      </c>
      <c r="H508" s="13">
        <v>4.0589431263583498E-2</v>
      </c>
      <c r="I508" s="13">
        <v>4.6412347765058426E-2</v>
      </c>
      <c r="J508" s="13">
        <v>-8.3693048911597456E-2</v>
      </c>
      <c r="K508" s="13">
        <v>-0.14091430133239169</v>
      </c>
      <c r="L508" s="13">
        <v>-3.2537047475219572E-3</v>
      </c>
      <c r="M508" s="13">
        <v>1.3872520256816179E-2</v>
      </c>
      <c r="N508" s="13">
        <v>2.7916024760373581E-2</v>
      </c>
      <c r="O508" s="13">
        <v>2.0037961258377868E-2</v>
      </c>
      <c r="P508" s="13">
        <v>3.6502425726809618E-2</v>
      </c>
      <c r="Q508" s="13">
        <v>-7.8999572696708653E-2</v>
      </c>
      <c r="R508" s="13">
        <v>-7.5183849765742106E-2</v>
      </c>
      <c r="S508" s="13">
        <v>4.264457826410406E-2</v>
      </c>
      <c r="T508" s="13">
        <v>-8.4432011268084528E-2</v>
      </c>
      <c r="U508" s="13">
        <v>5.5660509267401181E-2</v>
      </c>
      <c r="V508" s="13">
        <v>-8.7340967489103472E-3</v>
      </c>
      <c r="W508" s="109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3"/>
    </row>
    <row r="509" spans="1:65">
      <c r="A509" s="33"/>
      <c r="B509" s="53" t="s">
        <v>254</v>
      </c>
      <c r="C509" s="54"/>
      <c r="D509" s="52">
        <v>0.67</v>
      </c>
      <c r="E509" s="52">
        <v>1.38</v>
      </c>
      <c r="F509" s="52">
        <v>0.68</v>
      </c>
      <c r="G509" s="52">
        <v>0.86</v>
      </c>
      <c r="H509" s="52">
        <v>0.52</v>
      </c>
      <c r="I509" s="52">
        <v>0.63</v>
      </c>
      <c r="J509" s="52">
        <v>1.88</v>
      </c>
      <c r="K509" s="52">
        <v>2.99</v>
      </c>
      <c r="L509" s="52">
        <v>0.33</v>
      </c>
      <c r="M509" s="52">
        <v>0</v>
      </c>
      <c r="N509" s="52">
        <v>0.27</v>
      </c>
      <c r="O509" s="52">
        <v>0.12</v>
      </c>
      <c r="P509" s="52">
        <v>0.44</v>
      </c>
      <c r="Q509" s="52">
        <v>1.79</v>
      </c>
      <c r="R509" s="52">
        <v>1.72</v>
      </c>
      <c r="S509" s="52">
        <v>0.56000000000000005</v>
      </c>
      <c r="T509" s="52">
        <v>1.9</v>
      </c>
      <c r="U509" s="52">
        <v>0.81</v>
      </c>
      <c r="V509" s="52">
        <v>0.44</v>
      </c>
      <c r="W509" s="109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3"/>
    </row>
    <row r="510" spans="1:65">
      <c r="B510" s="34"/>
      <c r="C510" s="20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BM510" s="63"/>
    </row>
    <row r="511" spans="1:65" ht="15">
      <c r="B511" s="35" t="s">
        <v>467</v>
      </c>
      <c r="BM511" s="30" t="s">
        <v>67</v>
      </c>
    </row>
    <row r="512" spans="1:65" ht="15">
      <c r="A512" s="26" t="s">
        <v>20</v>
      </c>
      <c r="B512" s="18" t="s">
        <v>115</v>
      </c>
      <c r="C512" s="15" t="s">
        <v>116</v>
      </c>
      <c r="D512" s="16" t="s">
        <v>216</v>
      </c>
      <c r="E512" s="17" t="s">
        <v>216</v>
      </c>
      <c r="F512" s="17" t="s">
        <v>216</v>
      </c>
      <c r="G512" s="17" t="s">
        <v>216</v>
      </c>
      <c r="H512" s="17" t="s">
        <v>216</v>
      </c>
      <c r="I512" s="17" t="s">
        <v>216</v>
      </c>
      <c r="J512" s="17" t="s">
        <v>216</v>
      </c>
      <c r="K512" s="17" t="s">
        <v>216</v>
      </c>
      <c r="L512" s="17" t="s">
        <v>216</v>
      </c>
      <c r="M512" s="17" t="s">
        <v>216</v>
      </c>
      <c r="N512" s="17" t="s">
        <v>216</v>
      </c>
      <c r="O512" s="17" t="s">
        <v>216</v>
      </c>
      <c r="P512" s="17" t="s">
        <v>216</v>
      </c>
      <c r="Q512" s="17" t="s">
        <v>216</v>
      </c>
      <c r="R512" s="17" t="s">
        <v>216</v>
      </c>
      <c r="S512" s="17" t="s">
        <v>216</v>
      </c>
      <c r="T512" s="17" t="s">
        <v>216</v>
      </c>
      <c r="U512" s="17" t="s">
        <v>216</v>
      </c>
      <c r="V512" s="17" t="s">
        <v>216</v>
      </c>
      <c r="W512" s="17" t="s">
        <v>216</v>
      </c>
      <c r="X512" s="109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0">
        <v>1</v>
      </c>
    </row>
    <row r="513" spans="1:65">
      <c r="A513" s="33"/>
      <c r="B513" s="19" t="s">
        <v>217</v>
      </c>
      <c r="C513" s="8" t="s">
        <v>217</v>
      </c>
      <c r="D513" s="107" t="s">
        <v>219</v>
      </c>
      <c r="E513" s="108" t="s">
        <v>220</v>
      </c>
      <c r="F513" s="108" t="s">
        <v>221</v>
      </c>
      <c r="G513" s="108" t="s">
        <v>222</v>
      </c>
      <c r="H513" s="108" t="s">
        <v>223</v>
      </c>
      <c r="I513" s="108" t="s">
        <v>224</v>
      </c>
      <c r="J513" s="108" t="s">
        <v>226</v>
      </c>
      <c r="K513" s="108" t="s">
        <v>229</v>
      </c>
      <c r="L513" s="108" t="s">
        <v>231</v>
      </c>
      <c r="M513" s="108" t="s">
        <v>232</v>
      </c>
      <c r="N513" s="108" t="s">
        <v>233</v>
      </c>
      <c r="O513" s="108" t="s">
        <v>234</v>
      </c>
      <c r="P513" s="108" t="s">
        <v>235</v>
      </c>
      <c r="Q513" s="108" t="s">
        <v>236</v>
      </c>
      <c r="R513" s="108" t="s">
        <v>237</v>
      </c>
      <c r="S513" s="108" t="s">
        <v>239</v>
      </c>
      <c r="T513" s="108" t="s">
        <v>240</v>
      </c>
      <c r="U513" s="108" t="s">
        <v>241</v>
      </c>
      <c r="V513" s="108" t="s">
        <v>242</v>
      </c>
      <c r="W513" s="108" t="s">
        <v>243</v>
      </c>
      <c r="X513" s="109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0" t="s">
        <v>3</v>
      </c>
    </row>
    <row r="514" spans="1:65">
      <c r="A514" s="33"/>
      <c r="B514" s="19"/>
      <c r="C514" s="8"/>
      <c r="D514" s="9" t="s">
        <v>265</v>
      </c>
      <c r="E514" s="10" t="s">
        <v>265</v>
      </c>
      <c r="F514" s="10" t="s">
        <v>266</v>
      </c>
      <c r="G514" s="10" t="s">
        <v>265</v>
      </c>
      <c r="H514" s="10" t="s">
        <v>265</v>
      </c>
      <c r="I514" s="10" t="s">
        <v>119</v>
      </c>
      <c r="J514" s="10" t="s">
        <v>269</v>
      </c>
      <c r="K514" s="10" t="s">
        <v>119</v>
      </c>
      <c r="L514" s="10" t="s">
        <v>266</v>
      </c>
      <c r="M514" s="10" t="s">
        <v>266</v>
      </c>
      <c r="N514" s="10" t="s">
        <v>266</v>
      </c>
      <c r="O514" s="10" t="s">
        <v>265</v>
      </c>
      <c r="P514" s="10" t="s">
        <v>266</v>
      </c>
      <c r="Q514" s="10" t="s">
        <v>266</v>
      </c>
      <c r="R514" s="10" t="s">
        <v>266</v>
      </c>
      <c r="S514" s="10" t="s">
        <v>265</v>
      </c>
      <c r="T514" s="10" t="s">
        <v>266</v>
      </c>
      <c r="U514" s="10" t="s">
        <v>265</v>
      </c>
      <c r="V514" s="10" t="s">
        <v>119</v>
      </c>
      <c r="W514" s="10" t="s">
        <v>265</v>
      </c>
      <c r="X514" s="109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0">
        <v>1</v>
      </c>
    </row>
    <row r="515" spans="1:65">
      <c r="A515" s="33"/>
      <c r="B515" s="19"/>
      <c r="C515" s="8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109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0">
        <v>2</v>
      </c>
    </row>
    <row r="516" spans="1:65">
      <c r="A516" s="33"/>
      <c r="B516" s="18">
        <v>1</v>
      </c>
      <c r="C516" s="14">
        <v>1</v>
      </c>
      <c r="D516" s="206">
        <v>25.3</v>
      </c>
      <c r="E516" s="207">
        <v>24.3</v>
      </c>
      <c r="F516" s="208">
        <v>27</v>
      </c>
      <c r="G516" s="207">
        <v>28.5</v>
      </c>
      <c r="H516" s="208">
        <v>25.4</v>
      </c>
      <c r="I516" s="206">
        <v>32.6</v>
      </c>
      <c r="J516" s="208">
        <v>26.1035</v>
      </c>
      <c r="K516" s="207">
        <v>27.81</v>
      </c>
      <c r="L516" s="207">
        <v>29</v>
      </c>
      <c r="M516" s="207">
        <v>25</v>
      </c>
      <c r="N516" s="207">
        <v>23.1</v>
      </c>
      <c r="O516" s="207">
        <v>30.2</v>
      </c>
      <c r="P516" s="207">
        <v>26.3</v>
      </c>
      <c r="Q516" s="207">
        <v>27.155811521746699</v>
      </c>
      <c r="R516" s="207">
        <v>22.661000000000001</v>
      </c>
      <c r="S516" s="209">
        <v>13</v>
      </c>
      <c r="T516" s="207">
        <v>25.5</v>
      </c>
      <c r="U516" s="207">
        <v>25.6</v>
      </c>
      <c r="V516" s="209">
        <v>30</v>
      </c>
      <c r="W516" s="207">
        <v>26</v>
      </c>
      <c r="X516" s="203"/>
      <c r="Y516" s="204"/>
      <c r="Z516" s="204"/>
      <c r="AA516" s="204"/>
      <c r="AB516" s="204"/>
      <c r="AC516" s="204"/>
      <c r="AD516" s="204"/>
      <c r="AE516" s="204"/>
      <c r="AF516" s="204"/>
      <c r="AG516" s="204"/>
      <c r="AH516" s="204"/>
      <c r="AI516" s="204"/>
      <c r="AJ516" s="204"/>
      <c r="AK516" s="204"/>
      <c r="AL516" s="204"/>
      <c r="AM516" s="204"/>
      <c r="AN516" s="204"/>
      <c r="AO516" s="204"/>
      <c r="AP516" s="204"/>
      <c r="AQ516" s="204"/>
      <c r="AR516" s="204"/>
      <c r="AS516" s="204"/>
      <c r="AT516" s="204"/>
      <c r="AU516" s="204"/>
      <c r="AV516" s="204"/>
      <c r="AW516" s="204"/>
      <c r="AX516" s="204"/>
      <c r="AY516" s="204"/>
      <c r="AZ516" s="204"/>
      <c r="BA516" s="204"/>
      <c r="BB516" s="204"/>
      <c r="BC516" s="204"/>
      <c r="BD516" s="204"/>
      <c r="BE516" s="204"/>
      <c r="BF516" s="204"/>
      <c r="BG516" s="204"/>
      <c r="BH516" s="204"/>
      <c r="BI516" s="204"/>
      <c r="BJ516" s="204"/>
      <c r="BK516" s="204"/>
      <c r="BL516" s="204"/>
      <c r="BM516" s="210">
        <v>1</v>
      </c>
    </row>
    <row r="517" spans="1:65">
      <c r="A517" s="33"/>
      <c r="B517" s="19">
        <v>1</v>
      </c>
      <c r="C517" s="8">
        <v>2</v>
      </c>
      <c r="D517" s="211">
        <v>27.6</v>
      </c>
      <c r="E517" s="211">
        <v>25.1</v>
      </c>
      <c r="F517" s="212">
        <v>26.8</v>
      </c>
      <c r="G517" s="211">
        <v>27</v>
      </c>
      <c r="H517" s="212">
        <v>26.3</v>
      </c>
      <c r="I517" s="211">
        <v>29</v>
      </c>
      <c r="J517" s="212">
        <v>29.412299999999998</v>
      </c>
      <c r="K517" s="211">
        <v>25.52</v>
      </c>
      <c r="L517" s="211">
        <v>30</v>
      </c>
      <c r="M517" s="211">
        <v>26.4</v>
      </c>
      <c r="N517" s="211">
        <v>25</v>
      </c>
      <c r="O517" s="211">
        <v>29.6</v>
      </c>
      <c r="P517" s="211">
        <v>25.8</v>
      </c>
      <c r="Q517" s="211">
        <v>27.146845964011341</v>
      </c>
      <c r="R517" s="211">
        <v>22.140999999999998</v>
      </c>
      <c r="S517" s="213">
        <v>14</v>
      </c>
      <c r="T517" s="211">
        <v>24.5</v>
      </c>
      <c r="U517" s="211">
        <v>25.8</v>
      </c>
      <c r="V517" s="213">
        <v>30</v>
      </c>
      <c r="W517" s="211">
        <v>25</v>
      </c>
      <c r="X517" s="203"/>
      <c r="Y517" s="204"/>
      <c r="Z517" s="204"/>
      <c r="AA517" s="204"/>
      <c r="AB517" s="204"/>
      <c r="AC517" s="204"/>
      <c r="AD517" s="204"/>
      <c r="AE517" s="204"/>
      <c r="AF517" s="204"/>
      <c r="AG517" s="204"/>
      <c r="AH517" s="204"/>
      <c r="AI517" s="204"/>
      <c r="AJ517" s="204"/>
      <c r="AK517" s="204"/>
      <c r="AL517" s="204"/>
      <c r="AM517" s="204"/>
      <c r="AN517" s="204"/>
      <c r="AO517" s="204"/>
      <c r="AP517" s="204"/>
      <c r="AQ517" s="204"/>
      <c r="AR517" s="204"/>
      <c r="AS517" s="204"/>
      <c r="AT517" s="204"/>
      <c r="AU517" s="204"/>
      <c r="AV517" s="204"/>
      <c r="AW517" s="204"/>
      <c r="AX517" s="204"/>
      <c r="AY517" s="204"/>
      <c r="AZ517" s="204"/>
      <c r="BA517" s="204"/>
      <c r="BB517" s="204"/>
      <c r="BC517" s="204"/>
      <c r="BD517" s="204"/>
      <c r="BE517" s="204"/>
      <c r="BF517" s="204"/>
      <c r="BG517" s="204"/>
      <c r="BH517" s="204"/>
      <c r="BI517" s="204"/>
      <c r="BJ517" s="204"/>
      <c r="BK517" s="204"/>
      <c r="BL517" s="204"/>
      <c r="BM517" s="210" t="e">
        <v>#N/A</v>
      </c>
    </row>
    <row r="518" spans="1:65">
      <c r="A518" s="33"/>
      <c r="B518" s="19">
        <v>1</v>
      </c>
      <c r="C518" s="8">
        <v>3</v>
      </c>
      <c r="D518" s="211">
        <v>27.5</v>
      </c>
      <c r="E518" s="211">
        <v>24.1</v>
      </c>
      <c r="F518" s="212">
        <v>26.9</v>
      </c>
      <c r="G518" s="211">
        <v>28.3</v>
      </c>
      <c r="H518" s="212">
        <v>26.2</v>
      </c>
      <c r="I518" s="211">
        <v>29</v>
      </c>
      <c r="J518" s="212">
        <v>25.8095</v>
      </c>
      <c r="K518" s="212">
        <v>28.85</v>
      </c>
      <c r="L518" s="202">
        <v>30</v>
      </c>
      <c r="M518" s="202">
        <v>26.7</v>
      </c>
      <c r="N518" s="202">
        <v>22.8</v>
      </c>
      <c r="O518" s="202">
        <v>30</v>
      </c>
      <c r="P518" s="202">
        <v>25.7</v>
      </c>
      <c r="Q518" s="202">
        <v>27.317756996637268</v>
      </c>
      <c r="R518" s="202">
        <v>22.751000000000001</v>
      </c>
      <c r="S518" s="214">
        <v>14</v>
      </c>
      <c r="T518" s="202">
        <v>24</v>
      </c>
      <c r="U518" s="202">
        <v>25.2</v>
      </c>
      <c r="V518" s="214">
        <v>30</v>
      </c>
      <c r="W518" s="202">
        <v>26</v>
      </c>
      <c r="X518" s="203"/>
      <c r="Y518" s="204"/>
      <c r="Z518" s="204"/>
      <c r="AA518" s="204"/>
      <c r="AB518" s="204"/>
      <c r="AC518" s="204"/>
      <c r="AD518" s="204"/>
      <c r="AE518" s="204"/>
      <c r="AF518" s="204"/>
      <c r="AG518" s="204"/>
      <c r="AH518" s="204"/>
      <c r="AI518" s="204"/>
      <c r="AJ518" s="204"/>
      <c r="AK518" s="204"/>
      <c r="AL518" s="204"/>
      <c r="AM518" s="204"/>
      <c r="AN518" s="204"/>
      <c r="AO518" s="204"/>
      <c r="AP518" s="204"/>
      <c r="AQ518" s="204"/>
      <c r="AR518" s="204"/>
      <c r="AS518" s="204"/>
      <c r="AT518" s="204"/>
      <c r="AU518" s="204"/>
      <c r="AV518" s="204"/>
      <c r="AW518" s="204"/>
      <c r="AX518" s="204"/>
      <c r="AY518" s="204"/>
      <c r="AZ518" s="204"/>
      <c r="BA518" s="204"/>
      <c r="BB518" s="204"/>
      <c r="BC518" s="204"/>
      <c r="BD518" s="204"/>
      <c r="BE518" s="204"/>
      <c r="BF518" s="204"/>
      <c r="BG518" s="204"/>
      <c r="BH518" s="204"/>
      <c r="BI518" s="204"/>
      <c r="BJ518" s="204"/>
      <c r="BK518" s="204"/>
      <c r="BL518" s="204"/>
      <c r="BM518" s="210">
        <v>16</v>
      </c>
    </row>
    <row r="519" spans="1:65">
      <c r="A519" s="33"/>
      <c r="B519" s="19">
        <v>1</v>
      </c>
      <c r="C519" s="8">
        <v>4</v>
      </c>
      <c r="D519" s="211">
        <v>28.1</v>
      </c>
      <c r="E519" s="211">
        <v>24</v>
      </c>
      <c r="F519" s="212">
        <v>27.1</v>
      </c>
      <c r="G519" s="211">
        <v>26.8</v>
      </c>
      <c r="H519" s="212">
        <v>25.8</v>
      </c>
      <c r="I519" s="211">
        <v>28</v>
      </c>
      <c r="J519" s="212">
        <v>27.132999999999999</v>
      </c>
      <c r="K519" s="212">
        <v>28.77</v>
      </c>
      <c r="L519" s="202">
        <v>29</v>
      </c>
      <c r="M519" s="202">
        <v>25.2</v>
      </c>
      <c r="N519" s="202">
        <v>24.5</v>
      </c>
      <c r="O519" s="202">
        <v>28.8</v>
      </c>
      <c r="P519" s="202">
        <v>25</v>
      </c>
      <c r="Q519" s="202">
        <v>26.58979674456403</v>
      </c>
      <c r="R519" s="202">
        <v>22.820999999999998</v>
      </c>
      <c r="S519" s="214">
        <v>14</v>
      </c>
      <c r="T519" s="202">
        <v>24</v>
      </c>
      <c r="U519" s="202">
        <v>25</v>
      </c>
      <c r="V519" s="214">
        <v>30</v>
      </c>
      <c r="W519" s="202">
        <v>26</v>
      </c>
      <c r="X519" s="203"/>
      <c r="Y519" s="204"/>
      <c r="Z519" s="204"/>
      <c r="AA519" s="204"/>
      <c r="AB519" s="204"/>
      <c r="AC519" s="204"/>
      <c r="AD519" s="204"/>
      <c r="AE519" s="204"/>
      <c r="AF519" s="204"/>
      <c r="AG519" s="204"/>
      <c r="AH519" s="204"/>
      <c r="AI519" s="204"/>
      <c r="AJ519" s="204"/>
      <c r="AK519" s="204"/>
      <c r="AL519" s="204"/>
      <c r="AM519" s="204"/>
      <c r="AN519" s="204"/>
      <c r="AO519" s="204"/>
      <c r="AP519" s="204"/>
      <c r="AQ519" s="204"/>
      <c r="AR519" s="204"/>
      <c r="AS519" s="204"/>
      <c r="AT519" s="204"/>
      <c r="AU519" s="204"/>
      <c r="AV519" s="204"/>
      <c r="AW519" s="204"/>
      <c r="AX519" s="204"/>
      <c r="AY519" s="204"/>
      <c r="AZ519" s="204"/>
      <c r="BA519" s="204"/>
      <c r="BB519" s="204"/>
      <c r="BC519" s="204"/>
      <c r="BD519" s="204"/>
      <c r="BE519" s="204"/>
      <c r="BF519" s="204"/>
      <c r="BG519" s="204"/>
      <c r="BH519" s="204"/>
      <c r="BI519" s="204"/>
      <c r="BJ519" s="204"/>
      <c r="BK519" s="204"/>
      <c r="BL519" s="204"/>
      <c r="BM519" s="210">
        <v>26.488151628242925</v>
      </c>
    </row>
    <row r="520" spans="1:65">
      <c r="A520" s="33"/>
      <c r="B520" s="19">
        <v>1</v>
      </c>
      <c r="C520" s="8">
        <v>5</v>
      </c>
      <c r="D520" s="211">
        <v>27.5</v>
      </c>
      <c r="E520" s="211">
        <v>25.1</v>
      </c>
      <c r="F520" s="211">
        <v>26.6</v>
      </c>
      <c r="G520" s="211">
        <v>28.6</v>
      </c>
      <c r="H520" s="211">
        <v>26.6</v>
      </c>
      <c r="I520" s="211">
        <v>27.2</v>
      </c>
      <c r="J520" s="211">
        <v>26.691800000000001</v>
      </c>
      <c r="K520" s="211">
        <v>29.44</v>
      </c>
      <c r="L520" s="211">
        <v>29</v>
      </c>
      <c r="M520" s="211">
        <v>25.1</v>
      </c>
      <c r="N520" s="211">
        <v>23.4</v>
      </c>
      <c r="O520" s="211">
        <v>30.1</v>
      </c>
      <c r="P520" s="211">
        <v>26.5</v>
      </c>
      <c r="Q520" s="211">
        <v>26.800953202851378</v>
      </c>
      <c r="R520" s="211">
        <v>21.850999999999999</v>
      </c>
      <c r="S520" s="213">
        <v>14</v>
      </c>
      <c r="T520" s="211">
        <v>25.5</v>
      </c>
      <c r="U520" s="211">
        <v>25</v>
      </c>
      <c r="V520" s="213">
        <v>30</v>
      </c>
      <c r="W520" s="211">
        <v>26</v>
      </c>
      <c r="X520" s="203"/>
      <c r="Y520" s="204"/>
      <c r="Z520" s="204"/>
      <c r="AA520" s="204"/>
      <c r="AB520" s="204"/>
      <c r="AC520" s="204"/>
      <c r="AD520" s="204"/>
      <c r="AE520" s="204"/>
      <c r="AF520" s="204"/>
      <c r="AG520" s="204"/>
      <c r="AH520" s="204"/>
      <c r="AI520" s="204"/>
      <c r="AJ520" s="204"/>
      <c r="AK520" s="204"/>
      <c r="AL520" s="204"/>
      <c r="AM520" s="204"/>
      <c r="AN520" s="204"/>
      <c r="AO520" s="204"/>
      <c r="AP520" s="204"/>
      <c r="AQ520" s="204"/>
      <c r="AR520" s="204"/>
      <c r="AS520" s="204"/>
      <c r="AT520" s="204"/>
      <c r="AU520" s="204"/>
      <c r="AV520" s="204"/>
      <c r="AW520" s="204"/>
      <c r="AX520" s="204"/>
      <c r="AY520" s="204"/>
      <c r="AZ520" s="204"/>
      <c r="BA520" s="204"/>
      <c r="BB520" s="204"/>
      <c r="BC520" s="204"/>
      <c r="BD520" s="204"/>
      <c r="BE520" s="204"/>
      <c r="BF520" s="204"/>
      <c r="BG520" s="204"/>
      <c r="BH520" s="204"/>
      <c r="BI520" s="204"/>
      <c r="BJ520" s="204"/>
      <c r="BK520" s="204"/>
      <c r="BL520" s="204"/>
      <c r="BM520" s="210">
        <v>37</v>
      </c>
    </row>
    <row r="521" spans="1:65">
      <c r="A521" s="33"/>
      <c r="B521" s="19">
        <v>1</v>
      </c>
      <c r="C521" s="8">
        <v>6</v>
      </c>
      <c r="D521" s="211">
        <v>27.4</v>
      </c>
      <c r="E521" s="211">
        <v>24.5</v>
      </c>
      <c r="F521" s="211">
        <v>26.2</v>
      </c>
      <c r="G521" s="211">
        <v>28.3</v>
      </c>
      <c r="H521" s="211">
        <v>25.6</v>
      </c>
      <c r="I521" s="211">
        <v>28.4</v>
      </c>
      <c r="J521" s="211">
        <v>28.8977</v>
      </c>
      <c r="K521" s="211">
        <v>30.540000000000003</v>
      </c>
      <c r="L521" s="211">
        <v>29</v>
      </c>
      <c r="M521" s="211">
        <v>25.9</v>
      </c>
      <c r="N521" s="211">
        <v>24</v>
      </c>
      <c r="O521" s="211">
        <v>29.5</v>
      </c>
      <c r="P521" s="211">
        <v>26.1</v>
      </c>
      <c r="Q521" s="211">
        <v>27.085411420425075</v>
      </c>
      <c r="R521" s="211">
        <v>22.980999999999998</v>
      </c>
      <c r="S521" s="213">
        <v>14</v>
      </c>
      <c r="T521" s="211">
        <v>24</v>
      </c>
      <c r="U521" s="211">
        <v>25.9</v>
      </c>
      <c r="V521" s="213">
        <v>30</v>
      </c>
      <c r="W521" s="211">
        <v>26</v>
      </c>
      <c r="X521" s="203"/>
      <c r="Y521" s="204"/>
      <c r="Z521" s="204"/>
      <c r="AA521" s="204"/>
      <c r="AB521" s="204"/>
      <c r="AC521" s="204"/>
      <c r="AD521" s="204"/>
      <c r="AE521" s="204"/>
      <c r="AF521" s="204"/>
      <c r="AG521" s="204"/>
      <c r="AH521" s="204"/>
      <c r="AI521" s="204"/>
      <c r="AJ521" s="204"/>
      <c r="AK521" s="204"/>
      <c r="AL521" s="204"/>
      <c r="AM521" s="204"/>
      <c r="AN521" s="204"/>
      <c r="AO521" s="204"/>
      <c r="AP521" s="204"/>
      <c r="AQ521" s="204"/>
      <c r="AR521" s="204"/>
      <c r="AS521" s="204"/>
      <c r="AT521" s="204"/>
      <c r="AU521" s="204"/>
      <c r="AV521" s="204"/>
      <c r="AW521" s="204"/>
      <c r="AX521" s="204"/>
      <c r="AY521" s="204"/>
      <c r="AZ521" s="204"/>
      <c r="BA521" s="204"/>
      <c r="BB521" s="204"/>
      <c r="BC521" s="204"/>
      <c r="BD521" s="204"/>
      <c r="BE521" s="204"/>
      <c r="BF521" s="204"/>
      <c r="BG521" s="204"/>
      <c r="BH521" s="204"/>
      <c r="BI521" s="204"/>
      <c r="BJ521" s="204"/>
      <c r="BK521" s="204"/>
      <c r="BL521" s="204"/>
      <c r="BM521" s="205"/>
    </row>
    <row r="522" spans="1:65">
      <c r="A522" s="33"/>
      <c r="B522" s="20" t="s">
        <v>250</v>
      </c>
      <c r="C522" s="12"/>
      <c r="D522" s="216">
        <v>27.233333333333334</v>
      </c>
      <c r="E522" s="216">
        <v>24.516666666666666</v>
      </c>
      <c r="F522" s="216">
        <v>26.766666666666662</v>
      </c>
      <c r="G522" s="216">
        <v>27.916666666666668</v>
      </c>
      <c r="H522" s="216">
        <v>25.983333333333334</v>
      </c>
      <c r="I522" s="216">
        <v>29.033333333333331</v>
      </c>
      <c r="J522" s="216">
        <v>27.3413</v>
      </c>
      <c r="K522" s="216">
        <v>28.488333333333333</v>
      </c>
      <c r="L522" s="216">
        <v>29.333333333333332</v>
      </c>
      <c r="M522" s="216">
        <v>25.716666666666669</v>
      </c>
      <c r="N522" s="216">
        <v>23.8</v>
      </c>
      <c r="O522" s="216">
        <v>29.7</v>
      </c>
      <c r="P522" s="216">
        <v>25.900000000000002</v>
      </c>
      <c r="Q522" s="216">
        <v>27.016095975039303</v>
      </c>
      <c r="R522" s="216">
        <v>22.534333333333333</v>
      </c>
      <c r="S522" s="216">
        <v>13.833333333333334</v>
      </c>
      <c r="T522" s="216">
        <v>24.583333333333332</v>
      </c>
      <c r="U522" s="216">
        <v>25.416666666666668</v>
      </c>
      <c r="V522" s="216">
        <v>30</v>
      </c>
      <c r="W522" s="216">
        <v>25.833333333333332</v>
      </c>
      <c r="X522" s="203"/>
      <c r="Y522" s="204"/>
      <c r="Z522" s="204"/>
      <c r="AA522" s="204"/>
      <c r="AB522" s="204"/>
      <c r="AC522" s="204"/>
      <c r="AD522" s="204"/>
      <c r="AE522" s="204"/>
      <c r="AF522" s="204"/>
      <c r="AG522" s="204"/>
      <c r="AH522" s="204"/>
      <c r="AI522" s="204"/>
      <c r="AJ522" s="204"/>
      <c r="AK522" s="204"/>
      <c r="AL522" s="204"/>
      <c r="AM522" s="204"/>
      <c r="AN522" s="204"/>
      <c r="AO522" s="204"/>
      <c r="AP522" s="204"/>
      <c r="AQ522" s="204"/>
      <c r="AR522" s="204"/>
      <c r="AS522" s="204"/>
      <c r="AT522" s="204"/>
      <c r="AU522" s="204"/>
      <c r="AV522" s="204"/>
      <c r="AW522" s="204"/>
      <c r="AX522" s="204"/>
      <c r="AY522" s="204"/>
      <c r="AZ522" s="204"/>
      <c r="BA522" s="204"/>
      <c r="BB522" s="204"/>
      <c r="BC522" s="204"/>
      <c r="BD522" s="204"/>
      <c r="BE522" s="204"/>
      <c r="BF522" s="204"/>
      <c r="BG522" s="204"/>
      <c r="BH522" s="204"/>
      <c r="BI522" s="204"/>
      <c r="BJ522" s="204"/>
      <c r="BK522" s="204"/>
      <c r="BL522" s="204"/>
      <c r="BM522" s="205"/>
    </row>
    <row r="523" spans="1:65">
      <c r="A523" s="33"/>
      <c r="B523" s="3" t="s">
        <v>251</v>
      </c>
      <c r="C523" s="31"/>
      <c r="D523" s="202">
        <v>27.5</v>
      </c>
      <c r="E523" s="202">
        <v>24.4</v>
      </c>
      <c r="F523" s="202">
        <v>26.85</v>
      </c>
      <c r="G523" s="202">
        <v>28.3</v>
      </c>
      <c r="H523" s="202">
        <v>26</v>
      </c>
      <c r="I523" s="202">
        <v>28.7</v>
      </c>
      <c r="J523" s="202">
        <v>26.912399999999998</v>
      </c>
      <c r="K523" s="202">
        <v>28.810000000000002</v>
      </c>
      <c r="L523" s="202">
        <v>29</v>
      </c>
      <c r="M523" s="202">
        <v>25.549999999999997</v>
      </c>
      <c r="N523" s="202">
        <v>23.7</v>
      </c>
      <c r="O523" s="202">
        <v>29.8</v>
      </c>
      <c r="P523" s="202">
        <v>25.950000000000003</v>
      </c>
      <c r="Q523" s="202">
        <v>27.116128692218208</v>
      </c>
      <c r="R523" s="202">
        <v>22.706000000000003</v>
      </c>
      <c r="S523" s="202">
        <v>14</v>
      </c>
      <c r="T523" s="202">
        <v>24.25</v>
      </c>
      <c r="U523" s="202">
        <v>25.4</v>
      </c>
      <c r="V523" s="202">
        <v>30</v>
      </c>
      <c r="W523" s="202">
        <v>26</v>
      </c>
      <c r="X523" s="203"/>
      <c r="Y523" s="204"/>
      <c r="Z523" s="204"/>
      <c r="AA523" s="204"/>
      <c r="AB523" s="204"/>
      <c r="AC523" s="204"/>
      <c r="AD523" s="204"/>
      <c r="AE523" s="204"/>
      <c r="AF523" s="204"/>
      <c r="AG523" s="204"/>
      <c r="AH523" s="204"/>
      <c r="AI523" s="204"/>
      <c r="AJ523" s="204"/>
      <c r="AK523" s="204"/>
      <c r="AL523" s="204"/>
      <c r="AM523" s="204"/>
      <c r="AN523" s="204"/>
      <c r="AO523" s="204"/>
      <c r="AP523" s="204"/>
      <c r="AQ523" s="204"/>
      <c r="AR523" s="204"/>
      <c r="AS523" s="204"/>
      <c r="AT523" s="204"/>
      <c r="AU523" s="204"/>
      <c r="AV523" s="204"/>
      <c r="AW523" s="204"/>
      <c r="AX523" s="204"/>
      <c r="AY523" s="204"/>
      <c r="AZ523" s="204"/>
      <c r="BA523" s="204"/>
      <c r="BB523" s="204"/>
      <c r="BC523" s="204"/>
      <c r="BD523" s="204"/>
      <c r="BE523" s="204"/>
      <c r="BF523" s="204"/>
      <c r="BG523" s="204"/>
      <c r="BH523" s="204"/>
      <c r="BI523" s="204"/>
      <c r="BJ523" s="204"/>
      <c r="BK523" s="204"/>
      <c r="BL523" s="204"/>
      <c r="BM523" s="205"/>
    </row>
    <row r="524" spans="1:65">
      <c r="A524" s="33"/>
      <c r="B524" s="3" t="s">
        <v>252</v>
      </c>
      <c r="C524" s="31"/>
      <c r="D524" s="25">
        <v>0.97911524687682527</v>
      </c>
      <c r="E524" s="25">
        <v>0.48339080118126682</v>
      </c>
      <c r="F524" s="25">
        <v>0.32659863237109071</v>
      </c>
      <c r="G524" s="25">
        <v>0.7985403350280228</v>
      </c>
      <c r="H524" s="25">
        <v>0.45789372857319971</v>
      </c>
      <c r="I524" s="25">
        <v>1.8736773112429659</v>
      </c>
      <c r="J524" s="25">
        <v>1.4869580478278461</v>
      </c>
      <c r="K524" s="25">
        <v>1.7085832337544082</v>
      </c>
      <c r="L524" s="25">
        <v>0.5163977794943222</v>
      </c>
      <c r="M524" s="25">
        <v>0.72502873506273224</v>
      </c>
      <c r="N524" s="25">
        <v>0.85088189544730564</v>
      </c>
      <c r="O524" s="25">
        <v>0.52153619241621174</v>
      </c>
      <c r="P524" s="25">
        <v>0.53291650377896937</v>
      </c>
      <c r="Q524" s="25">
        <v>0.26849113313366829</v>
      </c>
      <c r="R524" s="25">
        <v>0.43962104893495124</v>
      </c>
      <c r="S524" s="25">
        <v>0.40824829046386302</v>
      </c>
      <c r="T524" s="25">
        <v>0.7359800721939872</v>
      </c>
      <c r="U524" s="25">
        <v>0.40207793606049397</v>
      </c>
      <c r="V524" s="25">
        <v>0</v>
      </c>
      <c r="W524" s="25">
        <v>0.40824829046386296</v>
      </c>
      <c r="X524" s="109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3"/>
    </row>
    <row r="525" spans="1:65">
      <c r="A525" s="33"/>
      <c r="B525" s="3" t="s">
        <v>87</v>
      </c>
      <c r="C525" s="31"/>
      <c r="D525" s="13">
        <v>3.5952824242723079E-2</v>
      </c>
      <c r="E525" s="13">
        <v>1.9716823977481993E-2</v>
      </c>
      <c r="F525" s="13">
        <v>1.2201692367537638E-2</v>
      </c>
      <c r="G525" s="13">
        <v>2.8604429911451561E-2</v>
      </c>
      <c r="H525" s="13">
        <v>1.7622593787294409E-2</v>
      </c>
      <c r="I525" s="13">
        <v>6.4535383854522371E-2</v>
      </c>
      <c r="J525" s="13">
        <v>5.438505293558997E-2</v>
      </c>
      <c r="K525" s="13">
        <v>5.997484000776019E-2</v>
      </c>
      <c r="L525" s="13">
        <v>1.7604469755488256E-2</v>
      </c>
      <c r="M525" s="13">
        <v>2.8192951460637675E-2</v>
      </c>
      <c r="N525" s="13">
        <v>3.5751340144844775E-2</v>
      </c>
      <c r="O525" s="13">
        <v>1.756014115879501E-2</v>
      </c>
      <c r="P525" s="13">
        <v>2.0575926786832791E-2</v>
      </c>
      <c r="Q525" s="13">
        <v>9.9381914167662299E-3</v>
      </c>
      <c r="R525" s="13">
        <v>1.9508944082435007E-2</v>
      </c>
      <c r="S525" s="13">
        <v>2.9511924611845517E-2</v>
      </c>
      <c r="T525" s="13">
        <v>2.9938172428229989E-2</v>
      </c>
      <c r="U525" s="13">
        <v>1.5819459779429269E-2</v>
      </c>
      <c r="V525" s="13">
        <v>0</v>
      </c>
      <c r="W525" s="13">
        <v>1.5803159630859213E-2</v>
      </c>
      <c r="X525" s="109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63"/>
    </row>
    <row r="526" spans="1:65">
      <c r="A526" s="33"/>
      <c r="B526" s="3" t="s">
        <v>253</v>
      </c>
      <c r="C526" s="31"/>
      <c r="D526" s="13">
        <v>2.8132642682997311E-2</v>
      </c>
      <c r="E526" s="13">
        <v>-7.4428936727852668E-2</v>
      </c>
      <c r="F526" s="13">
        <v>1.0514702661501341E-2</v>
      </c>
      <c r="G526" s="13">
        <v>5.3930340571615831E-2</v>
      </c>
      <c r="H526" s="13">
        <v>-1.9058268088866126E-2</v>
      </c>
      <c r="I526" s="13">
        <v>9.608755419448034E-2</v>
      </c>
      <c r="J526" s="13">
        <v>3.2208678949398939E-2</v>
      </c>
      <c r="K526" s="13">
        <v>7.5512317097948145E-2</v>
      </c>
      <c r="L526" s="13">
        <v>0.10741337277972773</v>
      </c>
      <c r="M526" s="13">
        <v>-2.9125662386863649E-2</v>
      </c>
      <c r="N526" s="13">
        <v>-0.10148505890372095</v>
      </c>
      <c r="O526" s="13">
        <v>0.1212560399394742</v>
      </c>
      <c r="P526" s="13">
        <v>-2.2204328806990303E-2</v>
      </c>
      <c r="Q526" s="13">
        <v>1.993133964974203E-2</v>
      </c>
      <c r="R526" s="13">
        <v>-0.14926742909059165</v>
      </c>
      <c r="S526" s="13">
        <v>-0.47775392079137835</v>
      </c>
      <c r="T526" s="13">
        <v>-7.191208815335326E-2</v>
      </c>
      <c r="U526" s="13">
        <v>-4.0451480972110931E-2</v>
      </c>
      <c r="V526" s="13">
        <v>0.1325818585247216</v>
      </c>
      <c r="W526" s="13">
        <v>-2.4721177381489823E-2</v>
      </c>
      <c r="X526" s="109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63"/>
    </row>
    <row r="527" spans="1:65">
      <c r="A527" s="33"/>
      <c r="B527" s="53" t="s">
        <v>254</v>
      </c>
      <c r="C527" s="54"/>
      <c r="D527" s="52">
        <v>0.6</v>
      </c>
      <c r="E527" s="52">
        <v>0.71</v>
      </c>
      <c r="F527" s="52">
        <v>0.38</v>
      </c>
      <c r="G527" s="52">
        <v>0.93</v>
      </c>
      <c r="H527" s="52">
        <v>0</v>
      </c>
      <c r="I527" s="52">
        <v>1.47</v>
      </c>
      <c r="J527" s="52">
        <v>0.65</v>
      </c>
      <c r="K527" s="52">
        <v>1.21</v>
      </c>
      <c r="L527" s="52">
        <v>1.61</v>
      </c>
      <c r="M527" s="52">
        <v>0.13</v>
      </c>
      <c r="N527" s="52">
        <v>1.05</v>
      </c>
      <c r="O527" s="52">
        <v>1.79</v>
      </c>
      <c r="P527" s="52">
        <v>0.04</v>
      </c>
      <c r="Q527" s="52">
        <v>0.5</v>
      </c>
      <c r="R527" s="52">
        <v>1.66</v>
      </c>
      <c r="S527" s="52">
        <v>5.85</v>
      </c>
      <c r="T527" s="52">
        <v>0.67</v>
      </c>
      <c r="U527" s="52">
        <v>0.27</v>
      </c>
      <c r="V527" s="52" t="s">
        <v>255</v>
      </c>
      <c r="W527" s="52">
        <v>7.0000000000000007E-2</v>
      </c>
      <c r="X527" s="109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63"/>
    </row>
    <row r="528" spans="1:65">
      <c r="B528" s="34" t="s">
        <v>277</v>
      </c>
      <c r="C528" s="20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BM528" s="63"/>
    </row>
    <row r="529" spans="1:65">
      <c r="BM529" s="63"/>
    </row>
    <row r="530" spans="1:65" ht="15">
      <c r="B530" s="35" t="s">
        <v>468</v>
      </c>
      <c r="BM530" s="30" t="s">
        <v>67</v>
      </c>
    </row>
    <row r="531" spans="1:65" ht="15">
      <c r="A531" s="26" t="s">
        <v>23</v>
      </c>
      <c r="B531" s="18" t="s">
        <v>115</v>
      </c>
      <c r="C531" s="15" t="s">
        <v>116</v>
      </c>
      <c r="D531" s="16" t="s">
        <v>216</v>
      </c>
      <c r="E531" s="17" t="s">
        <v>216</v>
      </c>
      <c r="F531" s="17" t="s">
        <v>216</v>
      </c>
      <c r="G531" s="17" t="s">
        <v>216</v>
      </c>
      <c r="H531" s="17" t="s">
        <v>216</v>
      </c>
      <c r="I531" s="17" t="s">
        <v>216</v>
      </c>
      <c r="J531" s="17" t="s">
        <v>216</v>
      </c>
      <c r="K531" s="17" t="s">
        <v>216</v>
      </c>
      <c r="L531" s="17" t="s">
        <v>216</v>
      </c>
      <c r="M531" s="17" t="s">
        <v>216</v>
      </c>
      <c r="N531" s="17" t="s">
        <v>216</v>
      </c>
      <c r="O531" s="109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0">
        <v>1</v>
      </c>
    </row>
    <row r="532" spans="1:65">
      <c r="A532" s="33"/>
      <c r="B532" s="19" t="s">
        <v>217</v>
      </c>
      <c r="C532" s="8" t="s">
        <v>217</v>
      </c>
      <c r="D532" s="107" t="s">
        <v>221</v>
      </c>
      <c r="E532" s="108" t="s">
        <v>224</v>
      </c>
      <c r="F532" s="108" t="s">
        <v>226</v>
      </c>
      <c r="G532" s="108" t="s">
        <v>234</v>
      </c>
      <c r="H532" s="108" t="s">
        <v>235</v>
      </c>
      <c r="I532" s="108" t="s">
        <v>236</v>
      </c>
      <c r="J532" s="108" t="s">
        <v>237</v>
      </c>
      <c r="K532" s="108" t="s">
        <v>240</v>
      </c>
      <c r="L532" s="108" t="s">
        <v>241</v>
      </c>
      <c r="M532" s="108" t="s">
        <v>242</v>
      </c>
      <c r="N532" s="108" t="s">
        <v>243</v>
      </c>
      <c r="O532" s="109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0" t="s">
        <v>3</v>
      </c>
    </row>
    <row r="533" spans="1:65">
      <c r="A533" s="33"/>
      <c r="B533" s="19"/>
      <c r="C533" s="8"/>
      <c r="D533" s="9" t="s">
        <v>266</v>
      </c>
      <c r="E533" s="10" t="s">
        <v>266</v>
      </c>
      <c r="F533" s="10" t="s">
        <v>269</v>
      </c>
      <c r="G533" s="10" t="s">
        <v>265</v>
      </c>
      <c r="H533" s="10" t="s">
        <v>266</v>
      </c>
      <c r="I533" s="10" t="s">
        <v>266</v>
      </c>
      <c r="J533" s="10" t="s">
        <v>266</v>
      </c>
      <c r="K533" s="10" t="s">
        <v>266</v>
      </c>
      <c r="L533" s="10" t="s">
        <v>265</v>
      </c>
      <c r="M533" s="10" t="s">
        <v>266</v>
      </c>
      <c r="N533" s="10" t="s">
        <v>266</v>
      </c>
      <c r="O533" s="109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0">
        <v>2</v>
      </c>
    </row>
    <row r="534" spans="1:65">
      <c r="A534" s="33"/>
      <c r="B534" s="19"/>
      <c r="C534" s="8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109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0">
        <v>2</v>
      </c>
    </row>
    <row r="535" spans="1:65">
      <c r="A535" s="33"/>
      <c r="B535" s="18">
        <v>1</v>
      </c>
      <c r="C535" s="14">
        <v>1</v>
      </c>
      <c r="D535" s="21">
        <v>0.3</v>
      </c>
      <c r="E535" s="21">
        <v>0.28999999999999998</v>
      </c>
      <c r="F535" s="22">
        <v>0.32700000000000001</v>
      </c>
      <c r="G535" s="100">
        <v>0.4</v>
      </c>
      <c r="H535" s="110">
        <v>0.3</v>
      </c>
      <c r="I535" s="21">
        <v>0.24930605504173731</v>
      </c>
      <c r="J535" s="22">
        <v>0.218</v>
      </c>
      <c r="K535" s="21">
        <v>0.3</v>
      </c>
      <c r="L535" s="100">
        <v>0.3</v>
      </c>
      <c r="M535" s="21">
        <v>0.3</v>
      </c>
      <c r="N535" s="21">
        <v>0.27</v>
      </c>
      <c r="O535" s="109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0">
        <v>1</v>
      </c>
    </row>
    <row r="536" spans="1:65">
      <c r="A536" s="33"/>
      <c r="B536" s="19">
        <v>1</v>
      </c>
      <c r="C536" s="8">
        <v>2</v>
      </c>
      <c r="D536" s="10">
        <v>0.31</v>
      </c>
      <c r="E536" s="10">
        <v>0.3</v>
      </c>
      <c r="F536" s="23">
        <v>0.3629</v>
      </c>
      <c r="G536" s="103">
        <v>0.3</v>
      </c>
      <c r="H536" s="104">
        <v>0.3</v>
      </c>
      <c r="I536" s="10">
        <v>0.25437534491756497</v>
      </c>
      <c r="J536" s="23">
        <v>0.22900000000000001</v>
      </c>
      <c r="K536" s="10">
        <v>0.3</v>
      </c>
      <c r="L536" s="103">
        <v>0.3</v>
      </c>
      <c r="M536" s="10">
        <v>0.32</v>
      </c>
      <c r="N536" s="10">
        <v>0.25</v>
      </c>
      <c r="O536" s="109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0" t="e">
        <v>#N/A</v>
      </c>
    </row>
    <row r="537" spans="1:65">
      <c r="A537" s="33"/>
      <c r="B537" s="19">
        <v>1</v>
      </c>
      <c r="C537" s="8">
        <v>3</v>
      </c>
      <c r="D537" s="10">
        <v>0.33</v>
      </c>
      <c r="E537" s="10">
        <v>0.31</v>
      </c>
      <c r="F537" s="23">
        <v>0.36420000000000002</v>
      </c>
      <c r="G537" s="103">
        <v>0.4</v>
      </c>
      <c r="H537" s="104">
        <v>0.3</v>
      </c>
      <c r="I537" s="10">
        <v>0.26325608626526231</v>
      </c>
      <c r="J537" s="23">
        <v>0.214</v>
      </c>
      <c r="K537" s="23">
        <v>0.28000000000000003</v>
      </c>
      <c r="L537" s="104">
        <v>0.3</v>
      </c>
      <c r="M537" s="11">
        <v>0.32</v>
      </c>
      <c r="N537" s="11">
        <v>0.25</v>
      </c>
      <c r="O537" s="109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0">
        <v>16</v>
      </c>
    </row>
    <row r="538" spans="1:65">
      <c r="A538" s="33"/>
      <c r="B538" s="19">
        <v>1</v>
      </c>
      <c r="C538" s="8">
        <v>4</v>
      </c>
      <c r="D538" s="10">
        <v>0.33</v>
      </c>
      <c r="E538" s="10">
        <v>0.28000000000000003</v>
      </c>
      <c r="F538" s="23">
        <v>0.36720000000000003</v>
      </c>
      <c r="G538" s="103">
        <v>0.3</v>
      </c>
      <c r="H538" s="104">
        <v>0.3</v>
      </c>
      <c r="I538" s="10">
        <v>0.26623530151116359</v>
      </c>
      <c r="J538" s="23">
        <v>0.221</v>
      </c>
      <c r="K538" s="23">
        <v>0.3</v>
      </c>
      <c r="L538" s="104">
        <v>0.3</v>
      </c>
      <c r="M538" s="11">
        <v>0.32</v>
      </c>
      <c r="N538" s="11">
        <v>0.26</v>
      </c>
      <c r="O538" s="109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0">
        <v>0.29017794485511894</v>
      </c>
    </row>
    <row r="539" spans="1:65">
      <c r="A539" s="33"/>
      <c r="B539" s="19">
        <v>1</v>
      </c>
      <c r="C539" s="8">
        <v>5</v>
      </c>
      <c r="D539" s="10">
        <v>0.31</v>
      </c>
      <c r="E539" s="10">
        <v>0.33</v>
      </c>
      <c r="F539" s="10">
        <v>0.3372</v>
      </c>
      <c r="G539" s="103">
        <v>0.3</v>
      </c>
      <c r="H539" s="103">
        <v>0.3</v>
      </c>
      <c r="I539" s="10">
        <v>0.27052088005584335</v>
      </c>
      <c r="J539" s="10">
        <v>0.219</v>
      </c>
      <c r="K539" s="10">
        <v>0.3</v>
      </c>
      <c r="L539" s="103">
        <v>0.3</v>
      </c>
      <c r="M539" s="10">
        <v>0.32</v>
      </c>
      <c r="N539" s="10">
        <v>0.25</v>
      </c>
      <c r="O539" s="109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0">
        <v>38</v>
      </c>
    </row>
    <row r="540" spans="1:65">
      <c r="A540" s="33"/>
      <c r="B540" s="19">
        <v>1</v>
      </c>
      <c r="C540" s="8">
        <v>6</v>
      </c>
      <c r="D540" s="10">
        <v>0.31</v>
      </c>
      <c r="E540" s="10">
        <v>0.28999999999999998</v>
      </c>
      <c r="F540" s="10">
        <v>0.35909999999999997</v>
      </c>
      <c r="G540" s="103">
        <v>0.3</v>
      </c>
      <c r="H540" s="103">
        <v>0.3</v>
      </c>
      <c r="I540" s="10">
        <v>0.26424768525413678</v>
      </c>
      <c r="J540" s="10">
        <v>0.21199999999999999</v>
      </c>
      <c r="K540" s="10">
        <v>0.3</v>
      </c>
      <c r="L540" s="103">
        <v>0.3</v>
      </c>
      <c r="M540" s="10">
        <v>0.32</v>
      </c>
      <c r="N540" s="10">
        <v>0.28000000000000003</v>
      </c>
      <c r="O540" s="109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63"/>
    </row>
    <row r="541" spans="1:65">
      <c r="A541" s="33"/>
      <c r="B541" s="20" t="s">
        <v>250</v>
      </c>
      <c r="C541" s="12"/>
      <c r="D541" s="24">
        <v>0.315</v>
      </c>
      <c r="E541" s="24">
        <v>0.3</v>
      </c>
      <c r="F541" s="24">
        <v>0.35293333333333332</v>
      </c>
      <c r="G541" s="24">
        <v>0.33333333333333331</v>
      </c>
      <c r="H541" s="24">
        <v>0.3</v>
      </c>
      <c r="I541" s="24">
        <v>0.26132355884095143</v>
      </c>
      <c r="J541" s="24">
        <v>0.21883333333333332</v>
      </c>
      <c r="K541" s="24">
        <v>0.29666666666666669</v>
      </c>
      <c r="L541" s="24">
        <v>0.3</v>
      </c>
      <c r="M541" s="24">
        <v>0.31666666666666671</v>
      </c>
      <c r="N541" s="24">
        <v>0.26</v>
      </c>
      <c r="O541" s="109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63"/>
    </row>
    <row r="542" spans="1:65">
      <c r="A542" s="33"/>
      <c r="B542" s="3" t="s">
        <v>251</v>
      </c>
      <c r="C542" s="31"/>
      <c r="D542" s="11">
        <v>0.31</v>
      </c>
      <c r="E542" s="11">
        <v>0.29499999999999998</v>
      </c>
      <c r="F542" s="11">
        <v>0.36099999999999999</v>
      </c>
      <c r="G542" s="11">
        <v>0.3</v>
      </c>
      <c r="H542" s="11">
        <v>0.3</v>
      </c>
      <c r="I542" s="11">
        <v>0.26375188575969954</v>
      </c>
      <c r="J542" s="11">
        <v>0.2185</v>
      </c>
      <c r="K542" s="11">
        <v>0.3</v>
      </c>
      <c r="L542" s="11">
        <v>0.3</v>
      </c>
      <c r="M542" s="11">
        <v>0.32</v>
      </c>
      <c r="N542" s="11">
        <v>0.255</v>
      </c>
      <c r="O542" s="109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63"/>
    </row>
    <row r="543" spans="1:65">
      <c r="A543" s="33"/>
      <c r="B543" s="3" t="s">
        <v>252</v>
      </c>
      <c r="C543" s="31"/>
      <c r="D543" s="25">
        <v>1.2247448713915901E-2</v>
      </c>
      <c r="E543" s="25">
        <v>1.7888543819998323E-2</v>
      </c>
      <c r="F543" s="25">
        <v>1.6660812305126862E-2</v>
      </c>
      <c r="G543" s="25">
        <v>5.1639777949432177E-2</v>
      </c>
      <c r="H543" s="25">
        <v>0</v>
      </c>
      <c r="I543" s="25">
        <v>7.9208482551246118E-3</v>
      </c>
      <c r="J543" s="25">
        <v>5.9805239458317304E-3</v>
      </c>
      <c r="K543" s="25">
        <v>8.1649658092772439E-3</v>
      </c>
      <c r="L543" s="25">
        <v>0</v>
      </c>
      <c r="M543" s="25">
        <v>8.1649658092772665E-3</v>
      </c>
      <c r="N543" s="25">
        <v>1.2649110640673528E-2</v>
      </c>
      <c r="O543" s="109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3"/>
    </row>
    <row r="544" spans="1:65">
      <c r="A544" s="33"/>
      <c r="B544" s="3" t="s">
        <v>87</v>
      </c>
      <c r="C544" s="31"/>
      <c r="D544" s="13">
        <v>3.888078956798699E-2</v>
      </c>
      <c r="E544" s="13">
        <v>5.9628479399994411E-2</v>
      </c>
      <c r="F544" s="13">
        <v>4.7206683901946156E-2</v>
      </c>
      <c r="G544" s="13">
        <v>0.15491933384829654</v>
      </c>
      <c r="H544" s="13">
        <v>0</v>
      </c>
      <c r="I544" s="13">
        <v>3.0310502008529028E-2</v>
      </c>
      <c r="J544" s="13">
        <v>2.7329126942109965E-2</v>
      </c>
      <c r="K544" s="13">
        <v>2.7522356660485088E-2</v>
      </c>
      <c r="L544" s="13">
        <v>0</v>
      </c>
      <c r="M544" s="13">
        <v>2.5784102555612417E-2</v>
      </c>
      <c r="N544" s="13">
        <v>4.8650425541052027E-2</v>
      </c>
      <c r="O544" s="109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63"/>
    </row>
    <row r="545" spans="1:65">
      <c r="A545" s="33"/>
      <c r="B545" s="3" t="s">
        <v>253</v>
      </c>
      <c r="C545" s="31"/>
      <c r="D545" s="13">
        <v>8.5540805512542617E-2</v>
      </c>
      <c r="E545" s="13">
        <v>3.3848386202421477E-2</v>
      </c>
      <c r="F545" s="13">
        <v>0.21626519034569336</v>
      </c>
      <c r="G545" s="13">
        <v>0.14872042911380179</v>
      </c>
      <c r="H545" s="13">
        <v>3.3848386202421477E-2</v>
      </c>
      <c r="I545" s="13">
        <v>-9.9436868052029337E-2</v>
      </c>
      <c r="J545" s="13">
        <v>-0.24586503828678918</v>
      </c>
      <c r="K545" s="13">
        <v>2.2361181911283667E-2</v>
      </c>
      <c r="L545" s="13">
        <v>3.3848386202421477E-2</v>
      </c>
      <c r="M545" s="13">
        <v>9.1284407658111855E-2</v>
      </c>
      <c r="N545" s="13">
        <v>-0.10399806529123456</v>
      </c>
      <c r="O545" s="109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63"/>
    </row>
    <row r="546" spans="1:65">
      <c r="A546" s="33"/>
      <c r="B546" s="53" t="s">
        <v>254</v>
      </c>
      <c r="C546" s="54"/>
      <c r="D546" s="52">
        <v>0.41</v>
      </c>
      <c r="E546" s="52">
        <v>0.04</v>
      </c>
      <c r="F546" s="52">
        <v>1.33</v>
      </c>
      <c r="G546" s="52" t="s">
        <v>255</v>
      </c>
      <c r="H546" s="52" t="s">
        <v>255</v>
      </c>
      <c r="I546" s="52">
        <v>0.9</v>
      </c>
      <c r="J546" s="52">
        <v>1.94</v>
      </c>
      <c r="K546" s="52">
        <v>0.04</v>
      </c>
      <c r="L546" s="52" t="s">
        <v>255</v>
      </c>
      <c r="M546" s="52">
        <v>0.45</v>
      </c>
      <c r="N546" s="52">
        <v>0.93</v>
      </c>
      <c r="O546" s="109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63"/>
    </row>
    <row r="547" spans="1:65">
      <c r="B547" s="34" t="s">
        <v>278</v>
      </c>
      <c r="C547" s="20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BM547" s="63"/>
    </row>
    <row r="548" spans="1:65">
      <c r="BM548" s="63"/>
    </row>
    <row r="549" spans="1:65" ht="15">
      <c r="B549" s="35" t="s">
        <v>469</v>
      </c>
      <c r="BM549" s="30" t="s">
        <v>67</v>
      </c>
    </row>
    <row r="550" spans="1:65" ht="15">
      <c r="A550" s="26" t="s">
        <v>55</v>
      </c>
      <c r="B550" s="18" t="s">
        <v>115</v>
      </c>
      <c r="C550" s="15" t="s">
        <v>116</v>
      </c>
      <c r="D550" s="16" t="s">
        <v>216</v>
      </c>
      <c r="E550" s="17" t="s">
        <v>216</v>
      </c>
      <c r="F550" s="17" t="s">
        <v>216</v>
      </c>
      <c r="G550" s="17" t="s">
        <v>216</v>
      </c>
      <c r="H550" s="17" t="s">
        <v>216</v>
      </c>
      <c r="I550" s="17" t="s">
        <v>216</v>
      </c>
      <c r="J550" s="17" t="s">
        <v>216</v>
      </c>
      <c r="K550" s="17" t="s">
        <v>216</v>
      </c>
      <c r="L550" s="17" t="s">
        <v>216</v>
      </c>
      <c r="M550" s="17" t="s">
        <v>216</v>
      </c>
      <c r="N550" s="17" t="s">
        <v>216</v>
      </c>
      <c r="O550" s="17" t="s">
        <v>216</v>
      </c>
      <c r="P550" s="17" t="s">
        <v>216</v>
      </c>
      <c r="Q550" s="17" t="s">
        <v>216</v>
      </c>
      <c r="R550" s="17" t="s">
        <v>216</v>
      </c>
      <c r="S550" s="17" t="s">
        <v>216</v>
      </c>
      <c r="T550" s="17" t="s">
        <v>216</v>
      </c>
      <c r="U550" s="17" t="s">
        <v>216</v>
      </c>
      <c r="V550" s="17" t="s">
        <v>216</v>
      </c>
      <c r="W550" s="109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0">
        <v>1</v>
      </c>
    </row>
    <row r="551" spans="1:65">
      <c r="A551" s="33"/>
      <c r="B551" s="19" t="s">
        <v>217</v>
      </c>
      <c r="C551" s="8" t="s">
        <v>217</v>
      </c>
      <c r="D551" s="107" t="s">
        <v>219</v>
      </c>
      <c r="E551" s="108" t="s">
        <v>220</v>
      </c>
      <c r="F551" s="108" t="s">
        <v>221</v>
      </c>
      <c r="G551" s="108" t="s">
        <v>222</v>
      </c>
      <c r="H551" s="108" t="s">
        <v>223</v>
      </c>
      <c r="I551" s="108" t="s">
        <v>224</v>
      </c>
      <c r="J551" s="108" t="s">
        <v>226</v>
      </c>
      <c r="K551" s="108" t="s">
        <v>229</v>
      </c>
      <c r="L551" s="108" t="s">
        <v>231</v>
      </c>
      <c r="M551" s="108" t="s">
        <v>232</v>
      </c>
      <c r="N551" s="108" t="s">
        <v>233</v>
      </c>
      <c r="O551" s="108" t="s">
        <v>234</v>
      </c>
      <c r="P551" s="108" t="s">
        <v>235</v>
      </c>
      <c r="Q551" s="108" t="s">
        <v>236</v>
      </c>
      <c r="R551" s="108" t="s">
        <v>239</v>
      </c>
      <c r="S551" s="108" t="s">
        <v>240</v>
      </c>
      <c r="T551" s="108" t="s">
        <v>241</v>
      </c>
      <c r="U551" s="108" t="s">
        <v>242</v>
      </c>
      <c r="V551" s="108" t="s">
        <v>243</v>
      </c>
      <c r="W551" s="109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0" t="s">
        <v>1</v>
      </c>
    </row>
    <row r="552" spans="1:65">
      <c r="A552" s="33"/>
      <c r="B552" s="19"/>
      <c r="C552" s="8"/>
      <c r="D552" s="9" t="s">
        <v>265</v>
      </c>
      <c r="E552" s="10" t="s">
        <v>265</v>
      </c>
      <c r="F552" s="10" t="s">
        <v>119</v>
      </c>
      <c r="G552" s="10" t="s">
        <v>265</v>
      </c>
      <c r="H552" s="10" t="s">
        <v>265</v>
      </c>
      <c r="I552" s="10" t="s">
        <v>119</v>
      </c>
      <c r="J552" s="10" t="s">
        <v>267</v>
      </c>
      <c r="K552" s="10" t="s">
        <v>119</v>
      </c>
      <c r="L552" s="10" t="s">
        <v>266</v>
      </c>
      <c r="M552" s="10" t="s">
        <v>119</v>
      </c>
      <c r="N552" s="10" t="s">
        <v>266</v>
      </c>
      <c r="O552" s="10" t="s">
        <v>265</v>
      </c>
      <c r="P552" s="10" t="s">
        <v>266</v>
      </c>
      <c r="Q552" s="10" t="s">
        <v>119</v>
      </c>
      <c r="R552" s="10" t="s">
        <v>265</v>
      </c>
      <c r="S552" s="10" t="s">
        <v>119</v>
      </c>
      <c r="T552" s="10" t="s">
        <v>265</v>
      </c>
      <c r="U552" s="10" t="s">
        <v>119</v>
      </c>
      <c r="V552" s="10" t="s">
        <v>265</v>
      </c>
      <c r="W552" s="109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0">
        <v>2</v>
      </c>
    </row>
    <row r="553" spans="1:65">
      <c r="A553" s="33"/>
      <c r="B553" s="19"/>
      <c r="C553" s="8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109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0">
        <v>3</v>
      </c>
    </row>
    <row r="554" spans="1:65">
      <c r="A554" s="33"/>
      <c r="B554" s="18">
        <v>1</v>
      </c>
      <c r="C554" s="14">
        <v>1</v>
      </c>
      <c r="D554" s="21">
        <v>1.3</v>
      </c>
      <c r="E554" s="21">
        <v>1.31</v>
      </c>
      <c r="F554" s="22">
        <v>1.2991000000000001</v>
      </c>
      <c r="G554" s="21">
        <v>1.38</v>
      </c>
      <c r="H554" s="22">
        <v>1.32</v>
      </c>
      <c r="I554" s="21">
        <v>1.35</v>
      </c>
      <c r="J554" s="22">
        <v>1.2643325000000001</v>
      </c>
      <c r="K554" s="21">
        <v>1.258</v>
      </c>
      <c r="L554" s="21">
        <v>1.4353</v>
      </c>
      <c r="M554" s="21">
        <v>1.3599999999999999</v>
      </c>
      <c r="N554" s="21">
        <v>1.33</v>
      </c>
      <c r="O554" s="100">
        <v>1.56</v>
      </c>
      <c r="P554" s="21">
        <v>1.3719999999999999</v>
      </c>
      <c r="Q554" s="21">
        <v>1.4524349999999999</v>
      </c>
      <c r="R554" s="21">
        <v>1.37</v>
      </c>
      <c r="S554" s="21">
        <v>1.43</v>
      </c>
      <c r="T554" s="21">
        <v>1.42</v>
      </c>
      <c r="U554" s="21">
        <v>1.34</v>
      </c>
      <c r="V554" s="21">
        <v>1.3</v>
      </c>
      <c r="W554" s="109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0">
        <v>1</v>
      </c>
    </row>
    <row r="555" spans="1:65">
      <c r="A555" s="33"/>
      <c r="B555" s="19">
        <v>1</v>
      </c>
      <c r="C555" s="8">
        <v>2</v>
      </c>
      <c r="D555" s="10">
        <v>1.4</v>
      </c>
      <c r="E555" s="10">
        <v>1.31</v>
      </c>
      <c r="F555" s="23">
        <v>1.2826</v>
      </c>
      <c r="G555" s="10">
        <v>1.33</v>
      </c>
      <c r="H555" s="23">
        <v>1.33</v>
      </c>
      <c r="I555" s="10">
        <v>1.46</v>
      </c>
      <c r="J555" s="105">
        <v>1.1024698000000002</v>
      </c>
      <c r="K555" s="10">
        <v>1.2410000000000001</v>
      </c>
      <c r="L555" s="10">
        <v>1.4835</v>
      </c>
      <c r="M555" s="10">
        <v>1.4000000000000001</v>
      </c>
      <c r="N555" s="10">
        <v>1.33</v>
      </c>
      <c r="O555" s="103">
        <v>1.5</v>
      </c>
      <c r="P555" s="10">
        <v>1.3328</v>
      </c>
      <c r="Q555" s="10">
        <v>1.432275</v>
      </c>
      <c r="R555" s="10">
        <v>1.35</v>
      </c>
      <c r="S555" s="10">
        <v>1.4</v>
      </c>
      <c r="T555" s="10">
        <v>1.48</v>
      </c>
      <c r="U555" s="10">
        <v>1.35</v>
      </c>
      <c r="V555" s="10">
        <v>1.3</v>
      </c>
      <c r="W555" s="109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0" t="e">
        <v>#N/A</v>
      </c>
    </row>
    <row r="556" spans="1:65">
      <c r="A556" s="33"/>
      <c r="B556" s="19">
        <v>1</v>
      </c>
      <c r="C556" s="8">
        <v>3</v>
      </c>
      <c r="D556" s="10">
        <v>1.33</v>
      </c>
      <c r="E556" s="10">
        <v>1.29</v>
      </c>
      <c r="F556" s="23">
        <v>1.3398999999999999</v>
      </c>
      <c r="G556" s="10">
        <v>1.33</v>
      </c>
      <c r="H556" s="23">
        <v>1.36</v>
      </c>
      <c r="I556" s="10">
        <v>1.38</v>
      </c>
      <c r="J556" s="23">
        <v>1.3815801999999999</v>
      </c>
      <c r="K556" s="23">
        <v>1.254</v>
      </c>
      <c r="L556" s="11">
        <v>1.4956</v>
      </c>
      <c r="M556" s="11">
        <v>1.41</v>
      </c>
      <c r="N556" s="11">
        <v>1.34</v>
      </c>
      <c r="O556" s="104">
        <v>1.5700000000000003</v>
      </c>
      <c r="P556" s="11">
        <v>1.2838000000000001</v>
      </c>
      <c r="Q556" s="11">
        <v>1.46621</v>
      </c>
      <c r="R556" s="11">
        <v>1.35</v>
      </c>
      <c r="S556" s="11">
        <v>1.43</v>
      </c>
      <c r="T556" s="11">
        <v>1.44</v>
      </c>
      <c r="U556" s="11">
        <v>1.39</v>
      </c>
      <c r="V556" s="11">
        <v>1.29</v>
      </c>
      <c r="W556" s="109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0">
        <v>16</v>
      </c>
    </row>
    <row r="557" spans="1:65">
      <c r="A557" s="33"/>
      <c r="B557" s="19">
        <v>1</v>
      </c>
      <c r="C557" s="8">
        <v>4</v>
      </c>
      <c r="D557" s="10">
        <v>1.34</v>
      </c>
      <c r="E557" s="10">
        <v>1.29</v>
      </c>
      <c r="F557" s="23">
        <v>1.3249</v>
      </c>
      <c r="G557" s="10">
        <v>1.32</v>
      </c>
      <c r="H557" s="23">
        <v>1.34</v>
      </c>
      <c r="I557" s="10">
        <v>1.39</v>
      </c>
      <c r="J557" s="23">
        <v>1.3663312999999999</v>
      </c>
      <c r="K557" s="23">
        <v>1.2430000000000001</v>
      </c>
      <c r="L557" s="11">
        <v>1.4775</v>
      </c>
      <c r="M557" s="11">
        <v>1.38</v>
      </c>
      <c r="N557" s="11">
        <v>1.32</v>
      </c>
      <c r="O557" s="104">
        <v>1.55</v>
      </c>
      <c r="P557" s="11">
        <v>1.323</v>
      </c>
      <c r="Q557" s="11">
        <v>1.4016099999999998</v>
      </c>
      <c r="R557" s="11">
        <v>1.37</v>
      </c>
      <c r="S557" s="11">
        <v>1.41</v>
      </c>
      <c r="T557" s="11">
        <v>1.38</v>
      </c>
      <c r="U557" s="11">
        <v>1.29</v>
      </c>
      <c r="V557" s="11">
        <v>1.29</v>
      </c>
      <c r="W557" s="109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0">
        <v>1.3582468731155382</v>
      </c>
    </row>
    <row r="558" spans="1:65">
      <c r="A558" s="33"/>
      <c r="B558" s="19">
        <v>1</v>
      </c>
      <c r="C558" s="8">
        <v>5</v>
      </c>
      <c r="D558" s="10">
        <v>1.32</v>
      </c>
      <c r="E558" s="10">
        <v>1.3</v>
      </c>
      <c r="F558" s="10">
        <v>1.3409</v>
      </c>
      <c r="G558" s="10">
        <v>1.36</v>
      </c>
      <c r="H558" s="10">
        <v>1.36</v>
      </c>
      <c r="I558" s="10">
        <v>1.36</v>
      </c>
      <c r="J558" s="10">
        <v>1.3059334</v>
      </c>
      <c r="K558" s="10">
        <v>1.26</v>
      </c>
      <c r="L558" s="10">
        <v>1.4654</v>
      </c>
      <c r="M558" s="10">
        <v>1.4000000000000001</v>
      </c>
      <c r="N558" s="10">
        <v>1.31</v>
      </c>
      <c r="O558" s="103">
        <v>1.56</v>
      </c>
      <c r="P558" s="10">
        <v>1.3622000000000001</v>
      </c>
      <c r="Q558" s="10">
        <v>1.4322949999999999</v>
      </c>
      <c r="R558" s="10">
        <v>1.36</v>
      </c>
      <c r="S558" s="10">
        <v>1.4</v>
      </c>
      <c r="T558" s="10">
        <v>1.41</v>
      </c>
      <c r="U558" s="10">
        <v>1.41</v>
      </c>
      <c r="V558" s="10">
        <v>1.28</v>
      </c>
      <c r="W558" s="109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0">
        <v>39</v>
      </c>
    </row>
    <row r="559" spans="1:65">
      <c r="A559" s="33"/>
      <c r="B559" s="19">
        <v>1</v>
      </c>
      <c r="C559" s="8">
        <v>6</v>
      </c>
      <c r="D559" s="10">
        <v>1.3</v>
      </c>
      <c r="E559" s="10">
        <v>1.3</v>
      </c>
      <c r="F559" s="10">
        <v>1.3433000000000002</v>
      </c>
      <c r="G559" s="10">
        <v>1.36</v>
      </c>
      <c r="H559" s="10">
        <v>1.34</v>
      </c>
      <c r="I559" s="10">
        <v>1.42</v>
      </c>
      <c r="J559" s="102">
        <v>1.0246550000000001</v>
      </c>
      <c r="K559" s="10">
        <v>1.264</v>
      </c>
      <c r="L559" s="10">
        <v>1.4775</v>
      </c>
      <c r="M559" s="10">
        <v>1.3599999999999999</v>
      </c>
      <c r="N559" s="10">
        <v>1.37</v>
      </c>
      <c r="O559" s="103">
        <v>1.53</v>
      </c>
      <c r="P559" s="10">
        <v>1.3426</v>
      </c>
      <c r="Q559" s="10">
        <v>1.4665899999999998</v>
      </c>
      <c r="R559" s="10">
        <v>1.36</v>
      </c>
      <c r="S559" s="10">
        <v>1.39</v>
      </c>
      <c r="T559" s="10">
        <v>1.48</v>
      </c>
      <c r="U559" s="10">
        <v>1.41</v>
      </c>
      <c r="V559" s="10">
        <v>1.29</v>
      </c>
      <c r="W559" s="109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63"/>
    </row>
    <row r="560" spans="1:65">
      <c r="A560" s="33"/>
      <c r="B560" s="20" t="s">
        <v>250</v>
      </c>
      <c r="C560" s="12"/>
      <c r="D560" s="24">
        <v>1.3316666666666668</v>
      </c>
      <c r="E560" s="24">
        <v>1.3</v>
      </c>
      <c r="F560" s="24">
        <v>1.3217833333333331</v>
      </c>
      <c r="G560" s="24">
        <v>1.3466666666666667</v>
      </c>
      <c r="H560" s="24">
        <v>1.3416666666666668</v>
      </c>
      <c r="I560" s="24">
        <v>1.3933333333333333</v>
      </c>
      <c r="J560" s="24">
        <v>1.2408836999999999</v>
      </c>
      <c r="K560" s="24">
        <v>1.2533333333333334</v>
      </c>
      <c r="L560" s="24">
        <v>1.4724666666666668</v>
      </c>
      <c r="M560" s="24">
        <v>1.385</v>
      </c>
      <c r="N560" s="24">
        <v>1.3333333333333333</v>
      </c>
      <c r="O560" s="24">
        <v>1.5449999999999999</v>
      </c>
      <c r="P560" s="24">
        <v>1.3360666666666667</v>
      </c>
      <c r="Q560" s="24">
        <v>1.4419025000000001</v>
      </c>
      <c r="R560" s="24">
        <v>1.36</v>
      </c>
      <c r="S560" s="24">
        <v>1.4100000000000001</v>
      </c>
      <c r="T560" s="24">
        <v>1.4349999999999998</v>
      </c>
      <c r="U560" s="24">
        <v>1.365</v>
      </c>
      <c r="V560" s="24">
        <v>1.2916666666666667</v>
      </c>
      <c r="W560" s="109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63"/>
    </row>
    <row r="561" spans="1:65">
      <c r="A561" s="33"/>
      <c r="B561" s="3" t="s">
        <v>251</v>
      </c>
      <c r="C561" s="31"/>
      <c r="D561" s="11">
        <v>1.3250000000000002</v>
      </c>
      <c r="E561" s="11">
        <v>1.3</v>
      </c>
      <c r="F561" s="11">
        <v>1.3323999999999998</v>
      </c>
      <c r="G561" s="11">
        <v>1.3450000000000002</v>
      </c>
      <c r="H561" s="11">
        <v>1.34</v>
      </c>
      <c r="I561" s="11">
        <v>1.3849999999999998</v>
      </c>
      <c r="J561" s="11">
        <v>1.2851329499999999</v>
      </c>
      <c r="K561" s="11">
        <v>1.256</v>
      </c>
      <c r="L561" s="11">
        <v>1.4775</v>
      </c>
      <c r="M561" s="11">
        <v>1.3900000000000001</v>
      </c>
      <c r="N561" s="11">
        <v>1.33</v>
      </c>
      <c r="O561" s="11">
        <v>1.5550000000000002</v>
      </c>
      <c r="P561" s="11">
        <v>1.3376999999999999</v>
      </c>
      <c r="Q561" s="11">
        <v>1.4423649999999999</v>
      </c>
      <c r="R561" s="11">
        <v>1.36</v>
      </c>
      <c r="S561" s="11">
        <v>1.4049999999999998</v>
      </c>
      <c r="T561" s="11">
        <v>1.43</v>
      </c>
      <c r="U561" s="11">
        <v>1.37</v>
      </c>
      <c r="V561" s="11">
        <v>1.29</v>
      </c>
      <c r="W561" s="109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63"/>
    </row>
    <row r="562" spans="1:65">
      <c r="A562" s="33"/>
      <c r="B562" s="3" t="s">
        <v>252</v>
      </c>
      <c r="C562" s="31"/>
      <c r="D562" s="25">
        <v>3.710345895825163E-2</v>
      </c>
      <c r="E562" s="25">
        <v>8.9442719099991665E-3</v>
      </c>
      <c r="F562" s="25">
        <v>2.5362209420053811E-2</v>
      </c>
      <c r="G562" s="25">
        <v>2.3380903889000201E-2</v>
      </c>
      <c r="H562" s="25">
        <v>1.6020819787597233E-2</v>
      </c>
      <c r="I562" s="25">
        <v>4.0824829046386256E-2</v>
      </c>
      <c r="J562" s="25">
        <v>0.14575813772578186</v>
      </c>
      <c r="K562" s="25">
        <v>9.3737221351321166E-3</v>
      </c>
      <c r="L562" s="25">
        <v>2.0682617500371338E-2</v>
      </c>
      <c r="M562" s="25">
        <v>2.167948338867888E-2</v>
      </c>
      <c r="N562" s="25">
        <v>2.0655911179772911E-2</v>
      </c>
      <c r="O562" s="25">
        <v>2.5884358211089635E-2</v>
      </c>
      <c r="P562" s="25">
        <v>3.1400806783690526E-2</v>
      </c>
      <c r="Q562" s="25">
        <v>2.4978947686001545E-2</v>
      </c>
      <c r="R562" s="25">
        <v>8.9442719099991665E-3</v>
      </c>
      <c r="S562" s="25">
        <v>1.6733200530681523E-2</v>
      </c>
      <c r="T562" s="25">
        <v>3.98748040747538E-2</v>
      </c>
      <c r="U562" s="25">
        <v>4.7222875812470318E-2</v>
      </c>
      <c r="V562" s="25">
        <v>7.5277265270908165E-3</v>
      </c>
      <c r="W562" s="174"/>
      <c r="X562" s="175"/>
      <c r="Y562" s="175"/>
      <c r="Z562" s="175"/>
      <c r="AA562" s="175"/>
      <c r="AB562" s="175"/>
      <c r="AC562" s="175"/>
      <c r="AD562" s="175"/>
      <c r="AE562" s="175"/>
      <c r="AF562" s="175"/>
      <c r="AG562" s="175"/>
      <c r="AH562" s="175"/>
      <c r="AI562" s="175"/>
      <c r="AJ562" s="175"/>
      <c r="AK562" s="175"/>
      <c r="AL562" s="175"/>
      <c r="AM562" s="175"/>
      <c r="AN562" s="175"/>
      <c r="AO562" s="175"/>
      <c r="AP562" s="175"/>
      <c r="AQ562" s="175"/>
      <c r="AR562" s="175"/>
      <c r="AS562" s="175"/>
      <c r="AT562" s="175"/>
      <c r="AU562" s="175"/>
      <c r="AV562" s="175"/>
      <c r="AW562" s="175"/>
      <c r="AX562" s="175"/>
      <c r="AY562" s="175"/>
      <c r="AZ562" s="175"/>
      <c r="BA562" s="175"/>
      <c r="BB562" s="175"/>
      <c r="BC562" s="175"/>
      <c r="BD562" s="175"/>
      <c r="BE562" s="175"/>
      <c r="BF562" s="175"/>
      <c r="BG562" s="175"/>
      <c r="BH562" s="175"/>
      <c r="BI562" s="175"/>
      <c r="BJ562" s="175"/>
      <c r="BK562" s="175"/>
      <c r="BL562" s="175"/>
      <c r="BM562" s="64"/>
    </row>
    <row r="563" spans="1:65">
      <c r="A563" s="33"/>
      <c r="B563" s="3" t="s">
        <v>87</v>
      </c>
      <c r="C563" s="31"/>
      <c r="D563" s="13">
        <v>2.7862422246496842E-2</v>
      </c>
      <c r="E563" s="13">
        <v>6.8802091615378204E-3</v>
      </c>
      <c r="F563" s="13">
        <v>1.918787200629489E-2</v>
      </c>
      <c r="G563" s="13">
        <v>1.7362057343316983E-2</v>
      </c>
      <c r="H563" s="13">
        <v>1.1940983692619055E-2</v>
      </c>
      <c r="I563" s="13">
        <v>2.9300116540468605E-2</v>
      </c>
      <c r="J563" s="13">
        <v>0.11746317380571755</v>
      </c>
      <c r="K563" s="13">
        <v>7.4790336184564757E-3</v>
      </c>
      <c r="L563" s="13">
        <v>1.4046238172027438E-2</v>
      </c>
      <c r="M563" s="13">
        <v>1.5653056598324101E-2</v>
      </c>
      <c r="N563" s="13">
        <v>1.5491933384829683E-2</v>
      </c>
      <c r="O563" s="13">
        <v>1.6753629910090381E-2</v>
      </c>
      <c r="P563" s="13">
        <v>2.3502425116279521E-2</v>
      </c>
      <c r="Q563" s="13">
        <v>1.7323603840066541E-2</v>
      </c>
      <c r="R563" s="13">
        <v>6.5766705220582098E-3</v>
      </c>
      <c r="S563" s="13">
        <v>1.1867518106866327E-2</v>
      </c>
      <c r="T563" s="13">
        <v>2.7787319912720421E-2</v>
      </c>
      <c r="U563" s="13">
        <v>3.4595513415729168E-2</v>
      </c>
      <c r="V563" s="13">
        <v>5.8279173112961158E-3</v>
      </c>
      <c r="W563" s="109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63"/>
    </row>
    <row r="564" spans="1:65">
      <c r="A564" s="33"/>
      <c r="B564" s="3" t="s">
        <v>253</v>
      </c>
      <c r="C564" s="31"/>
      <c r="D564" s="13">
        <v>-1.9569495777966961E-2</v>
      </c>
      <c r="E564" s="13">
        <v>-4.2883863212533568E-2</v>
      </c>
      <c r="F564" s="13">
        <v>-2.6846032561492428E-2</v>
      </c>
      <c r="G564" s="13">
        <v>-8.5258480458040298E-3</v>
      </c>
      <c r="H564" s="13">
        <v>-1.2207063956524933E-2</v>
      </c>
      <c r="I564" s="13">
        <v>2.583216712092562E-2</v>
      </c>
      <c r="J564" s="13">
        <v>-8.6407836041125119E-2</v>
      </c>
      <c r="K564" s="13">
        <v>-7.7241878379263107E-2</v>
      </c>
      <c r="L564" s="13">
        <v>8.4093544267937137E-2</v>
      </c>
      <c r="M564" s="13">
        <v>1.9696807269723893E-2</v>
      </c>
      <c r="N564" s="13">
        <v>-1.8342423807726771E-2</v>
      </c>
      <c r="O564" s="13">
        <v>0.13749571641279656</v>
      </c>
      <c r="P564" s="13">
        <v>-1.6330025776532531E-2</v>
      </c>
      <c r="Q564" s="13">
        <v>6.1590884941684632E-2</v>
      </c>
      <c r="R564" s="13">
        <v>1.2907277161187114E-3</v>
      </c>
      <c r="S564" s="13">
        <v>3.8102886823329074E-2</v>
      </c>
      <c r="T564" s="13">
        <v>5.6508966376934033E-2</v>
      </c>
      <c r="U564" s="13">
        <v>4.9719436268398365E-3</v>
      </c>
      <c r="V564" s="13">
        <v>-4.9019223063735184E-2</v>
      </c>
      <c r="W564" s="109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63"/>
    </row>
    <row r="565" spans="1:65">
      <c r="A565" s="33"/>
      <c r="B565" s="53" t="s">
        <v>254</v>
      </c>
      <c r="C565" s="54"/>
      <c r="D565" s="52">
        <v>0.22</v>
      </c>
      <c r="E565" s="52">
        <v>0.67</v>
      </c>
      <c r="F565" s="52">
        <v>0.36</v>
      </c>
      <c r="G565" s="52">
        <v>0</v>
      </c>
      <c r="H565" s="52">
        <v>7.0000000000000007E-2</v>
      </c>
      <c r="I565" s="52">
        <v>0.67</v>
      </c>
      <c r="J565" s="52">
        <v>1.53</v>
      </c>
      <c r="K565" s="52">
        <v>1.35</v>
      </c>
      <c r="L565" s="52">
        <v>1.82</v>
      </c>
      <c r="M565" s="52">
        <v>0.55000000000000004</v>
      </c>
      <c r="N565" s="52">
        <v>0.19</v>
      </c>
      <c r="O565" s="52">
        <v>2.87</v>
      </c>
      <c r="P565" s="52">
        <v>0.15</v>
      </c>
      <c r="Q565" s="52">
        <v>1.38</v>
      </c>
      <c r="R565" s="52">
        <v>0.19</v>
      </c>
      <c r="S565" s="52">
        <v>0.92</v>
      </c>
      <c r="T565" s="52">
        <v>1.28</v>
      </c>
      <c r="U565" s="52">
        <v>0.26</v>
      </c>
      <c r="V565" s="52">
        <v>0.79</v>
      </c>
      <c r="W565" s="109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3"/>
    </row>
    <row r="566" spans="1:65">
      <c r="B566" s="34"/>
      <c r="C566" s="20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BM566" s="63"/>
    </row>
    <row r="567" spans="1:65" ht="15">
      <c r="B567" s="35" t="s">
        <v>470</v>
      </c>
      <c r="BM567" s="30" t="s">
        <v>67</v>
      </c>
    </row>
    <row r="568" spans="1:65" ht="15">
      <c r="A568" s="26" t="s">
        <v>56</v>
      </c>
      <c r="B568" s="18" t="s">
        <v>115</v>
      </c>
      <c r="C568" s="15" t="s">
        <v>116</v>
      </c>
      <c r="D568" s="16" t="s">
        <v>216</v>
      </c>
      <c r="E568" s="17" t="s">
        <v>216</v>
      </c>
      <c r="F568" s="17" t="s">
        <v>216</v>
      </c>
      <c r="G568" s="17" t="s">
        <v>216</v>
      </c>
      <c r="H568" s="17" t="s">
        <v>216</v>
      </c>
      <c r="I568" s="17" t="s">
        <v>216</v>
      </c>
      <c r="J568" s="17" t="s">
        <v>216</v>
      </c>
      <c r="K568" s="17" t="s">
        <v>216</v>
      </c>
      <c r="L568" s="17" t="s">
        <v>216</v>
      </c>
      <c r="M568" s="17" t="s">
        <v>216</v>
      </c>
      <c r="N568" s="17" t="s">
        <v>216</v>
      </c>
      <c r="O568" s="17" t="s">
        <v>216</v>
      </c>
      <c r="P568" s="17" t="s">
        <v>216</v>
      </c>
      <c r="Q568" s="17" t="s">
        <v>216</v>
      </c>
      <c r="R568" s="17" t="s">
        <v>216</v>
      </c>
      <c r="S568" s="17" t="s">
        <v>216</v>
      </c>
      <c r="T568" s="17" t="s">
        <v>216</v>
      </c>
      <c r="U568" s="17" t="s">
        <v>216</v>
      </c>
      <c r="V568" s="17" t="s">
        <v>216</v>
      </c>
      <c r="W568" s="109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0">
        <v>1</v>
      </c>
    </row>
    <row r="569" spans="1:65">
      <c r="A569" s="33"/>
      <c r="B569" s="19" t="s">
        <v>217</v>
      </c>
      <c r="C569" s="8" t="s">
        <v>217</v>
      </c>
      <c r="D569" s="107" t="s">
        <v>219</v>
      </c>
      <c r="E569" s="108" t="s">
        <v>220</v>
      </c>
      <c r="F569" s="108" t="s">
        <v>221</v>
      </c>
      <c r="G569" s="108" t="s">
        <v>222</v>
      </c>
      <c r="H569" s="108" t="s">
        <v>223</v>
      </c>
      <c r="I569" s="108" t="s">
        <v>224</v>
      </c>
      <c r="J569" s="108" t="s">
        <v>226</v>
      </c>
      <c r="K569" s="108" t="s">
        <v>229</v>
      </c>
      <c r="L569" s="108" t="s">
        <v>231</v>
      </c>
      <c r="M569" s="108" t="s">
        <v>232</v>
      </c>
      <c r="N569" s="108" t="s">
        <v>233</v>
      </c>
      <c r="O569" s="108" t="s">
        <v>234</v>
      </c>
      <c r="P569" s="108" t="s">
        <v>235</v>
      </c>
      <c r="Q569" s="108" t="s">
        <v>236</v>
      </c>
      <c r="R569" s="108" t="s">
        <v>239</v>
      </c>
      <c r="S569" s="108" t="s">
        <v>240</v>
      </c>
      <c r="T569" s="108" t="s">
        <v>241</v>
      </c>
      <c r="U569" s="108" t="s">
        <v>242</v>
      </c>
      <c r="V569" s="108" t="s">
        <v>243</v>
      </c>
      <c r="W569" s="109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0" t="s">
        <v>1</v>
      </c>
    </row>
    <row r="570" spans="1:65">
      <c r="A570" s="33"/>
      <c r="B570" s="19"/>
      <c r="C570" s="8"/>
      <c r="D570" s="9" t="s">
        <v>265</v>
      </c>
      <c r="E570" s="10" t="s">
        <v>265</v>
      </c>
      <c r="F570" s="10" t="s">
        <v>119</v>
      </c>
      <c r="G570" s="10" t="s">
        <v>265</v>
      </c>
      <c r="H570" s="10" t="s">
        <v>265</v>
      </c>
      <c r="I570" s="10" t="s">
        <v>119</v>
      </c>
      <c r="J570" s="10" t="s">
        <v>269</v>
      </c>
      <c r="K570" s="10" t="s">
        <v>119</v>
      </c>
      <c r="L570" s="10" t="s">
        <v>266</v>
      </c>
      <c r="M570" s="10" t="s">
        <v>119</v>
      </c>
      <c r="N570" s="10" t="s">
        <v>266</v>
      </c>
      <c r="O570" s="10" t="s">
        <v>265</v>
      </c>
      <c r="P570" s="10" t="s">
        <v>266</v>
      </c>
      <c r="Q570" s="10" t="s">
        <v>266</v>
      </c>
      <c r="R570" s="10" t="s">
        <v>265</v>
      </c>
      <c r="S570" s="10" t="s">
        <v>119</v>
      </c>
      <c r="T570" s="10" t="s">
        <v>265</v>
      </c>
      <c r="U570" s="10" t="s">
        <v>119</v>
      </c>
      <c r="V570" s="10" t="s">
        <v>265</v>
      </c>
      <c r="W570" s="109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0">
        <v>3</v>
      </c>
    </row>
    <row r="571" spans="1:65">
      <c r="A571" s="33"/>
      <c r="B571" s="19"/>
      <c r="C571" s="8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109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0">
        <v>3</v>
      </c>
    </row>
    <row r="572" spans="1:65">
      <c r="A572" s="33"/>
      <c r="B572" s="18">
        <v>1</v>
      </c>
      <c r="C572" s="14">
        <v>1</v>
      </c>
      <c r="D572" s="170">
        <v>4.4999999999999998E-2</v>
      </c>
      <c r="E572" s="170">
        <v>4.48E-2</v>
      </c>
      <c r="F572" s="171">
        <v>4.5600000000000002E-2</v>
      </c>
      <c r="G572" s="170">
        <v>4.7800000000000002E-2</v>
      </c>
      <c r="H572" s="219">
        <v>4.4000000000000004E-2</v>
      </c>
      <c r="I572" s="172">
        <v>4.19E-2</v>
      </c>
      <c r="J572" s="185">
        <v>3.5076299999999998E-2</v>
      </c>
      <c r="K572" s="172">
        <v>5.1099999999999993E-2</v>
      </c>
      <c r="L572" s="170">
        <v>4.9599999999999998E-2</v>
      </c>
      <c r="M572" s="170">
        <v>4.5499999999999999E-2</v>
      </c>
      <c r="N572" s="170">
        <v>4.7300000000000002E-2</v>
      </c>
      <c r="O572" s="172">
        <v>5.0799999999999998E-2</v>
      </c>
      <c r="P572" s="170">
        <v>4.7800000000000002E-2</v>
      </c>
      <c r="Q572" s="170">
        <v>4.5324073268418912E-2</v>
      </c>
      <c r="R572" s="170">
        <v>4.5499999999999999E-2</v>
      </c>
      <c r="S572" s="170">
        <v>4.82E-2</v>
      </c>
      <c r="T572" s="173">
        <v>4.65E-2</v>
      </c>
      <c r="U572" s="170">
        <v>4.58E-2</v>
      </c>
      <c r="V572" s="170">
        <v>4.2499999999999996E-2</v>
      </c>
      <c r="W572" s="174"/>
      <c r="X572" s="175"/>
      <c r="Y572" s="175"/>
      <c r="Z572" s="175"/>
      <c r="AA572" s="175"/>
      <c r="AB572" s="175"/>
      <c r="AC572" s="175"/>
      <c r="AD572" s="175"/>
      <c r="AE572" s="175"/>
      <c r="AF572" s="175"/>
      <c r="AG572" s="175"/>
      <c r="AH572" s="175"/>
      <c r="AI572" s="175"/>
      <c r="AJ572" s="175"/>
      <c r="AK572" s="175"/>
      <c r="AL572" s="175"/>
      <c r="AM572" s="175"/>
      <c r="AN572" s="175"/>
      <c r="AO572" s="175"/>
      <c r="AP572" s="175"/>
      <c r="AQ572" s="175"/>
      <c r="AR572" s="175"/>
      <c r="AS572" s="175"/>
      <c r="AT572" s="175"/>
      <c r="AU572" s="175"/>
      <c r="AV572" s="175"/>
      <c r="AW572" s="175"/>
      <c r="AX572" s="175"/>
      <c r="AY572" s="175"/>
      <c r="AZ572" s="175"/>
      <c r="BA572" s="175"/>
      <c r="BB572" s="175"/>
      <c r="BC572" s="175"/>
      <c r="BD572" s="175"/>
      <c r="BE572" s="175"/>
      <c r="BF572" s="175"/>
      <c r="BG572" s="175"/>
      <c r="BH572" s="175"/>
      <c r="BI572" s="175"/>
      <c r="BJ572" s="175"/>
      <c r="BK572" s="175"/>
      <c r="BL572" s="175"/>
      <c r="BM572" s="176">
        <v>1</v>
      </c>
    </row>
    <row r="573" spans="1:65">
      <c r="A573" s="33"/>
      <c r="B573" s="19">
        <v>1</v>
      </c>
      <c r="C573" s="8">
        <v>2</v>
      </c>
      <c r="D573" s="178">
        <v>4.9000000000000002E-2</v>
      </c>
      <c r="E573" s="178">
        <v>4.5600000000000002E-2</v>
      </c>
      <c r="F573" s="179">
        <v>4.5999999999999999E-2</v>
      </c>
      <c r="G573" s="178">
        <v>4.48E-2</v>
      </c>
      <c r="H573" s="179">
        <v>4.6199999999999998E-2</v>
      </c>
      <c r="I573" s="181">
        <v>4.4000000000000004E-2</v>
      </c>
      <c r="J573" s="182">
        <v>3.4670800000000002E-2</v>
      </c>
      <c r="K573" s="181">
        <v>5.21E-2</v>
      </c>
      <c r="L573" s="178">
        <v>5.11E-2</v>
      </c>
      <c r="M573" s="178">
        <v>4.6600000000000003E-2</v>
      </c>
      <c r="N573" s="178">
        <v>4.7500000000000001E-2</v>
      </c>
      <c r="O573" s="181">
        <v>5.2400000000000002E-2</v>
      </c>
      <c r="P573" s="178">
        <v>4.65E-2</v>
      </c>
      <c r="Q573" s="178">
        <v>4.5537725069570628E-2</v>
      </c>
      <c r="R573" s="178">
        <v>4.53E-2</v>
      </c>
      <c r="S573" s="178">
        <v>4.82E-2</v>
      </c>
      <c r="T573" s="178">
        <v>4.8399999999999999E-2</v>
      </c>
      <c r="U573" s="178">
        <v>4.7399999999999998E-2</v>
      </c>
      <c r="V573" s="178">
        <v>4.2000000000000003E-2</v>
      </c>
      <c r="W573" s="174"/>
      <c r="X573" s="175"/>
      <c r="Y573" s="175"/>
      <c r="Z573" s="175"/>
      <c r="AA573" s="175"/>
      <c r="AB573" s="175"/>
      <c r="AC573" s="175"/>
      <c r="AD573" s="175"/>
      <c r="AE573" s="175"/>
      <c r="AF573" s="175"/>
      <c r="AG573" s="175"/>
      <c r="AH573" s="175"/>
      <c r="AI573" s="175"/>
      <c r="AJ573" s="175"/>
      <c r="AK573" s="175"/>
      <c r="AL573" s="175"/>
      <c r="AM573" s="175"/>
      <c r="AN573" s="175"/>
      <c r="AO573" s="175"/>
      <c r="AP573" s="175"/>
      <c r="AQ573" s="175"/>
      <c r="AR573" s="175"/>
      <c r="AS573" s="175"/>
      <c r="AT573" s="175"/>
      <c r="AU573" s="175"/>
      <c r="AV573" s="175"/>
      <c r="AW573" s="175"/>
      <c r="AX573" s="175"/>
      <c r="AY573" s="175"/>
      <c r="AZ573" s="175"/>
      <c r="BA573" s="175"/>
      <c r="BB573" s="175"/>
      <c r="BC573" s="175"/>
      <c r="BD573" s="175"/>
      <c r="BE573" s="175"/>
      <c r="BF573" s="175"/>
      <c r="BG573" s="175"/>
      <c r="BH573" s="175"/>
      <c r="BI573" s="175"/>
      <c r="BJ573" s="175"/>
      <c r="BK573" s="175"/>
      <c r="BL573" s="175"/>
      <c r="BM573" s="176" t="e">
        <v>#N/A</v>
      </c>
    </row>
    <row r="574" spans="1:65">
      <c r="A574" s="33"/>
      <c r="B574" s="19">
        <v>1</v>
      </c>
      <c r="C574" s="8">
        <v>3</v>
      </c>
      <c r="D574" s="178">
        <v>4.65E-2</v>
      </c>
      <c r="E574" s="178">
        <v>4.4000000000000004E-2</v>
      </c>
      <c r="F574" s="179">
        <v>4.65E-2</v>
      </c>
      <c r="G574" s="178">
        <v>4.4200000000000003E-2</v>
      </c>
      <c r="H574" s="179">
        <v>4.6300000000000001E-2</v>
      </c>
      <c r="I574" s="181">
        <v>4.0399999999999998E-2</v>
      </c>
      <c r="J574" s="182">
        <v>3.6827399999999996E-2</v>
      </c>
      <c r="K574" s="182">
        <v>5.0900000000000001E-2</v>
      </c>
      <c r="L574" s="25">
        <v>5.1900000000000002E-2</v>
      </c>
      <c r="M574" s="25">
        <v>4.6700000000000005E-2</v>
      </c>
      <c r="N574" s="25">
        <v>4.7600000000000003E-2</v>
      </c>
      <c r="O574" s="182">
        <v>5.1400000000000001E-2</v>
      </c>
      <c r="P574" s="25">
        <v>4.5499999999999999E-2</v>
      </c>
      <c r="Q574" s="25">
        <v>4.6069751506925202E-2</v>
      </c>
      <c r="R574" s="25">
        <v>4.5399999999999996E-2</v>
      </c>
      <c r="S574" s="25">
        <v>4.7600000000000003E-2</v>
      </c>
      <c r="T574" s="25">
        <v>4.9000000000000002E-2</v>
      </c>
      <c r="U574" s="25">
        <v>4.8000000000000001E-2</v>
      </c>
      <c r="V574" s="25">
        <v>4.2299999999999997E-2</v>
      </c>
      <c r="W574" s="174"/>
      <c r="X574" s="175"/>
      <c r="Y574" s="175"/>
      <c r="Z574" s="175"/>
      <c r="AA574" s="175"/>
      <c r="AB574" s="175"/>
      <c r="AC574" s="175"/>
      <c r="AD574" s="175"/>
      <c r="AE574" s="175"/>
      <c r="AF574" s="175"/>
      <c r="AG574" s="175"/>
      <c r="AH574" s="175"/>
      <c r="AI574" s="175"/>
      <c r="AJ574" s="175"/>
      <c r="AK574" s="175"/>
      <c r="AL574" s="175"/>
      <c r="AM574" s="175"/>
      <c r="AN574" s="175"/>
      <c r="AO574" s="175"/>
      <c r="AP574" s="175"/>
      <c r="AQ574" s="175"/>
      <c r="AR574" s="175"/>
      <c r="AS574" s="175"/>
      <c r="AT574" s="175"/>
      <c r="AU574" s="175"/>
      <c r="AV574" s="175"/>
      <c r="AW574" s="175"/>
      <c r="AX574" s="175"/>
      <c r="AY574" s="175"/>
      <c r="AZ574" s="175"/>
      <c r="BA574" s="175"/>
      <c r="BB574" s="175"/>
      <c r="BC574" s="175"/>
      <c r="BD574" s="175"/>
      <c r="BE574" s="175"/>
      <c r="BF574" s="175"/>
      <c r="BG574" s="175"/>
      <c r="BH574" s="175"/>
      <c r="BI574" s="175"/>
      <c r="BJ574" s="175"/>
      <c r="BK574" s="175"/>
      <c r="BL574" s="175"/>
      <c r="BM574" s="176">
        <v>16</v>
      </c>
    </row>
    <row r="575" spans="1:65">
      <c r="A575" s="33"/>
      <c r="B575" s="19">
        <v>1</v>
      </c>
      <c r="C575" s="8">
        <v>4</v>
      </c>
      <c r="D575" s="178">
        <v>4.6700000000000005E-2</v>
      </c>
      <c r="E575" s="178">
        <v>4.4299999999999999E-2</v>
      </c>
      <c r="F575" s="179">
        <v>4.7E-2</v>
      </c>
      <c r="G575" s="178">
        <v>4.5199999999999997E-2</v>
      </c>
      <c r="H575" s="179">
        <v>4.6199999999999998E-2</v>
      </c>
      <c r="I575" s="181">
        <v>4.1500000000000002E-2</v>
      </c>
      <c r="J575" s="182">
        <v>3.7945600000000003E-2</v>
      </c>
      <c r="K575" s="182">
        <v>5.0799999999999998E-2</v>
      </c>
      <c r="L575" s="25">
        <v>5.11E-2</v>
      </c>
      <c r="M575" s="25">
        <v>4.5699999999999998E-2</v>
      </c>
      <c r="N575" s="25">
        <v>4.6399999999999997E-2</v>
      </c>
      <c r="O575" s="182">
        <v>5.3600000000000002E-2</v>
      </c>
      <c r="P575" s="25">
        <v>4.6600000000000003E-2</v>
      </c>
      <c r="Q575" s="25">
        <v>4.6102891994342213E-2</v>
      </c>
      <c r="R575" s="25">
        <v>4.53E-2</v>
      </c>
      <c r="S575" s="25">
        <v>4.7399999999999998E-2</v>
      </c>
      <c r="T575" s="25">
        <v>4.9099999999999998E-2</v>
      </c>
      <c r="U575" s="25">
        <v>4.8599999999999997E-2</v>
      </c>
      <c r="V575" s="25">
        <v>4.2200000000000001E-2</v>
      </c>
      <c r="W575" s="174"/>
      <c r="X575" s="175"/>
      <c r="Y575" s="175"/>
      <c r="Z575" s="175"/>
      <c r="AA575" s="175"/>
      <c r="AB575" s="175"/>
      <c r="AC575" s="175"/>
      <c r="AD575" s="175"/>
      <c r="AE575" s="175"/>
      <c r="AF575" s="175"/>
      <c r="AG575" s="175"/>
      <c r="AH575" s="175"/>
      <c r="AI575" s="175"/>
      <c r="AJ575" s="175"/>
      <c r="AK575" s="175"/>
      <c r="AL575" s="175"/>
      <c r="AM575" s="175"/>
      <c r="AN575" s="175"/>
      <c r="AO575" s="175"/>
      <c r="AP575" s="175"/>
      <c r="AQ575" s="175"/>
      <c r="AR575" s="175"/>
      <c r="AS575" s="175"/>
      <c r="AT575" s="175"/>
      <c r="AU575" s="175"/>
      <c r="AV575" s="175"/>
      <c r="AW575" s="175"/>
      <c r="AX575" s="175"/>
      <c r="AY575" s="175"/>
      <c r="AZ575" s="175"/>
      <c r="BA575" s="175"/>
      <c r="BB575" s="175"/>
      <c r="BC575" s="175"/>
      <c r="BD575" s="175"/>
      <c r="BE575" s="175"/>
      <c r="BF575" s="175"/>
      <c r="BG575" s="175"/>
      <c r="BH575" s="175"/>
      <c r="BI575" s="175"/>
      <c r="BJ575" s="175"/>
      <c r="BK575" s="175"/>
      <c r="BL575" s="175"/>
      <c r="BM575" s="176">
        <v>4.6554416286096204E-2</v>
      </c>
    </row>
    <row r="576" spans="1:65">
      <c r="A576" s="33"/>
      <c r="B576" s="19">
        <v>1</v>
      </c>
      <c r="C576" s="8">
        <v>5</v>
      </c>
      <c r="D576" s="178">
        <v>4.65E-2</v>
      </c>
      <c r="E576" s="178">
        <v>4.4400000000000002E-2</v>
      </c>
      <c r="F576" s="178">
        <v>4.7100000000000003E-2</v>
      </c>
      <c r="G576" s="178">
        <v>4.5899999999999996E-2</v>
      </c>
      <c r="H576" s="178">
        <v>4.5999999999999999E-2</v>
      </c>
      <c r="I576" s="181">
        <v>0.04</v>
      </c>
      <c r="J576" s="181">
        <v>3.5447899999999997E-2</v>
      </c>
      <c r="K576" s="181">
        <v>5.0900000000000001E-2</v>
      </c>
      <c r="L576" s="178">
        <v>5.11E-2</v>
      </c>
      <c r="M576" s="178">
        <v>4.5600000000000002E-2</v>
      </c>
      <c r="N576" s="178">
        <v>4.7E-2</v>
      </c>
      <c r="O576" s="181">
        <v>5.3899999999999997E-2</v>
      </c>
      <c r="P576" s="178">
        <v>4.7699999999999999E-2</v>
      </c>
      <c r="Q576" s="178">
        <v>4.6321679416459378E-2</v>
      </c>
      <c r="R576" s="178">
        <v>4.5399999999999996E-2</v>
      </c>
      <c r="S576" s="178">
        <v>4.8799999999999996E-2</v>
      </c>
      <c r="T576" s="178">
        <v>4.99E-2</v>
      </c>
      <c r="U576" s="178">
        <v>4.7199999999999999E-2</v>
      </c>
      <c r="V576" s="178">
        <v>4.19E-2</v>
      </c>
      <c r="W576" s="174"/>
      <c r="X576" s="175"/>
      <c r="Y576" s="175"/>
      <c r="Z576" s="175"/>
      <c r="AA576" s="175"/>
      <c r="AB576" s="175"/>
      <c r="AC576" s="175"/>
      <c r="AD576" s="175"/>
      <c r="AE576" s="175"/>
      <c r="AF576" s="175"/>
      <c r="AG576" s="175"/>
      <c r="AH576" s="175"/>
      <c r="AI576" s="175"/>
      <c r="AJ576" s="175"/>
      <c r="AK576" s="175"/>
      <c r="AL576" s="175"/>
      <c r="AM576" s="175"/>
      <c r="AN576" s="175"/>
      <c r="AO576" s="175"/>
      <c r="AP576" s="175"/>
      <c r="AQ576" s="175"/>
      <c r="AR576" s="175"/>
      <c r="AS576" s="175"/>
      <c r="AT576" s="175"/>
      <c r="AU576" s="175"/>
      <c r="AV576" s="175"/>
      <c r="AW576" s="175"/>
      <c r="AX576" s="175"/>
      <c r="AY576" s="175"/>
      <c r="AZ576" s="175"/>
      <c r="BA576" s="175"/>
      <c r="BB576" s="175"/>
      <c r="BC576" s="175"/>
      <c r="BD576" s="175"/>
      <c r="BE576" s="175"/>
      <c r="BF576" s="175"/>
      <c r="BG576" s="175"/>
      <c r="BH576" s="175"/>
      <c r="BI576" s="175"/>
      <c r="BJ576" s="175"/>
      <c r="BK576" s="175"/>
      <c r="BL576" s="175"/>
      <c r="BM576" s="176">
        <v>40</v>
      </c>
    </row>
    <row r="577" spans="1:65">
      <c r="A577" s="33"/>
      <c r="B577" s="19">
        <v>1</v>
      </c>
      <c r="C577" s="8">
        <v>6</v>
      </c>
      <c r="D577" s="178">
        <v>4.5199999999999997E-2</v>
      </c>
      <c r="E577" s="178">
        <v>4.4200000000000003E-2</v>
      </c>
      <c r="F577" s="178">
        <v>4.6700000000000005E-2</v>
      </c>
      <c r="G577" s="178">
        <v>4.4200000000000003E-2</v>
      </c>
      <c r="H577" s="178">
        <v>4.4700000000000004E-2</v>
      </c>
      <c r="I577" s="181">
        <v>4.2099999999999999E-2</v>
      </c>
      <c r="J577" s="181">
        <v>3.7612800000000002E-2</v>
      </c>
      <c r="K577" s="181">
        <v>5.1000000000000004E-2</v>
      </c>
      <c r="L577" s="178">
        <v>5.11E-2</v>
      </c>
      <c r="M577" s="178">
        <v>4.5699999999999998E-2</v>
      </c>
      <c r="N577" s="178">
        <v>4.7899999999999998E-2</v>
      </c>
      <c r="O577" s="181">
        <v>5.1000000000000004E-2</v>
      </c>
      <c r="P577" s="178">
        <v>4.8099999999999997E-2</v>
      </c>
      <c r="Q577" s="178">
        <v>4.6010829492942051E-2</v>
      </c>
      <c r="R577" s="178">
        <v>4.5399999999999996E-2</v>
      </c>
      <c r="S577" s="178">
        <v>4.8399999999999999E-2</v>
      </c>
      <c r="T577" s="178">
        <v>4.8799999999999996E-2</v>
      </c>
      <c r="U577" s="178">
        <v>4.9399999999999999E-2</v>
      </c>
      <c r="V577" s="178">
        <v>4.2000000000000003E-2</v>
      </c>
      <c r="W577" s="174"/>
      <c r="X577" s="175"/>
      <c r="Y577" s="175"/>
      <c r="Z577" s="175"/>
      <c r="AA577" s="175"/>
      <c r="AB577" s="175"/>
      <c r="AC577" s="175"/>
      <c r="AD577" s="175"/>
      <c r="AE577" s="175"/>
      <c r="AF577" s="175"/>
      <c r="AG577" s="175"/>
      <c r="AH577" s="175"/>
      <c r="AI577" s="175"/>
      <c r="AJ577" s="175"/>
      <c r="AK577" s="175"/>
      <c r="AL577" s="175"/>
      <c r="AM577" s="175"/>
      <c r="AN577" s="175"/>
      <c r="AO577" s="175"/>
      <c r="AP577" s="175"/>
      <c r="AQ577" s="175"/>
      <c r="AR577" s="175"/>
      <c r="AS577" s="175"/>
      <c r="AT577" s="175"/>
      <c r="AU577" s="175"/>
      <c r="AV577" s="175"/>
      <c r="AW577" s="175"/>
      <c r="AX577" s="175"/>
      <c r="AY577" s="175"/>
      <c r="AZ577" s="175"/>
      <c r="BA577" s="175"/>
      <c r="BB577" s="175"/>
      <c r="BC577" s="175"/>
      <c r="BD577" s="175"/>
      <c r="BE577" s="175"/>
      <c r="BF577" s="175"/>
      <c r="BG577" s="175"/>
      <c r="BH577" s="175"/>
      <c r="BI577" s="175"/>
      <c r="BJ577" s="175"/>
      <c r="BK577" s="175"/>
      <c r="BL577" s="175"/>
      <c r="BM577" s="64"/>
    </row>
    <row r="578" spans="1:65">
      <c r="A578" s="33"/>
      <c r="B578" s="20" t="s">
        <v>250</v>
      </c>
      <c r="C578" s="12"/>
      <c r="D578" s="184">
        <v>4.6483333333333342E-2</v>
      </c>
      <c r="E578" s="184">
        <v>4.4550000000000006E-2</v>
      </c>
      <c r="F578" s="184">
        <v>4.6483333333333328E-2</v>
      </c>
      <c r="G578" s="184">
        <v>4.5350000000000001E-2</v>
      </c>
      <c r="H578" s="184">
        <v>4.5566666666666672E-2</v>
      </c>
      <c r="I578" s="184">
        <v>4.165E-2</v>
      </c>
      <c r="J578" s="184">
        <v>3.6263466666666667E-2</v>
      </c>
      <c r="K578" s="184">
        <v>5.1133333333333329E-2</v>
      </c>
      <c r="L578" s="184">
        <v>5.0983333333333332E-2</v>
      </c>
      <c r="M578" s="184">
        <v>4.5966666666666663E-2</v>
      </c>
      <c r="N578" s="184">
        <v>4.7283333333333337E-2</v>
      </c>
      <c r="O578" s="184">
        <v>5.2183333333333332E-2</v>
      </c>
      <c r="P578" s="184">
        <v>4.7033333333333323E-2</v>
      </c>
      <c r="Q578" s="184">
        <v>4.5894491791443059E-2</v>
      </c>
      <c r="R578" s="184">
        <v>4.5383333333333331E-2</v>
      </c>
      <c r="S578" s="184">
        <v>4.8100000000000004E-2</v>
      </c>
      <c r="T578" s="184">
        <v>4.8616666666666669E-2</v>
      </c>
      <c r="U578" s="184">
        <v>4.7733333333333329E-2</v>
      </c>
      <c r="V578" s="184">
        <v>4.2149999999999993E-2</v>
      </c>
      <c r="W578" s="174"/>
      <c r="X578" s="175"/>
      <c r="Y578" s="175"/>
      <c r="Z578" s="175"/>
      <c r="AA578" s="175"/>
      <c r="AB578" s="175"/>
      <c r="AC578" s="175"/>
      <c r="AD578" s="175"/>
      <c r="AE578" s="175"/>
      <c r="AF578" s="175"/>
      <c r="AG578" s="175"/>
      <c r="AH578" s="175"/>
      <c r="AI578" s="175"/>
      <c r="AJ578" s="175"/>
      <c r="AK578" s="175"/>
      <c r="AL578" s="175"/>
      <c r="AM578" s="175"/>
      <c r="AN578" s="175"/>
      <c r="AO578" s="175"/>
      <c r="AP578" s="175"/>
      <c r="AQ578" s="175"/>
      <c r="AR578" s="175"/>
      <c r="AS578" s="175"/>
      <c r="AT578" s="175"/>
      <c r="AU578" s="175"/>
      <c r="AV578" s="175"/>
      <c r="AW578" s="175"/>
      <c r="AX578" s="175"/>
      <c r="AY578" s="175"/>
      <c r="AZ578" s="175"/>
      <c r="BA578" s="175"/>
      <c r="BB578" s="175"/>
      <c r="BC578" s="175"/>
      <c r="BD578" s="175"/>
      <c r="BE578" s="175"/>
      <c r="BF578" s="175"/>
      <c r="BG578" s="175"/>
      <c r="BH578" s="175"/>
      <c r="BI578" s="175"/>
      <c r="BJ578" s="175"/>
      <c r="BK578" s="175"/>
      <c r="BL578" s="175"/>
      <c r="BM578" s="64"/>
    </row>
    <row r="579" spans="1:65">
      <c r="A579" s="33"/>
      <c r="B579" s="3" t="s">
        <v>251</v>
      </c>
      <c r="C579" s="31"/>
      <c r="D579" s="25">
        <v>4.65E-2</v>
      </c>
      <c r="E579" s="25">
        <v>4.4350000000000001E-2</v>
      </c>
      <c r="F579" s="25">
        <v>4.6600000000000003E-2</v>
      </c>
      <c r="G579" s="25">
        <v>4.4999999999999998E-2</v>
      </c>
      <c r="H579" s="25">
        <v>4.6100000000000002E-2</v>
      </c>
      <c r="I579" s="25">
        <v>4.1700000000000001E-2</v>
      </c>
      <c r="J579" s="25">
        <v>3.6137649999999993E-2</v>
      </c>
      <c r="K579" s="25">
        <v>5.0950000000000002E-2</v>
      </c>
      <c r="L579" s="25">
        <v>5.11E-2</v>
      </c>
      <c r="M579" s="25">
        <v>4.5699999999999998E-2</v>
      </c>
      <c r="N579" s="25">
        <v>4.7399999999999998E-2</v>
      </c>
      <c r="O579" s="25">
        <v>5.1900000000000002E-2</v>
      </c>
      <c r="P579" s="25">
        <v>4.7149999999999997E-2</v>
      </c>
      <c r="Q579" s="25">
        <v>4.6040290499933627E-2</v>
      </c>
      <c r="R579" s="25">
        <v>4.5399999999999996E-2</v>
      </c>
      <c r="S579" s="25">
        <v>4.82E-2</v>
      </c>
      <c r="T579" s="25">
        <v>4.8899999999999999E-2</v>
      </c>
      <c r="U579" s="25">
        <v>4.7699999999999999E-2</v>
      </c>
      <c r="V579" s="25">
        <v>4.2099999999999999E-2</v>
      </c>
      <c r="W579" s="174"/>
      <c r="X579" s="175"/>
      <c r="Y579" s="175"/>
      <c r="Z579" s="175"/>
      <c r="AA579" s="175"/>
      <c r="AB579" s="175"/>
      <c r="AC579" s="175"/>
      <c r="AD579" s="175"/>
      <c r="AE579" s="175"/>
      <c r="AF579" s="175"/>
      <c r="AG579" s="175"/>
      <c r="AH579" s="175"/>
      <c r="AI579" s="175"/>
      <c r="AJ579" s="175"/>
      <c r="AK579" s="175"/>
      <c r="AL579" s="175"/>
      <c r="AM579" s="175"/>
      <c r="AN579" s="175"/>
      <c r="AO579" s="175"/>
      <c r="AP579" s="175"/>
      <c r="AQ579" s="175"/>
      <c r="AR579" s="175"/>
      <c r="AS579" s="175"/>
      <c r="AT579" s="175"/>
      <c r="AU579" s="175"/>
      <c r="AV579" s="175"/>
      <c r="AW579" s="175"/>
      <c r="AX579" s="175"/>
      <c r="AY579" s="175"/>
      <c r="AZ579" s="175"/>
      <c r="BA579" s="175"/>
      <c r="BB579" s="175"/>
      <c r="BC579" s="175"/>
      <c r="BD579" s="175"/>
      <c r="BE579" s="175"/>
      <c r="BF579" s="175"/>
      <c r="BG579" s="175"/>
      <c r="BH579" s="175"/>
      <c r="BI579" s="175"/>
      <c r="BJ579" s="175"/>
      <c r="BK579" s="175"/>
      <c r="BL579" s="175"/>
      <c r="BM579" s="64"/>
    </row>
    <row r="580" spans="1:65">
      <c r="A580" s="33"/>
      <c r="B580" s="3" t="s">
        <v>252</v>
      </c>
      <c r="C580" s="31"/>
      <c r="D580" s="25">
        <v>1.4302680401472557E-3</v>
      </c>
      <c r="E580" s="25">
        <v>5.7879184513951062E-4</v>
      </c>
      <c r="F580" s="25">
        <v>5.8452259722500672E-4</v>
      </c>
      <c r="G580" s="25">
        <v>1.3619838471876232E-3</v>
      </c>
      <c r="H580" s="25">
        <v>9.7296796795509253E-4</v>
      </c>
      <c r="I580" s="25">
        <v>1.4209151980325934E-3</v>
      </c>
      <c r="J580" s="25">
        <v>1.3841527801029298E-3</v>
      </c>
      <c r="K580" s="25">
        <v>4.8442405665559895E-4</v>
      </c>
      <c r="L580" s="25">
        <v>7.4944423853057153E-4</v>
      </c>
      <c r="M580" s="25">
        <v>5.3541261347363623E-4</v>
      </c>
      <c r="N580" s="25">
        <v>5.2694085689635774E-4</v>
      </c>
      <c r="O580" s="25">
        <v>1.3362883920272092E-3</v>
      </c>
      <c r="P580" s="25">
        <v>9.9933311096283921E-4</v>
      </c>
      <c r="Q580" s="25">
        <v>3.8021839130717827E-4</v>
      </c>
      <c r="R580" s="25">
        <v>7.5277265270907187E-5</v>
      </c>
      <c r="S580" s="25">
        <v>5.176871642217901E-4</v>
      </c>
      <c r="T580" s="25">
        <v>1.1478966271693052E-3</v>
      </c>
      <c r="U580" s="25">
        <v>1.2436505404118418E-3</v>
      </c>
      <c r="V580" s="25">
        <v>2.2583179581272219E-4</v>
      </c>
      <c r="W580" s="174"/>
      <c r="X580" s="175"/>
      <c r="Y580" s="175"/>
      <c r="Z580" s="175"/>
      <c r="AA580" s="175"/>
      <c r="AB580" s="175"/>
      <c r="AC580" s="175"/>
      <c r="AD580" s="175"/>
      <c r="AE580" s="175"/>
      <c r="AF580" s="175"/>
      <c r="AG580" s="175"/>
      <c r="AH580" s="175"/>
      <c r="AI580" s="175"/>
      <c r="AJ580" s="175"/>
      <c r="AK580" s="175"/>
      <c r="AL580" s="175"/>
      <c r="AM580" s="175"/>
      <c r="AN580" s="175"/>
      <c r="AO580" s="175"/>
      <c r="AP580" s="175"/>
      <c r="AQ580" s="175"/>
      <c r="AR580" s="175"/>
      <c r="AS580" s="175"/>
      <c r="AT580" s="175"/>
      <c r="AU580" s="175"/>
      <c r="AV580" s="175"/>
      <c r="AW580" s="175"/>
      <c r="AX580" s="175"/>
      <c r="AY580" s="175"/>
      <c r="AZ580" s="175"/>
      <c r="BA580" s="175"/>
      <c r="BB580" s="175"/>
      <c r="BC580" s="175"/>
      <c r="BD580" s="175"/>
      <c r="BE580" s="175"/>
      <c r="BF580" s="175"/>
      <c r="BG580" s="175"/>
      <c r="BH580" s="175"/>
      <c r="BI580" s="175"/>
      <c r="BJ580" s="175"/>
      <c r="BK580" s="175"/>
      <c r="BL580" s="175"/>
      <c r="BM580" s="64"/>
    </row>
    <row r="581" spans="1:65">
      <c r="A581" s="33"/>
      <c r="B581" s="3" t="s">
        <v>87</v>
      </c>
      <c r="C581" s="31"/>
      <c r="D581" s="13">
        <v>3.076948096408581E-2</v>
      </c>
      <c r="E581" s="13">
        <v>1.2991960609192155E-2</v>
      </c>
      <c r="F581" s="13">
        <v>1.2574885562388099E-2</v>
      </c>
      <c r="G581" s="13">
        <v>3.0032719893883644E-2</v>
      </c>
      <c r="H581" s="13">
        <v>2.135262548548118E-2</v>
      </c>
      <c r="I581" s="13">
        <v>3.4115610997181113E-2</v>
      </c>
      <c r="J581" s="13">
        <v>3.8169345275950721E-2</v>
      </c>
      <c r="K581" s="13">
        <v>9.4737429593663419E-3</v>
      </c>
      <c r="L581" s="13">
        <v>1.4699788921815721E-2</v>
      </c>
      <c r="M581" s="13">
        <v>1.1647845108200935E-2</v>
      </c>
      <c r="N581" s="13">
        <v>1.114432548952466E-2</v>
      </c>
      <c r="O581" s="13">
        <v>2.5607570591386956E-2</v>
      </c>
      <c r="P581" s="13">
        <v>2.1247337582484184E-2</v>
      </c>
      <c r="Q581" s="13">
        <v>8.2846192749010741E-3</v>
      </c>
      <c r="R581" s="13">
        <v>1.6586984635528577E-3</v>
      </c>
      <c r="S581" s="13">
        <v>1.0762726906897922E-2</v>
      </c>
      <c r="T581" s="13">
        <v>2.3611175053191057E-2</v>
      </c>
      <c r="U581" s="13">
        <v>2.605413143320898E-2</v>
      </c>
      <c r="V581" s="13">
        <v>5.3578124747976803E-3</v>
      </c>
      <c r="W581" s="109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63"/>
    </row>
    <row r="582" spans="1:65">
      <c r="A582" s="33"/>
      <c r="B582" s="3" t="s">
        <v>253</v>
      </c>
      <c r="C582" s="31"/>
      <c r="D582" s="13">
        <v>-1.5268788319894311E-3</v>
      </c>
      <c r="E582" s="13">
        <v>-4.3055341383258394E-2</v>
      </c>
      <c r="F582" s="13">
        <v>-1.5268788319896531E-3</v>
      </c>
      <c r="G582" s="13">
        <v>-2.5871149982733432E-2</v>
      </c>
      <c r="H582" s="13">
        <v>-2.1217098145091096E-2</v>
      </c>
      <c r="I582" s="13">
        <v>-0.10534803521016201</v>
      </c>
      <c r="J582" s="13">
        <v>-0.22105205994179755</v>
      </c>
      <c r="K582" s="13">
        <v>9.8356233683562388E-2</v>
      </c>
      <c r="L582" s="13">
        <v>9.5134197795964104E-2</v>
      </c>
      <c r="M582" s="13">
        <v>-1.2625002444828781E-2</v>
      </c>
      <c r="N582" s="13">
        <v>1.5657312568535531E-2</v>
      </c>
      <c r="O582" s="13">
        <v>0.12091048489675171</v>
      </c>
      <c r="P582" s="13">
        <v>1.0287252755871279E-2</v>
      </c>
      <c r="Q582" s="13">
        <v>-1.4175336032518082E-2</v>
      </c>
      <c r="R582" s="13">
        <v>-2.5155142007711628E-2</v>
      </c>
      <c r="S582" s="13">
        <v>3.3199507956571672E-2</v>
      </c>
      <c r="T582" s="13">
        <v>4.42976315694108E-2</v>
      </c>
      <c r="U582" s="13">
        <v>2.5323420231330829E-2</v>
      </c>
      <c r="V582" s="13">
        <v>-9.4607915584833946E-2</v>
      </c>
      <c r="W582" s="109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3"/>
    </row>
    <row r="583" spans="1:65">
      <c r="A583" s="33"/>
      <c r="B583" s="53" t="s">
        <v>254</v>
      </c>
      <c r="C583" s="54"/>
      <c r="D583" s="52">
        <v>0</v>
      </c>
      <c r="E583" s="52">
        <v>1.04</v>
      </c>
      <c r="F583" s="52">
        <v>0</v>
      </c>
      <c r="G583" s="52">
        <v>0.61</v>
      </c>
      <c r="H583" s="52">
        <v>0.49</v>
      </c>
      <c r="I583" s="52">
        <v>2.61</v>
      </c>
      <c r="J583" s="52">
        <v>5.51</v>
      </c>
      <c r="K583" s="52">
        <v>2.5099999999999998</v>
      </c>
      <c r="L583" s="52">
        <v>2.4300000000000002</v>
      </c>
      <c r="M583" s="52">
        <v>0.28000000000000003</v>
      </c>
      <c r="N583" s="52">
        <v>0.43</v>
      </c>
      <c r="O583" s="52">
        <v>3.07</v>
      </c>
      <c r="P583" s="52">
        <v>0.3</v>
      </c>
      <c r="Q583" s="52">
        <v>0.32</v>
      </c>
      <c r="R583" s="52">
        <v>0.59</v>
      </c>
      <c r="S583" s="52">
        <v>0.87</v>
      </c>
      <c r="T583" s="52">
        <v>1.1499999999999999</v>
      </c>
      <c r="U583" s="52">
        <v>0.67</v>
      </c>
      <c r="V583" s="52">
        <v>2.34</v>
      </c>
      <c r="W583" s="109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3"/>
    </row>
    <row r="584" spans="1:65">
      <c r="B584" s="34"/>
      <c r="C584" s="20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BM584" s="63"/>
    </row>
    <row r="585" spans="1:65" ht="15">
      <c r="B585" s="35" t="s">
        <v>471</v>
      </c>
      <c r="BM585" s="30" t="s">
        <v>67</v>
      </c>
    </row>
    <row r="586" spans="1:65" ht="15">
      <c r="A586" s="26" t="s">
        <v>26</v>
      </c>
      <c r="B586" s="18" t="s">
        <v>115</v>
      </c>
      <c r="C586" s="15" t="s">
        <v>116</v>
      </c>
      <c r="D586" s="16" t="s">
        <v>216</v>
      </c>
      <c r="E586" s="17" t="s">
        <v>216</v>
      </c>
      <c r="F586" s="17" t="s">
        <v>216</v>
      </c>
      <c r="G586" s="17" t="s">
        <v>216</v>
      </c>
      <c r="H586" s="17" t="s">
        <v>216</v>
      </c>
      <c r="I586" s="17" t="s">
        <v>216</v>
      </c>
      <c r="J586" s="17" t="s">
        <v>216</v>
      </c>
      <c r="K586" s="17" t="s">
        <v>216</v>
      </c>
      <c r="L586" s="17" t="s">
        <v>216</v>
      </c>
      <c r="M586" s="17" t="s">
        <v>216</v>
      </c>
      <c r="N586" s="17" t="s">
        <v>216</v>
      </c>
      <c r="O586" s="17" t="s">
        <v>216</v>
      </c>
      <c r="P586" s="17" t="s">
        <v>216</v>
      </c>
      <c r="Q586" s="17" t="s">
        <v>216</v>
      </c>
      <c r="R586" s="17" t="s">
        <v>216</v>
      </c>
      <c r="S586" s="17" t="s">
        <v>216</v>
      </c>
      <c r="T586" s="17" t="s">
        <v>216</v>
      </c>
      <c r="U586" s="17" t="s">
        <v>216</v>
      </c>
      <c r="V586" s="17" t="s">
        <v>216</v>
      </c>
      <c r="W586" s="17" t="s">
        <v>216</v>
      </c>
      <c r="X586" s="109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0">
        <v>1</v>
      </c>
    </row>
    <row r="587" spans="1:65">
      <c r="A587" s="33"/>
      <c r="B587" s="19" t="s">
        <v>217</v>
      </c>
      <c r="C587" s="8" t="s">
        <v>217</v>
      </c>
      <c r="D587" s="107" t="s">
        <v>219</v>
      </c>
      <c r="E587" s="108" t="s">
        <v>220</v>
      </c>
      <c r="F587" s="108" t="s">
        <v>221</v>
      </c>
      <c r="G587" s="108" t="s">
        <v>222</v>
      </c>
      <c r="H587" s="108" t="s">
        <v>223</v>
      </c>
      <c r="I587" s="108" t="s">
        <v>224</v>
      </c>
      <c r="J587" s="108" t="s">
        <v>226</v>
      </c>
      <c r="K587" s="108" t="s">
        <v>229</v>
      </c>
      <c r="L587" s="108" t="s">
        <v>231</v>
      </c>
      <c r="M587" s="108" t="s">
        <v>232</v>
      </c>
      <c r="N587" s="108" t="s">
        <v>233</v>
      </c>
      <c r="O587" s="108" t="s">
        <v>234</v>
      </c>
      <c r="P587" s="108" t="s">
        <v>235</v>
      </c>
      <c r="Q587" s="108" t="s">
        <v>236</v>
      </c>
      <c r="R587" s="108" t="s">
        <v>237</v>
      </c>
      <c r="S587" s="108" t="s">
        <v>239</v>
      </c>
      <c r="T587" s="108" t="s">
        <v>240</v>
      </c>
      <c r="U587" s="108" t="s">
        <v>241</v>
      </c>
      <c r="V587" s="108" t="s">
        <v>242</v>
      </c>
      <c r="W587" s="108" t="s">
        <v>243</v>
      </c>
      <c r="X587" s="109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0" t="s">
        <v>3</v>
      </c>
    </row>
    <row r="588" spans="1:65">
      <c r="A588" s="33"/>
      <c r="B588" s="19"/>
      <c r="C588" s="8"/>
      <c r="D588" s="9" t="s">
        <v>265</v>
      </c>
      <c r="E588" s="10" t="s">
        <v>265</v>
      </c>
      <c r="F588" s="10" t="s">
        <v>266</v>
      </c>
      <c r="G588" s="10" t="s">
        <v>265</v>
      </c>
      <c r="H588" s="10" t="s">
        <v>265</v>
      </c>
      <c r="I588" s="10" t="s">
        <v>266</v>
      </c>
      <c r="J588" s="10" t="s">
        <v>269</v>
      </c>
      <c r="K588" s="10" t="s">
        <v>119</v>
      </c>
      <c r="L588" s="10" t="s">
        <v>266</v>
      </c>
      <c r="M588" s="10" t="s">
        <v>266</v>
      </c>
      <c r="N588" s="10" t="s">
        <v>266</v>
      </c>
      <c r="O588" s="10" t="s">
        <v>265</v>
      </c>
      <c r="P588" s="10" t="s">
        <v>266</v>
      </c>
      <c r="Q588" s="10" t="s">
        <v>266</v>
      </c>
      <c r="R588" s="10" t="s">
        <v>266</v>
      </c>
      <c r="S588" s="10" t="s">
        <v>265</v>
      </c>
      <c r="T588" s="10" t="s">
        <v>266</v>
      </c>
      <c r="U588" s="10" t="s">
        <v>265</v>
      </c>
      <c r="V588" s="10" t="s">
        <v>266</v>
      </c>
      <c r="W588" s="10" t="s">
        <v>266</v>
      </c>
      <c r="X588" s="109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0">
        <v>2</v>
      </c>
    </row>
    <row r="589" spans="1:65">
      <c r="A589" s="33"/>
      <c r="B589" s="19"/>
      <c r="C589" s="8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109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0">
        <v>3</v>
      </c>
    </row>
    <row r="590" spans="1:65">
      <c r="A590" s="33"/>
      <c r="B590" s="18">
        <v>1</v>
      </c>
      <c r="C590" s="14">
        <v>1</v>
      </c>
      <c r="D590" s="21">
        <v>2.21</v>
      </c>
      <c r="E590" s="21">
        <v>1.96</v>
      </c>
      <c r="F590" s="22">
        <v>2.2000000000000002</v>
      </c>
      <c r="G590" s="21">
        <v>2.21</v>
      </c>
      <c r="H590" s="22">
        <v>2.15</v>
      </c>
      <c r="I590" s="21">
        <v>2.46</v>
      </c>
      <c r="J590" s="22">
        <v>2.28789</v>
      </c>
      <c r="K590" s="100">
        <v>1.444</v>
      </c>
      <c r="L590" s="21">
        <v>2.37</v>
      </c>
      <c r="M590" s="21">
        <v>2.1</v>
      </c>
      <c r="N590" s="21">
        <v>2.2000000000000002</v>
      </c>
      <c r="O590" s="100" t="s">
        <v>201</v>
      </c>
      <c r="P590" s="21">
        <v>2.16</v>
      </c>
      <c r="Q590" s="100">
        <v>1.5685107098524518</v>
      </c>
      <c r="R590" s="21">
        <v>1.9419999999999997</v>
      </c>
      <c r="S590" s="100">
        <v>5</v>
      </c>
      <c r="T590" s="100">
        <v>2</v>
      </c>
      <c r="U590" s="100">
        <v>0.13</v>
      </c>
      <c r="V590" s="100">
        <v>2</v>
      </c>
      <c r="W590" s="21">
        <v>2.0699999999999998</v>
      </c>
      <c r="X590" s="109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0">
        <v>1</v>
      </c>
    </row>
    <row r="591" spans="1:65">
      <c r="A591" s="33"/>
      <c r="B591" s="19">
        <v>1</v>
      </c>
      <c r="C591" s="8">
        <v>2</v>
      </c>
      <c r="D591" s="10">
        <v>2.5099999999999998</v>
      </c>
      <c r="E591" s="10">
        <v>2.12</v>
      </c>
      <c r="F591" s="23">
        <v>2.2000000000000002</v>
      </c>
      <c r="G591" s="10">
        <v>2.08</v>
      </c>
      <c r="H591" s="23">
        <v>2.17</v>
      </c>
      <c r="I591" s="10">
        <v>2.41</v>
      </c>
      <c r="J591" s="23">
        <v>2.23434</v>
      </c>
      <c r="K591" s="103">
        <v>1.4330000000000001</v>
      </c>
      <c r="L591" s="10">
        <v>2.46</v>
      </c>
      <c r="M591" s="10">
        <v>2.1</v>
      </c>
      <c r="N591" s="10">
        <v>2</v>
      </c>
      <c r="O591" s="103" t="s">
        <v>201</v>
      </c>
      <c r="P591" s="10">
        <v>2.12</v>
      </c>
      <c r="Q591" s="103">
        <v>1.5168374211189932</v>
      </c>
      <c r="R591" s="10">
        <v>1.863</v>
      </c>
      <c r="S591" s="103">
        <v>5</v>
      </c>
      <c r="T591" s="103">
        <v>2</v>
      </c>
      <c r="U591" s="103">
        <v>0.24</v>
      </c>
      <c r="V591" s="103">
        <v>2</v>
      </c>
      <c r="W591" s="10">
        <v>2.02</v>
      </c>
      <c r="X591" s="109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0" t="e">
        <v>#N/A</v>
      </c>
    </row>
    <row r="592" spans="1:65">
      <c r="A592" s="33"/>
      <c r="B592" s="19">
        <v>1</v>
      </c>
      <c r="C592" s="8">
        <v>3</v>
      </c>
      <c r="D592" s="10">
        <v>2.14</v>
      </c>
      <c r="E592" s="10">
        <v>2.0099999999999998</v>
      </c>
      <c r="F592" s="23">
        <v>2.2000000000000002</v>
      </c>
      <c r="G592" s="10">
        <v>2.15</v>
      </c>
      <c r="H592" s="23">
        <v>2.23</v>
      </c>
      <c r="I592" s="10">
        <v>2.5099999999999998</v>
      </c>
      <c r="J592" s="23">
        <v>2.0352600000000001</v>
      </c>
      <c r="K592" s="104">
        <v>1.41</v>
      </c>
      <c r="L592" s="11">
        <v>2.61</v>
      </c>
      <c r="M592" s="11">
        <v>2.1</v>
      </c>
      <c r="N592" s="11">
        <v>2</v>
      </c>
      <c r="O592" s="104" t="s">
        <v>201</v>
      </c>
      <c r="P592" s="11">
        <v>2.12</v>
      </c>
      <c r="Q592" s="104">
        <v>1.7445173806366101</v>
      </c>
      <c r="R592" s="11">
        <v>1.8279999999999998</v>
      </c>
      <c r="S592" s="104">
        <v>5</v>
      </c>
      <c r="T592" s="104">
        <v>2</v>
      </c>
      <c r="U592" s="104">
        <v>0.21</v>
      </c>
      <c r="V592" s="104">
        <v>2</v>
      </c>
      <c r="W592" s="11">
        <v>2.08</v>
      </c>
      <c r="X592" s="109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0">
        <v>16</v>
      </c>
    </row>
    <row r="593" spans="1:65">
      <c r="A593" s="33"/>
      <c r="B593" s="19">
        <v>1</v>
      </c>
      <c r="C593" s="8">
        <v>4</v>
      </c>
      <c r="D593" s="10">
        <v>2.31</v>
      </c>
      <c r="E593" s="10">
        <v>2.02</v>
      </c>
      <c r="F593" s="23">
        <v>2.2000000000000002</v>
      </c>
      <c r="G593" s="10">
        <v>2.12</v>
      </c>
      <c r="H593" s="23">
        <v>2.09</v>
      </c>
      <c r="I593" s="10">
        <v>2.42</v>
      </c>
      <c r="J593" s="23">
        <v>2.27637</v>
      </c>
      <c r="K593" s="104">
        <v>1.4219999999999999</v>
      </c>
      <c r="L593" s="11">
        <v>2.5</v>
      </c>
      <c r="M593" s="11">
        <v>2.1</v>
      </c>
      <c r="N593" s="11">
        <v>2.1</v>
      </c>
      <c r="O593" s="104" t="s">
        <v>201</v>
      </c>
      <c r="P593" s="11">
        <v>2.08</v>
      </c>
      <c r="Q593" s="104">
        <v>1.6673627311214001</v>
      </c>
      <c r="R593" s="11">
        <v>1.891</v>
      </c>
      <c r="S593" s="104">
        <v>5</v>
      </c>
      <c r="T593" s="104">
        <v>2</v>
      </c>
      <c r="U593" s="104">
        <v>0.15</v>
      </c>
      <c r="V593" s="104">
        <v>2</v>
      </c>
      <c r="W593" s="11">
        <v>1.9299999999999997</v>
      </c>
      <c r="X593" s="109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0">
        <v>2.1590607692307695</v>
      </c>
    </row>
    <row r="594" spans="1:65">
      <c r="A594" s="33"/>
      <c r="B594" s="19">
        <v>1</v>
      </c>
      <c r="C594" s="8">
        <v>5</v>
      </c>
      <c r="D594" s="10">
        <v>2.1800000000000002</v>
      </c>
      <c r="E594" s="10">
        <v>2.08</v>
      </c>
      <c r="F594" s="10">
        <v>2.1</v>
      </c>
      <c r="G594" s="10">
        <v>2.16</v>
      </c>
      <c r="H594" s="10">
        <v>2.2400000000000002</v>
      </c>
      <c r="I594" s="10">
        <v>2.37</v>
      </c>
      <c r="J594" s="10">
        <v>2.1009600000000002</v>
      </c>
      <c r="K594" s="103">
        <v>1.431</v>
      </c>
      <c r="L594" s="10">
        <v>2.38</v>
      </c>
      <c r="M594" s="10">
        <v>2</v>
      </c>
      <c r="N594" s="10">
        <v>2.2000000000000002</v>
      </c>
      <c r="O594" s="103" t="s">
        <v>201</v>
      </c>
      <c r="P594" s="10">
        <v>2.11</v>
      </c>
      <c r="Q594" s="103">
        <v>1.5917154585684026</v>
      </c>
      <c r="R594" s="10">
        <v>1.96</v>
      </c>
      <c r="S594" s="103">
        <v>4</v>
      </c>
      <c r="T594" s="103">
        <v>2</v>
      </c>
      <c r="U594" s="103">
        <v>0.2</v>
      </c>
      <c r="V594" s="103">
        <v>2</v>
      </c>
      <c r="W594" s="10">
        <v>1.9699999999999998</v>
      </c>
      <c r="X594" s="109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0">
        <v>41</v>
      </c>
    </row>
    <row r="595" spans="1:65">
      <c r="A595" s="33"/>
      <c r="B595" s="19">
        <v>1</v>
      </c>
      <c r="C595" s="8">
        <v>6</v>
      </c>
      <c r="D595" s="10">
        <v>2.2799999999999998</v>
      </c>
      <c r="E595" s="10">
        <v>1.9800000000000002</v>
      </c>
      <c r="F595" s="10">
        <v>2.2999999999999998</v>
      </c>
      <c r="G595" s="10">
        <v>2.19</v>
      </c>
      <c r="H595" s="10">
        <v>2.1800000000000002</v>
      </c>
      <c r="I595" s="10">
        <v>2.34</v>
      </c>
      <c r="J595" s="10">
        <v>2.2039200000000001</v>
      </c>
      <c r="K595" s="103">
        <v>1.4410000000000001</v>
      </c>
      <c r="L595" s="10">
        <v>2.38</v>
      </c>
      <c r="M595" s="10">
        <v>2</v>
      </c>
      <c r="N595" s="10">
        <v>2</v>
      </c>
      <c r="O595" s="103" t="s">
        <v>201</v>
      </c>
      <c r="P595" s="102">
        <v>2</v>
      </c>
      <c r="Q595" s="103">
        <v>1.5525455519064599</v>
      </c>
      <c r="R595" s="10">
        <v>1.8759999999999999</v>
      </c>
      <c r="S595" s="103">
        <v>4</v>
      </c>
      <c r="T595" s="103">
        <v>2</v>
      </c>
      <c r="U595" s="103">
        <v>0.13</v>
      </c>
      <c r="V595" s="103">
        <v>2</v>
      </c>
      <c r="W595" s="10">
        <v>2.0499999999999998</v>
      </c>
      <c r="X595" s="109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63"/>
    </row>
    <row r="596" spans="1:65">
      <c r="A596" s="33"/>
      <c r="B596" s="20" t="s">
        <v>250</v>
      </c>
      <c r="C596" s="12"/>
      <c r="D596" s="24">
        <v>2.2716666666666665</v>
      </c>
      <c r="E596" s="24">
        <v>2.0283333333333333</v>
      </c>
      <c r="F596" s="24">
        <v>2.1999999999999997</v>
      </c>
      <c r="G596" s="24">
        <v>2.1516666666666664</v>
      </c>
      <c r="H596" s="24">
        <v>2.1766666666666667</v>
      </c>
      <c r="I596" s="24">
        <v>2.4183333333333334</v>
      </c>
      <c r="J596" s="24">
        <v>2.1897900000000003</v>
      </c>
      <c r="K596" s="24">
        <v>1.4301666666666666</v>
      </c>
      <c r="L596" s="24">
        <v>2.4499999999999997</v>
      </c>
      <c r="M596" s="24">
        <v>2.0666666666666669</v>
      </c>
      <c r="N596" s="24">
        <v>2.0833333333333335</v>
      </c>
      <c r="O596" s="24" t="s">
        <v>635</v>
      </c>
      <c r="P596" s="24">
        <v>2.0983333333333332</v>
      </c>
      <c r="Q596" s="24">
        <v>1.606914875534053</v>
      </c>
      <c r="R596" s="24">
        <v>1.8933333333333329</v>
      </c>
      <c r="S596" s="24">
        <v>4.666666666666667</v>
      </c>
      <c r="T596" s="24">
        <v>2</v>
      </c>
      <c r="U596" s="24">
        <v>0.17666666666666667</v>
      </c>
      <c r="V596" s="24">
        <v>2</v>
      </c>
      <c r="W596" s="24">
        <v>2.02</v>
      </c>
      <c r="X596" s="109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63"/>
    </row>
    <row r="597" spans="1:65">
      <c r="A597" s="33"/>
      <c r="B597" s="3" t="s">
        <v>251</v>
      </c>
      <c r="C597" s="31"/>
      <c r="D597" s="11">
        <v>2.2450000000000001</v>
      </c>
      <c r="E597" s="11">
        <v>2.0149999999999997</v>
      </c>
      <c r="F597" s="11">
        <v>2.2000000000000002</v>
      </c>
      <c r="G597" s="11">
        <v>2.1550000000000002</v>
      </c>
      <c r="H597" s="11">
        <v>2.1749999999999998</v>
      </c>
      <c r="I597" s="11">
        <v>2.415</v>
      </c>
      <c r="J597" s="11">
        <v>2.2191299999999998</v>
      </c>
      <c r="K597" s="11">
        <v>1.4319999999999999</v>
      </c>
      <c r="L597" s="11">
        <v>2.42</v>
      </c>
      <c r="M597" s="11">
        <v>2.1</v>
      </c>
      <c r="N597" s="11">
        <v>2.0499999999999998</v>
      </c>
      <c r="O597" s="11" t="s">
        <v>635</v>
      </c>
      <c r="P597" s="11">
        <v>2.1150000000000002</v>
      </c>
      <c r="Q597" s="11">
        <v>1.5801130842104272</v>
      </c>
      <c r="R597" s="11">
        <v>1.8835</v>
      </c>
      <c r="S597" s="11">
        <v>5</v>
      </c>
      <c r="T597" s="11">
        <v>2</v>
      </c>
      <c r="U597" s="11">
        <v>0.17499999999999999</v>
      </c>
      <c r="V597" s="11">
        <v>2</v>
      </c>
      <c r="W597" s="11">
        <v>2.0350000000000001</v>
      </c>
      <c r="X597" s="109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3"/>
    </row>
    <row r="598" spans="1:65">
      <c r="A598" s="33"/>
      <c r="B598" s="3" t="s">
        <v>252</v>
      </c>
      <c r="C598" s="31"/>
      <c r="D598" s="25">
        <v>0.13257702163899532</v>
      </c>
      <c r="E598" s="25">
        <v>6.080021929785015E-2</v>
      </c>
      <c r="F598" s="25">
        <v>6.3245553203367499E-2</v>
      </c>
      <c r="G598" s="25">
        <v>4.7081489639418397E-2</v>
      </c>
      <c r="H598" s="25">
        <v>5.5015149428740785E-2</v>
      </c>
      <c r="I598" s="25">
        <v>6.112828041640514E-2</v>
      </c>
      <c r="J598" s="25">
        <v>0.10106864558308867</v>
      </c>
      <c r="K598" s="25">
        <v>1.2576432986609026E-2</v>
      </c>
      <c r="L598" s="25">
        <v>9.4233751915117944E-2</v>
      </c>
      <c r="M598" s="25">
        <v>5.1639777949432274E-2</v>
      </c>
      <c r="N598" s="25">
        <v>9.831920802501759E-2</v>
      </c>
      <c r="O598" s="25" t="s">
        <v>635</v>
      </c>
      <c r="P598" s="25">
        <v>5.4558836742242503E-2</v>
      </c>
      <c r="Q598" s="25">
        <v>8.4100256859325609E-2</v>
      </c>
      <c r="R598" s="25">
        <v>4.9613170294455736E-2</v>
      </c>
      <c r="S598" s="25">
        <v>0.51639777949432408</v>
      </c>
      <c r="T598" s="25">
        <v>0</v>
      </c>
      <c r="U598" s="25">
        <v>4.6332134277050713E-2</v>
      </c>
      <c r="V598" s="25">
        <v>0</v>
      </c>
      <c r="W598" s="25">
        <v>5.9329587896765401E-2</v>
      </c>
      <c r="X598" s="174"/>
      <c r="Y598" s="175"/>
      <c r="Z598" s="175"/>
      <c r="AA598" s="175"/>
      <c r="AB598" s="175"/>
      <c r="AC598" s="175"/>
      <c r="AD598" s="175"/>
      <c r="AE598" s="175"/>
      <c r="AF598" s="175"/>
      <c r="AG598" s="175"/>
      <c r="AH598" s="175"/>
      <c r="AI598" s="175"/>
      <c r="AJ598" s="175"/>
      <c r="AK598" s="175"/>
      <c r="AL598" s="175"/>
      <c r="AM598" s="175"/>
      <c r="AN598" s="175"/>
      <c r="AO598" s="175"/>
      <c r="AP598" s="175"/>
      <c r="AQ598" s="175"/>
      <c r="AR598" s="175"/>
      <c r="AS598" s="175"/>
      <c r="AT598" s="175"/>
      <c r="AU598" s="175"/>
      <c r="AV598" s="175"/>
      <c r="AW598" s="175"/>
      <c r="AX598" s="175"/>
      <c r="AY598" s="175"/>
      <c r="AZ598" s="175"/>
      <c r="BA598" s="175"/>
      <c r="BB598" s="175"/>
      <c r="BC598" s="175"/>
      <c r="BD598" s="175"/>
      <c r="BE598" s="175"/>
      <c r="BF598" s="175"/>
      <c r="BG598" s="175"/>
      <c r="BH598" s="175"/>
      <c r="BI598" s="175"/>
      <c r="BJ598" s="175"/>
      <c r="BK598" s="175"/>
      <c r="BL598" s="175"/>
      <c r="BM598" s="64"/>
    </row>
    <row r="599" spans="1:65">
      <c r="A599" s="33"/>
      <c r="B599" s="3" t="s">
        <v>87</v>
      </c>
      <c r="C599" s="31"/>
      <c r="D599" s="13">
        <v>5.8361124712690532E-2</v>
      </c>
      <c r="E599" s="13">
        <v>2.9975457336655784E-2</v>
      </c>
      <c r="F599" s="13">
        <v>2.8747978728803414E-2</v>
      </c>
      <c r="G599" s="13">
        <v>2.1881404944733573E-2</v>
      </c>
      <c r="H599" s="13">
        <v>2.5274953795746149E-2</v>
      </c>
      <c r="I599" s="13">
        <v>2.5277028428561738E-2</v>
      </c>
      <c r="J599" s="13">
        <v>4.61544922495256E-2</v>
      </c>
      <c r="K599" s="13">
        <v>8.7936834774098773E-3</v>
      </c>
      <c r="L599" s="13">
        <v>3.8462755883721611E-2</v>
      </c>
      <c r="M599" s="13">
        <v>2.4986989330370451E-2</v>
      </c>
      <c r="N599" s="13">
        <v>4.7193219852008438E-2</v>
      </c>
      <c r="O599" s="13" t="s">
        <v>635</v>
      </c>
      <c r="P599" s="13">
        <v>2.600103419010763E-2</v>
      </c>
      <c r="Q599" s="13">
        <v>5.2336472914518983E-2</v>
      </c>
      <c r="R599" s="13">
        <v>2.6204139240029446E-2</v>
      </c>
      <c r="S599" s="13">
        <v>0.11065666703449802</v>
      </c>
      <c r="T599" s="13">
        <v>0</v>
      </c>
      <c r="U599" s="13">
        <v>0.26225736383236253</v>
      </c>
      <c r="V599" s="13">
        <v>0</v>
      </c>
      <c r="W599" s="13">
        <v>2.9371083117210595E-2</v>
      </c>
      <c r="X599" s="109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3"/>
    </row>
    <row r="600" spans="1:65">
      <c r="A600" s="33"/>
      <c r="B600" s="3" t="s">
        <v>253</v>
      </c>
      <c r="C600" s="31"/>
      <c r="D600" s="13">
        <v>5.2155038450361069E-2</v>
      </c>
      <c r="E600" s="13">
        <v>-6.0548289219303331E-2</v>
      </c>
      <c r="F600" s="13">
        <v>1.8961592629843427E-2</v>
      </c>
      <c r="G600" s="13">
        <v>-3.4246847839940475E-3</v>
      </c>
      <c r="H600" s="13">
        <v>8.1544242231634811E-3</v>
      </c>
      <c r="I600" s="13">
        <v>0.12008581129235085</v>
      </c>
      <c r="J600" s="13">
        <v>1.4232684511320759E-2</v>
      </c>
      <c r="K600" s="13">
        <v>-0.33759777073055397</v>
      </c>
      <c r="L600" s="13">
        <v>0.13475268270141649</v>
      </c>
      <c r="M600" s="13">
        <v>-4.279365540832869E-2</v>
      </c>
      <c r="N600" s="13">
        <v>-3.5074249403557189E-2</v>
      </c>
      <c r="O600" s="13" t="s">
        <v>635</v>
      </c>
      <c r="P600" s="13">
        <v>-2.8126783999262939E-2</v>
      </c>
      <c r="Q600" s="13">
        <v>-0.25573429963874295</v>
      </c>
      <c r="R600" s="13">
        <v>-0.12307547785795303</v>
      </c>
      <c r="S600" s="13">
        <v>1.1614336813360318</v>
      </c>
      <c r="T600" s="13">
        <v>-7.3671279427414915E-2</v>
      </c>
      <c r="U600" s="13">
        <v>-0.91817429634942171</v>
      </c>
      <c r="V600" s="13">
        <v>-7.3671279427414915E-2</v>
      </c>
      <c r="W600" s="13">
        <v>-6.4407992221689137E-2</v>
      </c>
      <c r="X600" s="109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3"/>
    </row>
    <row r="601" spans="1:65">
      <c r="A601" s="33"/>
      <c r="B601" s="53" t="s">
        <v>254</v>
      </c>
      <c r="C601" s="54"/>
      <c r="D601" s="52">
        <v>1.0900000000000001</v>
      </c>
      <c r="E601" s="52">
        <v>0.32</v>
      </c>
      <c r="F601" s="52">
        <v>0.67</v>
      </c>
      <c r="G601" s="52">
        <v>0.39</v>
      </c>
      <c r="H601" s="52">
        <v>0.54</v>
      </c>
      <c r="I601" s="52">
        <v>1.94</v>
      </c>
      <c r="J601" s="52">
        <v>0.62</v>
      </c>
      <c r="K601" s="52">
        <v>3.78</v>
      </c>
      <c r="L601" s="52">
        <v>2.12</v>
      </c>
      <c r="M601" s="52">
        <v>0.1</v>
      </c>
      <c r="N601" s="52">
        <v>0</v>
      </c>
      <c r="O601" s="52">
        <v>11.9</v>
      </c>
      <c r="P601" s="52">
        <v>0.09</v>
      </c>
      <c r="Q601" s="52">
        <v>2.75</v>
      </c>
      <c r="R601" s="52">
        <v>1.1000000000000001</v>
      </c>
      <c r="S601" s="52" t="s">
        <v>255</v>
      </c>
      <c r="T601" s="52" t="s">
        <v>255</v>
      </c>
      <c r="U601" s="52">
        <v>11.02</v>
      </c>
      <c r="V601" s="52" t="s">
        <v>255</v>
      </c>
      <c r="W601" s="52">
        <v>0.37</v>
      </c>
      <c r="X601" s="109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3"/>
    </row>
    <row r="602" spans="1:65">
      <c r="B602" s="34" t="s">
        <v>279</v>
      </c>
      <c r="C602" s="20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BM602" s="63"/>
    </row>
    <row r="603" spans="1:65">
      <c r="BM603" s="63"/>
    </row>
    <row r="604" spans="1:65" ht="15">
      <c r="B604" s="35" t="s">
        <v>472</v>
      </c>
      <c r="BM604" s="30" t="s">
        <v>67</v>
      </c>
    </row>
    <row r="605" spans="1:65" ht="15">
      <c r="A605" s="26" t="s">
        <v>57</v>
      </c>
      <c r="B605" s="18" t="s">
        <v>115</v>
      </c>
      <c r="C605" s="15" t="s">
        <v>116</v>
      </c>
      <c r="D605" s="16" t="s">
        <v>216</v>
      </c>
      <c r="E605" s="17" t="s">
        <v>216</v>
      </c>
      <c r="F605" s="17" t="s">
        <v>216</v>
      </c>
      <c r="G605" s="17" t="s">
        <v>216</v>
      </c>
      <c r="H605" s="17" t="s">
        <v>216</v>
      </c>
      <c r="I605" s="17" t="s">
        <v>216</v>
      </c>
      <c r="J605" s="17" t="s">
        <v>216</v>
      </c>
      <c r="K605" s="17" t="s">
        <v>216</v>
      </c>
      <c r="L605" s="17" t="s">
        <v>216</v>
      </c>
      <c r="M605" s="17" t="s">
        <v>216</v>
      </c>
      <c r="N605" s="17" t="s">
        <v>216</v>
      </c>
      <c r="O605" s="17" t="s">
        <v>216</v>
      </c>
      <c r="P605" s="17" t="s">
        <v>216</v>
      </c>
      <c r="Q605" s="17" t="s">
        <v>216</v>
      </c>
      <c r="R605" s="17" t="s">
        <v>216</v>
      </c>
      <c r="S605" s="17" t="s">
        <v>216</v>
      </c>
      <c r="T605" s="17" t="s">
        <v>216</v>
      </c>
      <c r="U605" s="17" t="s">
        <v>216</v>
      </c>
      <c r="V605" s="17" t="s">
        <v>216</v>
      </c>
      <c r="W605" s="109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0">
        <v>1</v>
      </c>
    </row>
    <row r="606" spans="1:65">
      <c r="A606" s="33"/>
      <c r="B606" s="19" t="s">
        <v>217</v>
      </c>
      <c r="C606" s="8" t="s">
        <v>217</v>
      </c>
      <c r="D606" s="107" t="s">
        <v>219</v>
      </c>
      <c r="E606" s="108" t="s">
        <v>220</v>
      </c>
      <c r="F606" s="108" t="s">
        <v>221</v>
      </c>
      <c r="G606" s="108" t="s">
        <v>222</v>
      </c>
      <c r="H606" s="108" t="s">
        <v>223</v>
      </c>
      <c r="I606" s="108" t="s">
        <v>224</v>
      </c>
      <c r="J606" s="108" t="s">
        <v>226</v>
      </c>
      <c r="K606" s="108" t="s">
        <v>229</v>
      </c>
      <c r="L606" s="108" t="s">
        <v>231</v>
      </c>
      <c r="M606" s="108" t="s">
        <v>232</v>
      </c>
      <c r="N606" s="108" t="s">
        <v>233</v>
      </c>
      <c r="O606" s="108" t="s">
        <v>234</v>
      </c>
      <c r="P606" s="108" t="s">
        <v>235</v>
      </c>
      <c r="Q606" s="108" t="s">
        <v>236</v>
      </c>
      <c r="R606" s="108" t="s">
        <v>239</v>
      </c>
      <c r="S606" s="108" t="s">
        <v>240</v>
      </c>
      <c r="T606" s="108" t="s">
        <v>241</v>
      </c>
      <c r="U606" s="108" t="s">
        <v>242</v>
      </c>
      <c r="V606" s="108" t="s">
        <v>243</v>
      </c>
      <c r="W606" s="109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0" t="s">
        <v>1</v>
      </c>
    </row>
    <row r="607" spans="1:65">
      <c r="A607" s="33"/>
      <c r="B607" s="19"/>
      <c r="C607" s="8"/>
      <c r="D607" s="9" t="s">
        <v>265</v>
      </c>
      <c r="E607" s="10" t="s">
        <v>265</v>
      </c>
      <c r="F607" s="10" t="s">
        <v>119</v>
      </c>
      <c r="G607" s="10" t="s">
        <v>265</v>
      </c>
      <c r="H607" s="10" t="s">
        <v>265</v>
      </c>
      <c r="I607" s="10" t="s">
        <v>119</v>
      </c>
      <c r="J607" s="10" t="s">
        <v>267</v>
      </c>
      <c r="K607" s="10" t="s">
        <v>119</v>
      </c>
      <c r="L607" s="10" t="s">
        <v>266</v>
      </c>
      <c r="M607" s="10" t="s">
        <v>119</v>
      </c>
      <c r="N607" s="10" t="s">
        <v>266</v>
      </c>
      <c r="O607" s="10" t="s">
        <v>265</v>
      </c>
      <c r="P607" s="10" t="s">
        <v>266</v>
      </c>
      <c r="Q607" s="10" t="s">
        <v>119</v>
      </c>
      <c r="R607" s="10" t="s">
        <v>265</v>
      </c>
      <c r="S607" s="10" t="s">
        <v>119</v>
      </c>
      <c r="T607" s="10" t="s">
        <v>265</v>
      </c>
      <c r="U607" s="10" t="s">
        <v>119</v>
      </c>
      <c r="V607" s="10" t="s">
        <v>265</v>
      </c>
      <c r="W607" s="109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0">
        <v>2</v>
      </c>
    </row>
    <row r="608" spans="1:65">
      <c r="A608" s="33"/>
      <c r="B608" s="19"/>
      <c r="C608" s="8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109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0">
        <v>3</v>
      </c>
    </row>
    <row r="609" spans="1:65">
      <c r="A609" s="33"/>
      <c r="B609" s="18">
        <v>1</v>
      </c>
      <c r="C609" s="14">
        <v>1</v>
      </c>
      <c r="D609" s="21">
        <v>0.98999999999999988</v>
      </c>
      <c r="E609" s="21">
        <v>0.98999999999999988</v>
      </c>
      <c r="F609" s="22">
        <v>1.004</v>
      </c>
      <c r="G609" s="21">
        <v>1.01</v>
      </c>
      <c r="H609" s="22">
        <v>1.01</v>
      </c>
      <c r="I609" s="21">
        <v>1.02</v>
      </c>
      <c r="J609" s="22">
        <v>1.079658</v>
      </c>
      <c r="K609" s="21">
        <v>1.01</v>
      </c>
      <c r="L609" s="21">
        <v>1.0309999999999999</v>
      </c>
      <c r="M609" s="21">
        <v>1.06</v>
      </c>
      <c r="N609" s="21">
        <v>0.97400000000000009</v>
      </c>
      <c r="O609" s="100">
        <v>1.27</v>
      </c>
      <c r="P609" s="21">
        <v>0.99860000000000004</v>
      </c>
      <c r="Q609" s="21">
        <v>0.98510999999999993</v>
      </c>
      <c r="R609" s="21">
        <v>1.03</v>
      </c>
      <c r="S609" s="21">
        <v>1.03</v>
      </c>
      <c r="T609" s="21">
        <v>1.07</v>
      </c>
      <c r="U609" s="21">
        <v>0.98</v>
      </c>
      <c r="V609" s="21">
        <v>0.97</v>
      </c>
      <c r="W609" s="109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0">
        <v>1</v>
      </c>
    </row>
    <row r="610" spans="1:65">
      <c r="A610" s="33"/>
      <c r="B610" s="19">
        <v>1</v>
      </c>
      <c r="C610" s="8">
        <v>2</v>
      </c>
      <c r="D610" s="10">
        <v>1.07</v>
      </c>
      <c r="E610" s="10">
        <v>0.98999999999999988</v>
      </c>
      <c r="F610" s="23">
        <v>1.0149999999999999</v>
      </c>
      <c r="G610" s="10">
        <v>0.98</v>
      </c>
      <c r="H610" s="23">
        <v>1.02</v>
      </c>
      <c r="I610" s="10">
        <v>0.98</v>
      </c>
      <c r="J610" s="23">
        <v>0.99918399999999996</v>
      </c>
      <c r="K610" s="10">
        <v>1.012</v>
      </c>
      <c r="L610" s="10">
        <v>1.0680000000000001</v>
      </c>
      <c r="M610" s="10">
        <v>1.0699999999999998</v>
      </c>
      <c r="N610" s="10">
        <v>1.0009999999999999</v>
      </c>
      <c r="O610" s="102">
        <v>1.22</v>
      </c>
      <c r="P610" s="10">
        <v>0.98840000000000006</v>
      </c>
      <c r="Q610" s="10">
        <v>0.98914999999999997</v>
      </c>
      <c r="R610" s="10">
        <v>1.04</v>
      </c>
      <c r="S610" s="10">
        <v>1.04</v>
      </c>
      <c r="T610" s="102">
        <v>1.1499999999999999</v>
      </c>
      <c r="U610" s="10">
        <v>0.98</v>
      </c>
      <c r="V610" s="10">
        <v>0.97</v>
      </c>
      <c r="W610" s="109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0" t="e">
        <v>#N/A</v>
      </c>
    </row>
    <row r="611" spans="1:65">
      <c r="A611" s="33"/>
      <c r="B611" s="19">
        <v>1</v>
      </c>
      <c r="C611" s="8">
        <v>3</v>
      </c>
      <c r="D611" s="10">
        <v>1.01</v>
      </c>
      <c r="E611" s="10">
        <v>0.97</v>
      </c>
      <c r="F611" s="23">
        <v>1.0266999999999999</v>
      </c>
      <c r="G611" s="10">
        <v>0.98</v>
      </c>
      <c r="H611" s="23">
        <v>1.03</v>
      </c>
      <c r="I611" s="10">
        <v>1</v>
      </c>
      <c r="J611" s="23">
        <v>1.1057530000000002</v>
      </c>
      <c r="K611" s="23">
        <v>1.008</v>
      </c>
      <c r="L611" s="11">
        <v>1.0680000000000001</v>
      </c>
      <c r="M611" s="11">
        <v>1.0699999999999998</v>
      </c>
      <c r="N611" s="11">
        <v>0.997</v>
      </c>
      <c r="O611" s="104">
        <v>1.27</v>
      </c>
      <c r="P611" s="11">
        <v>0.99860000000000004</v>
      </c>
      <c r="Q611" s="11">
        <v>0.98755499999999985</v>
      </c>
      <c r="R611" s="11">
        <v>1.03</v>
      </c>
      <c r="S611" s="11">
        <v>1.03</v>
      </c>
      <c r="T611" s="11">
        <v>1.08</v>
      </c>
      <c r="U611" s="11">
        <v>1</v>
      </c>
      <c r="V611" s="11">
        <v>0.97</v>
      </c>
      <c r="W611" s="109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0">
        <v>16</v>
      </c>
    </row>
    <row r="612" spans="1:65">
      <c r="A612" s="33"/>
      <c r="B612" s="19">
        <v>1</v>
      </c>
      <c r="C612" s="8">
        <v>4</v>
      </c>
      <c r="D612" s="10">
        <v>1.03</v>
      </c>
      <c r="E612" s="10">
        <v>0.97</v>
      </c>
      <c r="F612" s="23">
        <v>1.0219</v>
      </c>
      <c r="G612" s="10">
        <v>0.97</v>
      </c>
      <c r="H612" s="23">
        <v>1.02</v>
      </c>
      <c r="I612" s="10">
        <v>0.98</v>
      </c>
      <c r="J612" s="23">
        <v>1.1019950000000001</v>
      </c>
      <c r="K612" s="23">
        <v>1.0089999999999999</v>
      </c>
      <c r="L612" s="11">
        <v>1.0529999999999999</v>
      </c>
      <c r="M612" s="11">
        <v>1.04</v>
      </c>
      <c r="N612" s="11">
        <v>0.99500000000000011</v>
      </c>
      <c r="O612" s="104">
        <v>1.27</v>
      </c>
      <c r="P612" s="105">
        <v>0.96290000000000009</v>
      </c>
      <c r="Q612" s="11">
        <v>0.98268999999999995</v>
      </c>
      <c r="R612" s="11">
        <v>1.03</v>
      </c>
      <c r="S612" s="11">
        <v>1.03</v>
      </c>
      <c r="T612" s="11">
        <v>1.08</v>
      </c>
      <c r="U612" s="11">
        <v>1.0699999999999998</v>
      </c>
      <c r="V612" s="11">
        <v>0.97</v>
      </c>
      <c r="W612" s="109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0">
        <v>1.0155660108803164</v>
      </c>
    </row>
    <row r="613" spans="1:65">
      <c r="A613" s="33"/>
      <c r="B613" s="19">
        <v>1</v>
      </c>
      <c r="C613" s="8">
        <v>5</v>
      </c>
      <c r="D613" s="10">
        <v>1</v>
      </c>
      <c r="E613" s="10">
        <v>0.98</v>
      </c>
      <c r="F613" s="10">
        <v>1.0344</v>
      </c>
      <c r="G613" s="10">
        <v>1.02</v>
      </c>
      <c r="H613" s="10">
        <v>1.04</v>
      </c>
      <c r="I613" s="10">
        <v>0.95</v>
      </c>
      <c r="J613" s="10">
        <v>1.0723860000000001</v>
      </c>
      <c r="K613" s="10">
        <v>1.01</v>
      </c>
      <c r="L613" s="10">
        <v>1.0529999999999999</v>
      </c>
      <c r="M613" s="10">
        <v>1.03</v>
      </c>
      <c r="N613" s="10">
        <v>0.98399999999999999</v>
      </c>
      <c r="O613" s="103">
        <v>1.27</v>
      </c>
      <c r="P613" s="10">
        <v>1.018</v>
      </c>
      <c r="Q613" s="10">
        <v>0.98216499999999995</v>
      </c>
      <c r="R613" s="10">
        <v>1.04</v>
      </c>
      <c r="S613" s="10">
        <v>1.04</v>
      </c>
      <c r="T613" s="10">
        <v>1.05</v>
      </c>
      <c r="U613" s="10">
        <v>1.01</v>
      </c>
      <c r="V613" s="10">
        <v>0.95</v>
      </c>
      <c r="W613" s="109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0">
        <v>42</v>
      </c>
    </row>
    <row r="614" spans="1:65">
      <c r="A614" s="33"/>
      <c r="B614" s="19">
        <v>1</v>
      </c>
      <c r="C614" s="8">
        <v>6</v>
      </c>
      <c r="D614" s="10">
        <v>0.98999999999999988</v>
      </c>
      <c r="E614" s="10">
        <v>0.98</v>
      </c>
      <c r="F614" s="10">
        <v>1.0219</v>
      </c>
      <c r="G614" s="10">
        <v>0.98999999999999988</v>
      </c>
      <c r="H614" s="10">
        <v>1.02</v>
      </c>
      <c r="I614" s="10">
        <v>0.98999999999999988</v>
      </c>
      <c r="J614" s="10">
        <v>0.98512500000000003</v>
      </c>
      <c r="K614" s="10">
        <v>1.01</v>
      </c>
      <c r="L614" s="10">
        <v>1.0529999999999999</v>
      </c>
      <c r="M614" s="10">
        <v>1.04</v>
      </c>
      <c r="N614" s="102">
        <v>0.93500000000000005</v>
      </c>
      <c r="O614" s="103">
        <v>1.25</v>
      </c>
      <c r="P614" s="10">
        <v>0.99860000000000004</v>
      </c>
      <c r="Q614" s="10">
        <v>0.98572499999999996</v>
      </c>
      <c r="R614" s="10">
        <v>1.03</v>
      </c>
      <c r="S614" s="10">
        <v>1.02</v>
      </c>
      <c r="T614" s="10">
        <v>1.07</v>
      </c>
      <c r="U614" s="10">
        <v>1.04</v>
      </c>
      <c r="V614" s="10">
        <v>0.96</v>
      </c>
      <c r="W614" s="109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63"/>
    </row>
    <row r="615" spans="1:65">
      <c r="A615" s="33"/>
      <c r="B615" s="20" t="s">
        <v>250</v>
      </c>
      <c r="C615" s="12"/>
      <c r="D615" s="24">
        <v>1.0150000000000001</v>
      </c>
      <c r="E615" s="24">
        <v>0.98000000000000009</v>
      </c>
      <c r="F615" s="24">
        <v>1.0206500000000001</v>
      </c>
      <c r="G615" s="24">
        <v>0.99166666666666659</v>
      </c>
      <c r="H615" s="24">
        <v>1.0233333333333334</v>
      </c>
      <c r="I615" s="24">
        <v>0.98666666666666669</v>
      </c>
      <c r="J615" s="24">
        <v>1.0573501666666667</v>
      </c>
      <c r="K615" s="24">
        <v>1.0098333333333331</v>
      </c>
      <c r="L615" s="24">
        <v>1.0543333333333333</v>
      </c>
      <c r="M615" s="24">
        <v>1.0516666666666667</v>
      </c>
      <c r="N615" s="24">
        <v>0.98100000000000021</v>
      </c>
      <c r="O615" s="24">
        <v>1.2583333333333335</v>
      </c>
      <c r="P615" s="24">
        <v>0.99418333333333331</v>
      </c>
      <c r="Q615" s="24">
        <v>0.98539916666666671</v>
      </c>
      <c r="R615" s="24">
        <v>1.0333333333333334</v>
      </c>
      <c r="S615" s="24">
        <v>1.031666666666667</v>
      </c>
      <c r="T615" s="24">
        <v>1.0833333333333333</v>
      </c>
      <c r="U615" s="24">
        <v>1.0133333333333332</v>
      </c>
      <c r="V615" s="24">
        <v>0.96499999999999997</v>
      </c>
      <c r="W615" s="109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63"/>
    </row>
    <row r="616" spans="1:65">
      <c r="A616" s="33"/>
      <c r="B616" s="3" t="s">
        <v>251</v>
      </c>
      <c r="C616" s="31"/>
      <c r="D616" s="11">
        <v>1.0049999999999999</v>
      </c>
      <c r="E616" s="11">
        <v>0.98</v>
      </c>
      <c r="F616" s="11">
        <v>1.0219</v>
      </c>
      <c r="G616" s="11">
        <v>0.98499999999999988</v>
      </c>
      <c r="H616" s="11">
        <v>1.02</v>
      </c>
      <c r="I616" s="11">
        <v>0.98499999999999988</v>
      </c>
      <c r="J616" s="11">
        <v>1.076022</v>
      </c>
      <c r="K616" s="11">
        <v>1.01</v>
      </c>
      <c r="L616" s="11">
        <v>1.0529999999999999</v>
      </c>
      <c r="M616" s="11">
        <v>1.05</v>
      </c>
      <c r="N616" s="11">
        <v>0.98950000000000005</v>
      </c>
      <c r="O616" s="11">
        <v>1.27</v>
      </c>
      <c r="P616" s="11">
        <v>0.99860000000000004</v>
      </c>
      <c r="Q616" s="11">
        <v>0.98541749999999995</v>
      </c>
      <c r="R616" s="11">
        <v>1.03</v>
      </c>
      <c r="S616" s="11">
        <v>1.03</v>
      </c>
      <c r="T616" s="11">
        <v>1.0750000000000002</v>
      </c>
      <c r="U616" s="11">
        <v>1.0049999999999999</v>
      </c>
      <c r="V616" s="11">
        <v>0.97</v>
      </c>
      <c r="W616" s="109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63"/>
    </row>
    <row r="617" spans="1:65">
      <c r="A617" s="33"/>
      <c r="B617" s="3" t="s">
        <v>252</v>
      </c>
      <c r="C617" s="31"/>
      <c r="D617" s="25">
        <v>3.0822070014844948E-2</v>
      </c>
      <c r="E617" s="25">
        <v>8.9442719099991179E-3</v>
      </c>
      <c r="F617" s="25">
        <v>1.0372415340700545E-2</v>
      </c>
      <c r="G617" s="25">
        <v>1.9407902170679538E-2</v>
      </c>
      <c r="H617" s="25">
        <v>1.0327955589886455E-2</v>
      </c>
      <c r="I617" s="25">
        <v>2.338090388900026E-2</v>
      </c>
      <c r="J617" s="25">
        <v>5.2267559297968683E-2</v>
      </c>
      <c r="K617" s="25">
        <v>1.3291601358251407E-3</v>
      </c>
      <c r="L617" s="25">
        <v>1.3589211407093061E-2</v>
      </c>
      <c r="M617" s="25">
        <v>1.7224014243685005E-2</v>
      </c>
      <c r="N617" s="25">
        <v>2.4600812994695895E-2</v>
      </c>
      <c r="O617" s="25">
        <v>2.0412414523193166E-2</v>
      </c>
      <c r="P617" s="25">
        <v>1.8098885785226275E-2</v>
      </c>
      <c r="Q617" s="25">
        <v>2.709449052236748E-3</v>
      </c>
      <c r="R617" s="25">
        <v>5.1639777949432277E-3</v>
      </c>
      <c r="S617" s="25">
        <v>7.5277265270908165E-3</v>
      </c>
      <c r="T617" s="25">
        <v>3.4448028487370115E-2</v>
      </c>
      <c r="U617" s="25">
        <v>3.5590260840104332E-2</v>
      </c>
      <c r="V617" s="25">
        <v>8.3666002653407633E-3</v>
      </c>
      <c r="W617" s="174"/>
      <c r="X617" s="175"/>
      <c r="Y617" s="175"/>
      <c r="Z617" s="175"/>
      <c r="AA617" s="175"/>
      <c r="AB617" s="175"/>
      <c r="AC617" s="175"/>
      <c r="AD617" s="175"/>
      <c r="AE617" s="175"/>
      <c r="AF617" s="175"/>
      <c r="AG617" s="175"/>
      <c r="AH617" s="175"/>
      <c r="AI617" s="175"/>
      <c r="AJ617" s="175"/>
      <c r="AK617" s="175"/>
      <c r="AL617" s="175"/>
      <c r="AM617" s="175"/>
      <c r="AN617" s="175"/>
      <c r="AO617" s="175"/>
      <c r="AP617" s="175"/>
      <c r="AQ617" s="175"/>
      <c r="AR617" s="175"/>
      <c r="AS617" s="175"/>
      <c r="AT617" s="175"/>
      <c r="AU617" s="175"/>
      <c r="AV617" s="175"/>
      <c r="AW617" s="175"/>
      <c r="AX617" s="175"/>
      <c r="AY617" s="175"/>
      <c r="AZ617" s="175"/>
      <c r="BA617" s="175"/>
      <c r="BB617" s="175"/>
      <c r="BC617" s="175"/>
      <c r="BD617" s="175"/>
      <c r="BE617" s="175"/>
      <c r="BF617" s="175"/>
      <c r="BG617" s="175"/>
      <c r="BH617" s="175"/>
      <c r="BI617" s="175"/>
      <c r="BJ617" s="175"/>
      <c r="BK617" s="175"/>
      <c r="BL617" s="175"/>
      <c r="BM617" s="64"/>
    </row>
    <row r="618" spans="1:65">
      <c r="A618" s="33"/>
      <c r="B618" s="3" t="s">
        <v>87</v>
      </c>
      <c r="C618" s="31"/>
      <c r="D618" s="13">
        <v>3.0366571443196988E-2</v>
      </c>
      <c r="E618" s="13">
        <v>9.1268080714276712E-3</v>
      </c>
      <c r="F618" s="13">
        <v>1.0162558507520252E-2</v>
      </c>
      <c r="G618" s="13">
        <v>1.9570993785559199E-2</v>
      </c>
      <c r="H618" s="13">
        <v>1.0092464745817382E-2</v>
      </c>
      <c r="I618" s="13">
        <v>2.3696862049662426E-2</v>
      </c>
      <c r="J618" s="13">
        <v>4.94325919129932E-2</v>
      </c>
      <c r="K618" s="13">
        <v>1.3162173320598854E-3</v>
      </c>
      <c r="L618" s="13">
        <v>1.2888913759493893E-2</v>
      </c>
      <c r="M618" s="13">
        <v>1.6377826539161651E-2</v>
      </c>
      <c r="N618" s="13">
        <v>2.5077281340158908E-2</v>
      </c>
      <c r="O618" s="13">
        <v>1.6221786376047546E-2</v>
      </c>
      <c r="P618" s="13">
        <v>1.820477690421915E-2</v>
      </c>
      <c r="Q618" s="13">
        <v>2.7495954369456854E-3</v>
      </c>
      <c r="R618" s="13">
        <v>4.9973978660740907E-3</v>
      </c>
      <c r="S618" s="13">
        <v>7.2966654543691256E-3</v>
      </c>
      <c r="T618" s="13">
        <v>3.1798180142187799E-2</v>
      </c>
      <c r="U618" s="13">
        <v>3.5121967934313492E-2</v>
      </c>
      <c r="V618" s="13">
        <v>8.6700520884360251E-3</v>
      </c>
      <c r="W618" s="109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63"/>
    </row>
    <row r="619" spans="1:65">
      <c r="A619" s="33"/>
      <c r="B619" s="3" t="s">
        <v>253</v>
      </c>
      <c r="C619" s="31"/>
      <c r="D619" s="13">
        <v>-5.5733539154745326E-4</v>
      </c>
      <c r="E619" s="13">
        <v>-3.5020875550459629E-2</v>
      </c>
      <c r="F619" s="13">
        <v>5.0060646626768346E-3</v>
      </c>
      <c r="G619" s="13">
        <v>-2.3533028830822422E-2</v>
      </c>
      <c r="H619" s="13">
        <v>7.6482694081934088E-3</v>
      </c>
      <c r="I619" s="13">
        <v>-2.845639171066694E-2</v>
      </c>
      <c r="J619" s="13">
        <v>4.1143712312832204E-2</v>
      </c>
      <c r="K619" s="13">
        <v>-5.6448103673871763E-3</v>
      </c>
      <c r="L619" s="13">
        <v>3.8173119263229971E-2</v>
      </c>
      <c r="M619" s="13">
        <v>3.5547325727312895E-2</v>
      </c>
      <c r="N619" s="13">
        <v>-3.4036202974490615E-2</v>
      </c>
      <c r="O619" s="13">
        <v>0.23904632476088938</v>
      </c>
      <c r="P619" s="13">
        <v>-2.105493618130061E-2</v>
      </c>
      <c r="Q619" s="13">
        <v>-2.9704464200707492E-2</v>
      </c>
      <c r="R619" s="13">
        <v>1.7494995167882665E-2</v>
      </c>
      <c r="S619" s="13">
        <v>1.5853874207934604E-2</v>
      </c>
      <c r="T619" s="13">
        <v>6.6728623966328504E-2</v>
      </c>
      <c r="U619" s="13">
        <v>-2.1984563514959587E-3</v>
      </c>
      <c r="V619" s="13">
        <v>-4.9790964189993514E-2</v>
      </c>
      <c r="W619" s="109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63"/>
    </row>
    <row r="620" spans="1:65">
      <c r="A620" s="33"/>
      <c r="B620" s="53" t="s">
        <v>254</v>
      </c>
      <c r="C620" s="54"/>
      <c r="D620" s="52">
        <v>0</v>
      </c>
      <c r="E620" s="52">
        <v>0.83</v>
      </c>
      <c r="F620" s="52">
        <v>0.13</v>
      </c>
      <c r="G620" s="52">
        <v>0.56000000000000005</v>
      </c>
      <c r="H620" s="52">
        <v>0.2</v>
      </c>
      <c r="I620" s="52">
        <v>0.67</v>
      </c>
      <c r="J620" s="52">
        <v>1.01</v>
      </c>
      <c r="K620" s="52">
        <v>0.12</v>
      </c>
      <c r="L620" s="52">
        <v>0.94</v>
      </c>
      <c r="M620" s="52">
        <v>0.87</v>
      </c>
      <c r="N620" s="52">
        <v>0.81</v>
      </c>
      <c r="O620" s="52">
        <v>5.79</v>
      </c>
      <c r="P620" s="52">
        <v>0.5</v>
      </c>
      <c r="Q620" s="52">
        <v>0.7</v>
      </c>
      <c r="R620" s="52">
        <v>0.44</v>
      </c>
      <c r="S620" s="52">
        <v>0.4</v>
      </c>
      <c r="T620" s="52">
        <v>1.63</v>
      </c>
      <c r="U620" s="52">
        <v>0.04</v>
      </c>
      <c r="V620" s="52">
        <v>1.19</v>
      </c>
      <c r="W620" s="109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3"/>
    </row>
    <row r="621" spans="1:65">
      <c r="B621" s="34"/>
      <c r="C621" s="20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BM621" s="63"/>
    </row>
    <row r="622" spans="1:65" ht="15">
      <c r="B622" s="35" t="s">
        <v>473</v>
      </c>
      <c r="BM622" s="30" t="s">
        <v>67</v>
      </c>
    </row>
    <row r="623" spans="1:65" ht="15">
      <c r="A623" s="26" t="s">
        <v>29</v>
      </c>
      <c r="B623" s="18" t="s">
        <v>115</v>
      </c>
      <c r="C623" s="15" t="s">
        <v>116</v>
      </c>
      <c r="D623" s="16" t="s">
        <v>216</v>
      </c>
      <c r="E623" s="17" t="s">
        <v>216</v>
      </c>
      <c r="F623" s="17" t="s">
        <v>216</v>
      </c>
      <c r="G623" s="17" t="s">
        <v>216</v>
      </c>
      <c r="H623" s="17" t="s">
        <v>216</v>
      </c>
      <c r="I623" s="17" t="s">
        <v>216</v>
      </c>
      <c r="J623" s="17" t="s">
        <v>216</v>
      </c>
      <c r="K623" s="17" t="s">
        <v>216</v>
      </c>
      <c r="L623" s="17" t="s">
        <v>216</v>
      </c>
      <c r="M623" s="17" t="s">
        <v>216</v>
      </c>
      <c r="N623" s="17" t="s">
        <v>216</v>
      </c>
      <c r="O623" s="17" t="s">
        <v>216</v>
      </c>
      <c r="P623" s="17" t="s">
        <v>216</v>
      </c>
      <c r="Q623" s="17" t="s">
        <v>216</v>
      </c>
      <c r="R623" s="17" t="s">
        <v>216</v>
      </c>
      <c r="S623" s="17" t="s">
        <v>216</v>
      </c>
      <c r="T623" s="17" t="s">
        <v>216</v>
      </c>
      <c r="U623" s="17" t="s">
        <v>216</v>
      </c>
      <c r="V623" s="109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0">
        <v>1</v>
      </c>
    </row>
    <row r="624" spans="1:65">
      <c r="A624" s="33"/>
      <c r="B624" s="19" t="s">
        <v>217</v>
      </c>
      <c r="C624" s="8" t="s">
        <v>217</v>
      </c>
      <c r="D624" s="107" t="s">
        <v>219</v>
      </c>
      <c r="E624" s="108" t="s">
        <v>220</v>
      </c>
      <c r="F624" s="108" t="s">
        <v>221</v>
      </c>
      <c r="G624" s="108" t="s">
        <v>222</v>
      </c>
      <c r="H624" s="108" t="s">
        <v>223</v>
      </c>
      <c r="I624" s="108" t="s">
        <v>224</v>
      </c>
      <c r="J624" s="108" t="s">
        <v>226</v>
      </c>
      <c r="K624" s="108" t="s">
        <v>231</v>
      </c>
      <c r="L624" s="108" t="s">
        <v>232</v>
      </c>
      <c r="M624" s="108" t="s">
        <v>233</v>
      </c>
      <c r="N624" s="108" t="s">
        <v>234</v>
      </c>
      <c r="O624" s="108" t="s">
        <v>235</v>
      </c>
      <c r="P624" s="108" t="s">
        <v>236</v>
      </c>
      <c r="Q624" s="108" t="s">
        <v>239</v>
      </c>
      <c r="R624" s="108" t="s">
        <v>240</v>
      </c>
      <c r="S624" s="108" t="s">
        <v>241</v>
      </c>
      <c r="T624" s="108" t="s">
        <v>242</v>
      </c>
      <c r="U624" s="108" t="s">
        <v>243</v>
      </c>
      <c r="V624" s="109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0" t="s">
        <v>3</v>
      </c>
    </row>
    <row r="625" spans="1:65">
      <c r="A625" s="33"/>
      <c r="B625" s="19"/>
      <c r="C625" s="8"/>
      <c r="D625" s="9" t="s">
        <v>265</v>
      </c>
      <c r="E625" s="10" t="s">
        <v>265</v>
      </c>
      <c r="F625" s="10" t="s">
        <v>266</v>
      </c>
      <c r="G625" s="10" t="s">
        <v>265</v>
      </c>
      <c r="H625" s="10" t="s">
        <v>265</v>
      </c>
      <c r="I625" s="10" t="s">
        <v>266</v>
      </c>
      <c r="J625" s="10" t="s">
        <v>269</v>
      </c>
      <c r="K625" s="10" t="s">
        <v>266</v>
      </c>
      <c r="L625" s="10" t="s">
        <v>266</v>
      </c>
      <c r="M625" s="10" t="s">
        <v>266</v>
      </c>
      <c r="N625" s="10" t="s">
        <v>265</v>
      </c>
      <c r="O625" s="10" t="s">
        <v>266</v>
      </c>
      <c r="P625" s="10" t="s">
        <v>266</v>
      </c>
      <c r="Q625" s="10" t="s">
        <v>265</v>
      </c>
      <c r="R625" s="10" t="s">
        <v>266</v>
      </c>
      <c r="S625" s="10" t="s">
        <v>265</v>
      </c>
      <c r="T625" s="10" t="s">
        <v>266</v>
      </c>
      <c r="U625" s="10" t="s">
        <v>266</v>
      </c>
      <c r="V625" s="109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0">
        <v>1</v>
      </c>
    </row>
    <row r="626" spans="1:65">
      <c r="A626" s="33"/>
      <c r="B626" s="19"/>
      <c r="C626" s="8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109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0">
        <v>1</v>
      </c>
    </row>
    <row r="627" spans="1:65">
      <c r="A627" s="33"/>
      <c r="B627" s="18">
        <v>1</v>
      </c>
      <c r="C627" s="14">
        <v>1</v>
      </c>
      <c r="D627" s="207">
        <v>29.8</v>
      </c>
      <c r="E627" s="207">
        <v>28.7</v>
      </c>
      <c r="F627" s="220">
        <v>29.95</v>
      </c>
      <c r="G627" s="207">
        <v>32.299999999999997</v>
      </c>
      <c r="H627" s="208">
        <v>30.599999999999998</v>
      </c>
      <c r="I627" s="207">
        <v>28.5</v>
      </c>
      <c r="J627" s="208">
        <v>35.1449</v>
      </c>
      <c r="K627" s="207">
        <v>31.3</v>
      </c>
      <c r="L627" s="207">
        <v>28.5</v>
      </c>
      <c r="M627" s="207">
        <v>25.8</v>
      </c>
      <c r="N627" s="209" t="s">
        <v>109</v>
      </c>
      <c r="O627" s="207">
        <v>29.69</v>
      </c>
      <c r="P627" s="207">
        <v>23.378223298514001</v>
      </c>
      <c r="Q627" s="209">
        <v>21</v>
      </c>
      <c r="R627" s="207">
        <v>29</v>
      </c>
      <c r="S627" s="209">
        <v>0.2</v>
      </c>
      <c r="T627" s="207">
        <v>31.5</v>
      </c>
      <c r="U627" s="207">
        <v>29.3</v>
      </c>
      <c r="V627" s="203"/>
      <c r="W627" s="204"/>
      <c r="X627" s="204"/>
      <c r="Y627" s="204"/>
      <c r="Z627" s="204"/>
      <c r="AA627" s="204"/>
      <c r="AB627" s="204"/>
      <c r="AC627" s="204"/>
      <c r="AD627" s="204"/>
      <c r="AE627" s="204"/>
      <c r="AF627" s="204"/>
      <c r="AG627" s="204"/>
      <c r="AH627" s="204"/>
      <c r="AI627" s="204"/>
      <c r="AJ627" s="204"/>
      <c r="AK627" s="204"/>
      <c r="AL627" s="204"/>
      <c r="AM627" s="204"/>
      <c r="AN627" s="204"/>
      <c r="AO627" s="204"/>
      <c r="AP627" s="204"/>
      <c r="AQ627" s="204"/>
      <c r="AR627" s="204"/>
      <c r="AS627" s="204"/>
      <c r="AT627" s="204"/>
      <c r="AU627" s="204"/>
      <c r="AV627" s="204"/>
      <c r="AW627" s="204"/>
      <c r="AX627" s="204"/>
      <c r="AY627" s="204"/>
      <c r="AZ627" s="204"/>
      <c r="BA627" s="204"/>
      <c r="BB627" s="204"/>
      <c r="BC627" s="204"/>
      <c r="BD627" s="204"/>
      <c r="BE627" s="204"/>
      <c r="BF627" s="204"/>
      <c r="BG627" s="204"/>
      <c r="BH627" s="204"/>
      <c r="BI627" s="204"/>
      <c r="BJ627" s="204"/>
      <c r="BK627" s="204"/>
      <c r="BL627" s="204"/>
      <c r="BM627" s="210">
        <v>1</v>
      </c>
    </row>
    <row r="628" spans="1:65">
      <c r="A628" s="33"/>
      <c r="B628" s="19">
        <v>1</v>
      </c>
      <c r="C628" s="8">
        <v>2</v>
      </c>
      <c r="D628" s="211">
        <v>32.200000000000003</v>
      </c>
      <c r="E628" s="211">
        <v>29.1</v>
      </c>
      <c r="F628" s="212">
        <v>31.15</v>
      </c>
      <c r="G628" s="211">
        <v>30.1</v>
      </c>
      <c r="H628" s="212">
        <v>31.2</v>
      </c>
      <c r="I628" s="211">
        <v>27.7</v>
      </c>
      <c r="J628" s="212">
        <v>36.296999999999997</v>
      </c>
      <c r="K628" s="211">
        <v>31.6</v>
      </c>
      <c r="L628" s="211">
        <v>26.1</v>
      </c>
      <c r="M628" s="211">
        <v>26</v>
      </c>
      <c r="N628" s="213" t="s">
        <v>109</v>
      </c>
      <c r="O628" s="211">
        <v>28.8</v>
      </c>
      <c r="P628" s="211">
        <v>22.708304973635197</v>
      </c>
      <c r="Q628" s="213">
        <v>21</v>
      </c>
      <c r="R628" s="211">
        <v>28</v>
      </c>
      <c r="S628" s="213">
        <v>0.3</v>
      </c>
      <c r="T628" s="211">
        <v>29</v>
      </c>
      <c r="U628" s="211">
        <v>28.8</v>
      </c>
      <c r="V628" s="203"/>
      <c r="W628" s="204"/>
      <c r="X628" s="204"/>
      <c r="Y628" s="204"/>
      <c r="Z628" s="204"/>
      <c r="AA628" s="204"/>
      <c r="AB628" s="204"/>
      <c r="AC628" s="204"/>
      <c r="AD628" s="204"/>
      <c r="AE628" s="204"/>
      <c r="AF628" s="204"/>
      <c r="AG628" s="204"/>
      <c r="AH628" s="204"/>
      <c r="AI628" s="204"/>
      <c r="AJ628" s="204"/>
      <c r="AK628" s="204"/>
      <c r="AL628" s="204"/>
      <c r="AM628" s="204"/>
      <c r="AN628" s="204"/>
      <c r="AO628" s="204"/>
      <c r="AP628" s="204"/>
      <c r="AQ628" s="204"/>
      <c r="AR628" s="204"/>
      <c r="AS628" s="204"/>
      <c r="AT628" s="204"/>
      <c r="AU628" s="204"/>
      <c r="AV628" s="204"/>
      <c r="AW628" s="204"/>
      <c r="AX628" s="204"/>
      <c r="AY628" s="204"/>
      <c r="AZ628" s="204"/>
      <c r="BA628" s="204"/>
      <c r="BB628" s="204"/>
      <c r="BC628" s="204"/>
      <c r="BD628" s="204"/>
      <c r="BE628" s="204"/>
      <c r="BF628" s="204"/>
      <c r="BG628" s="204"/>
      <c r="BH628" s="204"/>
      <c r="BI628" s="204"/>
      <c r="BJ628" s="204"/>
      <c r="BK628" s="204"/>
      <c r="BL628" s="204"/>
      <c r="BM628" s="210" t="e">
        <v>#N/A</v>
      </c>
    </row>
    <row r="629" spans="1:65">
      <c r="A629" s="33"/>
      <c r="B629" s="19">
        <v>1</v>
      </c>
      <c r="C629" s="8">
        <v>3</v>
      </c>
      <c r="D629" s="211">
        <v>30.800000000000004</v>
      </c>
      <c r="E629" s="211">
        <v>28.7</v>
      </c>
      <c r="F629" s="212">
        <v>31.16</v>
      </c>
      <c r="G629" s="211">
        <v>31.2</v>
      </c>
      <c r="H629" s="212">
        <v>30.599999999999998</v>
      </c>
      <c r="I629" s="211">
        <v>29.6</v>
      </c>
      <c r="J629" s="212">
        <v>35.614400000000003</v>
      </c>
      <c r="K629" s="212">
        <v>31.8</v>
      </c>
      <c r="L629" s="202">
        <v>25.6</v>
      </c>
      <c r="M629" s="202">
        <v>26.4</v>
      </c>
      <c r="N629" s="214" t="s">
        <v>109</v>
      </c>
      <c r="O629" s="202">
        <v>29.08</v>
      </c>
      <c r="P629" s="202">
        <v>23.268395601300551</v>
      </c>
      <c r="Q629" s="214">
        <v>21</v>
      </c>
      <c r="R629" s="202">
        <v>28</v>
      </c>
      <c r="S629" s="214">
        <v>0.3</v>
      </c>
      <c r="T629" s="202">
        <v>31.5</v>
      </c>
      <c r="U629" s="202">
        <v>27.1</v>
      </c>
      <c r="V629" s="203"/>
      <c r="W629" s="204"/>
      <c r="X629" s="204"/>
      <c r="Y629" s="204"/>
      <c r="Z629" s="204"/>
      <c r="AA629" s="204"/>
      <c r="AB629" s="204"/>
      <c r="AC629" s="204"/>
      <c r="AD629" s="204"/>
      <c r="AE629" s="204"/>
      <c r="AF629" s="204"/>
      <c r="AG629" s="204"/>
      <c r="AH629" s="204"/>
      <c r="AI629" s="204"/>
      <c r="AJ629" s="204"/>
      <c r="AK629" s="204"/>
      <c r="AL629" s="204"/>
      <c r="AM629" s="204"/>
      <c r="AN629" s="204"/>
      <c r="AO629" s="204"/>
      <c r="AP629" s="204"/>
      <c r="AQ629" s="204"/>
      <c r="AR629" s="204"/>
      <c r="AS629" s="204"/>
      <c r="AT629" s="204"/>
      <c r="AU629" s="204"/>
      <c r="AV629" s="204"/>
      <c r="AW629" s="204"/>
      <c r="AX629" s="204"/>
      <c r="AY629" s="204"/>
      <c r="AZ629" s="204"/>
      <c r="BA629" s="204"/>
      <c r="BB629" s="204"/>
      <c r="BC629" s="204"/>
      <c r="BD629" s="204"/>
      <c r="BE629" s="204"/>
      <c r="BF629" s="204"/>
      <c r="BG629" s="204"/>
      <c r="BH629" s="204"/>
      <c r="BI629" s="204"/>
      <c r="BJ629" s="204"/>
      <c r="BK629" s="204"/>
      <c r="BL629" s="204"/>
      <c r="BM629" s="210">
        <v>16</v>
      </c>
    </row>
    <row r="630" spans="1:65">
      <c r="A630" s="33"/>
      <c r="B630" s="19">
        <v>1</v>
      </c>
      <c r="C630" s="8">
        <v>4</v>
      </c>
      <c r="D630" s="211">
        <v>31.5</v>
      </c>
      <c r="E630" s="211">
        <v>28.3</v>
      </c>
      <c r="F630" s="212">
        <v>31.33</v>
      </c>
      <c r="G630" s="211">
        <v>30.1</v>
      </c>
      <c r="H630" s="212">
        <v>30</v>
      </c>
      <c r="I630" s="211">
        <v>27.5</v>
      </c>
      <c r="J630" s="212">
        <v>36.915799999999997</v>
      </c>
      <c r="K630" s="212">
        <v>31.4</v>
      </c>
      <c r="L630" s="202">
        <v>26.8</v>
      </c>
      <c r="M630" s="202">
        <v>26.4</v>
      </c>
      <c r="N630" s="214" t="s">
        <v>109</v>
      </c>
      <c r="O630" s="202">
        <v>28.51</v>
      </c>
      <c r="P630" s="202">
        <v>22.274795832458601</v>
      </c>
      <c r="Q630" s="214">
        <v>21</v>
      </c>
      <c r="R630" s="202">
        <v>28.5</v>
      </c>
      <c r="S630" s="214">
        <v>0.1</v>
      </c>
      <c r="T630" s="202">
        <v>29.5</v>
      </c>
      <c r="U630" s="202">
        <v>25.7</v>
      </c>
      <c r="V630" s="203"/>
      <c r="W630" s="204"/>
      <c r="X630" s="204"/>
      <c r="Y630" s="204"/>
      <c r="Z630" s="204"/>
      <c r="AA630" s="204"/>
      <c r="AB630" s="204"/>
      <c r="AC630" s="204"/>
      <c r="AD630" s="204"/>
      <c r="AE630" s="204"/>
      <c r="AF630" s="204"/>
      <c r="AG630" s="204"/>
      <c r="AH630" s="204"/>
      <c r="AI630" s="204"/>
      <c r="AJ630" s="204"/>
      <c r="AK630" s="204"/>
      <c r="AL630" s="204"/>
      <c r="AM630" s="204"/>
      <c r="AN630" s="204"/>
      <c r="AO630" s="204"/>
      <c r="AP630" s="204"/>
      <c r="AQ630" s="204"/>
      <c r="AR630" s="204"/>
      <c r="AS630" s="204"/>
      <c r="AT630" s="204"/>
      <c r="AU630" s="204"/>
      <c r="AV630" s="204"/>
      <c r="AW630" s="204"/>
      <c r="AX630" s="204"/>
      <c r="AY630" s="204"/>
      <c r="AZ630" s="204"/>
      <c r="BA630" s="204"/>
      <c r="BB630" s="204"/>
      <c r="BC630" s="204"/>
      <c r="BD630" s="204"/>
      <c r="BE630" s="204"/>
      <c r="BF630" s="204"/>
      <c r="BG630" s="204"/>
      <c r="BH630" s="204"/>
      <c r="BI630" s="204"/>
      <c r="BJ630" s="204"/>
      <c r="BK630" s="204"/>
      <c r="BL630" s="204"/>
      <c r="BM630" s="210">
        <v>29.334524849811164</v>
      </c>
    </row>
    <row r="631" spans="1:65">
      <c r="A631" s="33"/>
      <c r="B631" s="19">
        <v>1</v>
      </c>
      <c r="C631" s="8">
        <v>5</v>
      </c>
      <c r="D631" s="211">
        <v>31.100000000000005</v>
      </c>
      <c r="E631" s="211">
        <v>29.4</v>
      </c>
      <c r="F631" s="211">
        <v>31.46</v>
      </c>
      <c r="G631" s="211">
        <v>31.4</v>
      </c>
      <c r="H631" s="211">
        <v>31</v>
      </c>
      <c r="I631" s="211">
        <v>30</v>
      </c>
      <c r="J631" s="211">
        <v>35.309399999999997</v>
      </c>
      <c r="K631" s="211">
        <v>31.5</v>
      </c>
      <c r="L631" s="211">
        <v>27.3</v>
      </c>
      <c r="M631" s="211">
        <v>25.4</v>
      </c>
      <c r="N631" s="213" t="s">
        <v>109</v>
      </c>
      <c r="O631" s="211">
        <v>28.76</v>
      </c>
      <c r="P631" s="211">
        <v>22.259068279014201</v>
      </c>
      <c r="Q631" s="213">
        <v>22</v>
      </c>
      <c r="R631" s="211">
        <v>28.5</v>
      </c>
      <c r="S631" s="213">
        <v>0.4</v>
      </c>
      <c r="T631" s="211">
        <v>29</v>
      </c>
      <c r="U631" s="211">
        <v>27.6</v>
      </c>
      <c r="V631" s="203"/>
      <c r="W631" s="204"/>
      <c r="X631" s="204"/>
      <c r="Y631" s="204"/>
      <c r="Z631" s="204"/>
      <c r="AA631" s="204"/>
      <c r="AB631" s="204"/>
      <c r="AC631" s="204"/>
      <c r="AD631" s="204"/>
      <c r="AE631" s="204"/>
      <c r="AF631" s="204"/>
      <c r="AG631" s="204"/>
      <c r="AH631" s="204"/>
      <c r="AI631" s="204"/>
      <c r="AJ631" s="204"/>
      <c r="AK631" s="204"/>
      <c r="AL631" s="204"/>
      <c r="AM631" s="204"/>
      <c r="AN631" s="204"/>
      <c r="AO631" s="204"/>
      <c r="AP631" s="204"/>
      <c r="AQ631" s="204"/>
      <c r="AR631" s="204"/>
      <c r="AS631" s="204"/>
      <c r="AT631" s="204"/>
      <c r="AU631" s="204"/>
      <c r="AV631" s="204"/>
      <c r="AW631" s="204"/>
      <c r="AX631" s="204"/>
      <c r="AY631" s="204"/>
      <c r="AZ631" s="204"/>
      <c r="BA631" s="204"/>
      <c r="BB631" s="204"/>
      <c r="BC631" s="204"/>
      <c r="BD631" s="204"/>
      <c r="BE631" s="204"/>
      <c r="BF631" s="204"/>
      <c r="BG631" s="204"/>
      <c r="BH631" s="204"/>
      <c r="BI631" s="204"/>
      <c r="BJ631" s="204"/>
      <c r="BK631" s="204"/>
      <c r="BL631" s="204"/>
      <c r="BM631" s="210">
        <v>43</v>
      </c>
    </row>
    <row r="632" spans="1:65">
      <c r="A632" s="33"/>
      <c r="B632" s="19">
        <v>1</v>
      </c>
      <c r="C632" s="8">
        <v>6</v>
      </c>
      <c r="D632" s="211">
        <v>31.3</v>
      </c>
      <c r="E632" s="211">
        <v>27.9</v>
      </c>
      <c r="F632" s="211">
        <v>31.2</v>
      </c>
      <c r="G632" s="211">
        <v>30.5</v>
      </c>
      <c r="H632" s="211">
        <v>30.599999999999998</v>
      </c>
      <c r="I632" s="211">
        <v>27.3</v>
      </c>
      <c r="J632" s="211">
        <v>36.092300000000002</v>
      </c>
      <c r="K632" s="211">
        <v>32.1</v>
      </c>
      <c r="L632" s="211">
        <v>28.3</v>
      </c>
      <c r="M632" s="211">
        <v>26.7</v>
      </c>
      <c r="N632" s="213" t="s">
        <v>109</v>
      </c>
      <c r="O632" s="211">
        <v>29.66</v>
      </c>
      <c r="P632" s="211">
        <v>22.6846484980823</v>
      </c>
      <c r="Q632" s="213">
        <v>22</v>
      </c>
      <c r="R632" s="211">
        <v>28</v>
      </c>
      <c r="S632" s="213">
        <v>0.2</v>
      </c>
      <c r="T632" s="211">
        <v>31.5</v>
      </c>
      <c r="U632" s="211">
        <v>27.6</v>
      </c>
      <c r="V632" s="203"/>
      <c r="W632" s="204"/>
      <c r="X632" s="204"/>
      <c r="Y632" s="204"/>
      <c r="Z632" s="204"/>
      <c r="AA632" s="204"/>
      <c r="AB632" s="204"/>
      <c r="AC632" s="204"/>
      <c r="AD632" s="204"/>
      <c r="AE632" s="204"/>
      <c r="AF632" s="204"/>
      <c r="AG632" s="204"/>
      <c r="AH632" s="204"/>
      <c r="AI632" s="204"/>
      <c r="AJ632" s="204"/>
      <c r="AK632" s="204"/>
      <c r="AL632" s="204"/>
      <c r="AM632" s="204"/>
      <c r="AN632" s="204"/>
      <c r="AO632" s="204"/>
      <c r="AP632" s="204"/>
      <c r="AQ632" s="204"/>
      <c r="AR632" s="204"/>
      <c r="AS632" s="204"/>
      <c r="AT632" s="204"/>
      <c r="AU632" s="204"/>
      <c r="AV632" s="204"/>
      <c r="AW632" s="204"/>
      <c r="AX632" s="204"/>
      <c r="AY632" s="204"/>
      <c r="AZ632" s="204"/>
      <c r="BA632" s="204"/>
      <c r="BB632" s="204"/>
      <c r="BC632" s="204"/>
      <c r="BD632" s="204"/>
      <c r="BE632" s="204"/>
      <c r="BF632" s="204"/>
      <c r="BG632" s="204"/>
      <c r="BH632" s="204"/>
      <c r="BI632" s="204"/>
      <c r="BJ632" s="204"/>
      <c r="BK632" s="204"/>
      <c r="BL632" s="204"/>
      <c r="BM632" s="205"/>
    </row>
    <row r="633" spans="1:65">
      <c r="A633" s="33"/>
      <c r="B633" s="20" t="s">
        <v>250</v>
      </c>
      <c r="C633" s="12"/>
      <c r="D633" s="216">
        <v>31.116666666666671</v>
      </c>
      <c r="E633" s="216">
        <v>28.683333333333334</v>
      </c>
      <c r="F633" s="216">
        <v>31.041666666666661</v>
      </c>
      <c r="G633" s="216">
        <v>30.933333333333334</v>
      </c>
      <c r="H633" s="216">
        <v>30.666666666666661</v>
      </c>
      <c r="I633" s="216">
        <v>28.433333333333337</v>
      </c>
      <c r="J633" s="216">
        <v>35.895633333333329</v>
      </c>
      <c r="K633" s="216">
        <v>31.616666666666664</v>
      </c>
      <c r="L633" s="216">
        <v>27.100000000000005</v>
      </c>
      <c r="M633" s="216">
        <v>26.116666666666664</v>
      </c>
      <c r="N633" s="216" t="s">
        <v>635</v>
      </c>
      <c r="O633" s="216">
        <v>29.083333333333332</v>
      </c>
      <c r="P633" s="216">
        <v>22.762239413834141</v>
      </c>
      <c r="Q633" s="216">
        <v>21.333333333333332</v>
      </c>
      <c r="R633" s="216">
        <v>28.333333333333332</v>
      </c>
      <c r="S633" s="216">
        <v>0.25</v>
      </c>
      <c r="T633" s="216">
        <v>30.333333333333332</v>
      </c>
      <c r="U633" s="216">
        <v>27.683333333333334</v>
      </c>
      <c r="V633" s="203"/>
      <c r="W633" s="204"/>
      <c r="X633" s="204"/>
      <c r="Y633" s="204"/>
      <c r="Z633" s="204"/>
      <c r="AA633" s="204"/>
      <c r="AB633" s="204"/>
      <c r="AC633" s="204"/>
      <c r="AD633" s="204"/>
      <c r="AE633" s="204"/>
      <c r="AF633" s="204"/>
      <c r="AG633" s="204"/>
      <c r="AH633" s="204"/>
      <c r="AI633" s="204"/>
      <c r="AJ633" s="204"/>
      <c r="AK633" s="204"/>
      <c r="AL633" s="204"/>
      <c r="AM633" s="204"/>
      <c r="AN633" s="204"/>
      <c r="AO633" s="204"/>
      <c r="AP633" s="204"/>
      <c r="AQ633" s="204"/>
      <c r="AR633" s="204"/>
      <c r="AS633" s="204"/>
      <c r="AT633" s="204"/>
      <c r="AU633" s="204"/>
      <c r="AV633" s="204"/>
      <c r="AW633" s="204"/>
      <c r="AX633" s="204"/>
      <c r="AY633" s="204"/>
      <c r="AZ633" s="204"/>
      <c r="BA633" s="204"/>
      <c r="BB633" s="204"/>
      <c r="BC633" s="204"/>
      <c r="BD633" s="204"/>
      <c r="BE633" s="204"/>
      <c r="BF633" s="204"/>
      <c r="BG633" s="204"/>
      <c r="BH633" s="204"/>
      <c r="BI633" s="204"/>
      <c r="BJ633" s="204"/>
      <c r="BK633" s="204"/>
      <c r="BL633" s="204"/>
      <c r="BM633" s="205"/>
    </row>
    <row r="634" spans="1:65">
      <c r="A634" s="33"/>
      <c r="B634" s="3" t="s">
        <v>251</v>
      </c>
      <c r="C634" s="31"/>
      <c r="D634" s="202">
        <v>31.200000000000003</v>
      </c>
      <c r="E634" s="202">
        <v>28.7</v>
      </c>
      <c r="F634" s="202">
        <v>31.18</v>
      </c>
      <c r="G634" s="202">
        <v>30.85</v>
      </c>
      <c r="H634" s="202">
        <v>30.599999999999998</v>
      </c>
      <c r="I634" s="202">
        <v>28.1</v>
      </c>
      <c r="J634" s="202">
        <v>35.853350000000006</v>
      </c>
      <c r="K634" s="202">
        <v>31.55</v>
      </c>
      <c r="L634" s="202">
        <v>27.05</v>
      </c>
      <c r="M634" s="202">
        <v>26.2</v>
      </c>
      <c r="N634" s="202" t="s">
        <v>635</v>
      </c>
      <c r="O634" s="202">
        <v>28.939999999999998</v>
      </c>
      <c r="P634" s="202">
        <v>22.696476735858749</v>
      </c>
      <c r="Q634" s="202">
        <v>21</v>
      </c>
      <c r="R634" s="202">
        <v>28.25</v>
      </c>
      <c r="S634" s="202">
        <v>0.25</v>
      </c>
      <c r="T634" s="202">
        <v>30.5</v>
      </c>
      <c r="U634" s="202">
        <v>27.6</v>
      </c>
      <c r="V634" s="203"/>
      <c r="W634" s="204"/>
      <c r="X634" s="204"/>
      <c r="Y634" s="204"/>
      <c r="Z634" s="204"/>
      <c r="AA634" s="204"/>
      <c r="AB634" s="204"/>
      <c r="AC634" s="204"/>
      <c r="AD634" s="204"/>
      <c r="AE634" s="204"/>
      <c r="AF634" s="204"/>
      <c r="AG634" s="204"/>
      <c r="AH634" s="204"/>
      <c r="AI634" s="204"/>
      <c r="AJ634" s="204"/>
      <c r="AK634" s="204"/>
      <c r="AL634" s="204"/>
      <c r="AM634" s="204"/>
      <c r="AN634" s="204"/>
      <c r="AO634" s="204"/>
      <c r="AP634" s="204"/>
      <c r="AQ634" s="204"/>
      <c r="AR634" s="204"/>
      <c r="AS634" s="204"/>
      <c r="AT634" s="204"/>
      <c r="AU634" s="204"/>
      <c r="AV634" s="204"/>
      <c r="AW634" s="204"/>
      <c r="AX634" s="204"/>
      <c r="AY634" s="204"/>
      <c r="AZ634" s="204"/>
      <c r="BA634" s="204"/>
      <c r="BB634" s="204"/>
      <c r="BC634" s="204"/>
      <c r="BD634" s="204"/>
      <c r="BE634" s="204"/>
      <c r="BF634" s="204"/>
      <c r="BG634" s="204"/>
      <c r="BH634" s="204"/>
      <c r="BI634" s="204"/>
      <c r="BJ634" s="204"/>
      <c r="BK634" s="204"/>
      <c r="BL634" s="204"/>
      <c r="BM634" s="205"/>
    </row>
    <row r="635" spans="1:65">
      <c r="A635" s="33"/>
      <c r="B635" s="3" t="s">
        <v>252</v>
      </c>
      <c r="C635" s="31"/>
      <c r="D635" s="202">
        <v>0.7985403350280228</v>
      </c>
      <c r="E635" s="202">
        <v>0.53820689949745804</v>
      </c>
      <c r="F635" s="202">
        <v>0.54784730232672207</v>
      </c>
      <c r="G635" s="202">
        <v>0.864098759787713</v>
      </c>
      <c r="H635" s="202">
        <v>0.4131182235954578</v>
      </c>
      <c r="I635" s="202">
        <v>1.1413442367080437</v>
      </c>
      <c r="J635" s="202">
        <v>0.66736425635979768</v>
      </c>
      <c r="K635" s="202">
        <v>0.29268868558020317</v>
      </c>
      <c r="L635" s="202">
        <v>1.1644741302407704</v>
      </c>
      <c r="M635" s="202">
        <v>0.47504385762439505</v>
      </c>
      <c r="N635" s="202" t="s">
        <v>635</v>
      </c>
      <c r="O635" s="202">
        <v>0.49277445821254412</v>
      </c>
      <c r="P635" s="202">
        <v>0.47651693407114176</v>
      </c>
      <c r="Q635" s="202">
        <v>0.5163977794943222</v>
      </c>
      <c r="R635" s="202">
        <v>0.40824829046386302</v>
      </c>
      <c r="S635" s="202">
        <v>0.1048808848170152</v>
      </c>
      <c r="T635" s="202">
        <v>1.2909944487358056</v>
      </c>
      <c r="U635" s="202">
        <v>1.2765839833973587</v>
      </c>
      <c r="V635" s="203"/>
      <c r="W635" s="204"/>
      <c r="X635" s="204"/>
      <c r="Y635" s="204"/>
      <c r="Z635" s="204"/>
      <c r="AA635" s="204"/>
      <c r="AB635" s="204"/>
      <c r="AC635" s="204"/>
      <c r="AD635" s="204"/>
      <c r="AE635" s="204"/>
      <c r="AF635" s="204"/>
      <c r="AG635" s="204"/>
      <c r="AH635" s="204"/>
      <c r="AI635" s="204"/>
      <c r="AJ635" s="204"/>
      <c r="AK635" s="204"/>
      <c r="AL635" s="204"/>
      <c r="AM635" s="204"/>
      <c r="AN635" s="204"/>
      <c r="AO635" s="204"/>
      <c r="AP635" s="204"/>
      <c r="AQ635" s="204"/>
      <c r="AR635" s="204"/>
      <c r="AS635" s="204"/>
      <c r="AT635" s="204"/>
      <c r="AU635" s="204"/>
      <c r="AV635" s="204"/>
      <c r="AW635" s="204"/>
      <c r="AX635" s="204"/>
      <c r="AY635" s="204"/>
      <c r="AZ635" s="204"/>
      <c r="BA635" s="204"/>
      <c r="BB635" s="204"/>
      <c r="BC635" s="204"/>
      <c r="BD635" s="204"/>
      <c r="BE635" s="204"/>
      <c r="BF635" s="204"/>
      <c r="BG635" s="204"/>
      <c r="BH635" s="204"/>
      <c r="BI635" s="204"/>
      <c r="BJ635" s="204"/>
      <c r="BK635" s="204"/>
      <c r="BL635" s="204"/>
      <c r="BM635" s="205"/>
    </row>
    <row r="636" spans="1:65">
      <c r="A636" s="33"/>
      <c r="B636" s="3" t="s">
        <v>87</v>
      </c>
      <c r="C636" s="31"/>
      <c r="D636" s="13">
        <v>2.5662785271387982E-2</v>
      </c>
      <c r="E636" s="13">
        <v>1.8763750127744033E-2</v>
      </c>
      <c r="F636" s="13">
        <v>1.764877215549172E-2</v>
      </c>
      <c r="G636" s="13">
        <v>2.7934227148309686E-2</v>
      </c>
      <c r="H636" s="13">
        <v>1.3471246421591018E-2</v>
      </c>
      <c r="I636" s="13">
        <v>4.0141063424667417E-2</v>
      </c>
      <c r="J636" s="13">
        <v>1.8591795000871911E-2</v>
      </c>
      <c r="K636" s="13">
        <v>9.2574175723838647E-3</v>
      </c>
      <c r="L636" s="13">
        <v>4.2969525101135428E-2</v>
      </c>
      <c r="M636" s="13">
        <v>1.81892989517956E-2</v>
      </c>
      <c r="N636" s="13" t="s">
        <v>635</v>
      </c>
      <c r="O636" s="13">
        <v>1.6943534379800944E-2</v>
      </c>
      <c r="P636" s="13">
        <v>2.0934536598430226E-2</v>
      </c>
      <c r="Q636" s="13">
        <v>2.4206145913796353E-2</v>
      </c>
      <c r="R636" s="13">
        <v>1.4408763192842225E-2</v>
      </c>
      <c r="S636" s="13">
        <v>0.4195235392680608</v>
      </c>
      <c r="T636" s="13">
        <v>4.2560256551729854E-2</v>
      </c>
      <c r="U636" s="13">
        <v>4.6113810357520484E-2</v>
      </c>
      <c r="V636" s="109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63"/>
    </row>
    <row r="637" spans="1:65">
      <c r="A637" s="33"/>
      <c r="B637" s="3" t="s">
        <v>253</v>
      </c>
      <c r="C637" s="31"/>
      <c r="D637" s="13">
        <v>6.0752366911679401E-2</v>
      </c>
      <c r="E637" s="13">
        <v>-2.2198809076057757E-2</v>
      </c>
      <c r="F637" s="13">
        <v>5.819565258329007E-2</v>
      </c>
      <c r="G637" s="13">
        <v>5.4502620775616961E-2</v>
      </c>
      <c r="H637" s="13">
        <v>4.541208094134408E-2</v>
      </c>
      <c r="I637" s="13">
        <v>-3.0721190170688195E-2</v>
      </c>
      <c r="J637" s="13">
        <v>0.22366506759915694</v>
      </c>
      <c r="K637" s="13">
        <v>7.7797129100940277E-2</v>
      </c>
      <c r="L637" s="13">
        <v>-7.6173889342050938E-2</v>
      </c>
      <c r="M637" s="13">
        <v>-0.10969525498093124</v>
      </c>
      <c r="N637" s="13" t="s">
        <v>635</v>
      </c>
      <c r="O637" s="13">
        <v>-8.5629993246489899E-3</v>
      </c>
      <c r="P637" s="13">
        <v>-0.22404608459234443</v>
      </c>
      <c r="Q637" s="13">
        <v>-0.27275681325819523</v>
      </c>
      <c r="R637" s="13">
        <v>-3.4130142608540526E-2</v>
      </c>
      <c r="S637" s="13">
        <v>-0.99147761890536945</v>
      </c>
      <c r="T637" s="13">
        <v>3.4048906148503644E-2</v>
      </c>
      <c r="U637" s="13">
        <v>-5.6288333454579842E-2</v>
      </c>
      <c r="V637" s="109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3"/>
    </row>
    <row r="638" spans="1:65">
      <c r="A638" s="33"/>
      <c r="B638" s="53" t="s">
        <v>254</v>
      </c>
      <c r="C638" s="54"/>
      <c r="D638" s="52">
        <v>0.73</v>
      </c>
      <c r="E638" s="52">
        <v>0</v>
      </c>
      <c r="F638" s="52">
        <v>0.71</v>
      </c>
      <c r="G638" s="52">
        <v>0.67</v>
      </c>
      <c r="H638" s="52">
        <v>0.59</v>
      </c>
      <c r="I638" s="52">
        <v>7.0000000000000007E-2</v>
      </c>
      <c r="J638" s="52">
        <v>2.16</v>
      </c>
      <c r="K638" s="52">
        <v>0.88</v>
      </c>
      <c r="L638" s="52">
        <v>0.47</v>
      </c>
      <c r="M638" s="52">
        <v>0.77</v>
      </c>
      <c r="N638" s="52">
        <v>8.58</v>
      </c>
      <c r="O638" s="52">
        <v>0.12</v>
      </c>
      <c r="P638" s="52">
        <v>1.77</v>
      </c>
      <c r="Q638" s="52" t="s">
        <v>255</v>
      </c>
      <c r="R638" s="52">
        <v>0.1</v>
      </c>
      <c r="S638" s="52">
        <v>8.52</v>
      </c>
      <c r="T638" s="52">
        <v>0.49</v>
      </c>
      <c r="U638" s="52">
        <v>0.3</v>
      </c>
      <c r="V638" s="109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3"/>
    </row>
    <row r="639" spans="1:65">
      <c r="B639" s="34" t="s">
        <v>280</v>
      </c>
      <c r="C639" s="20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BM639" s="63"/>
    </row>
    <row r="640" spans="1:65">
      <c r="BM640" s="63"/>
    </row>
    <row r="641" spans="1:65" ht="15">
      <c r="B641" s="35" t="s">
        <v>474</v>
      </c>
      <c r="BM641" s="30" t="s">
        <v>67</v>
      </c>
    </row>
    <row r="642" spans="1:65" ht="15">
      <c r="A642" s="26" t="s">
        <v>31</v>
      </c>
      <c r="B642" s="18" t="s">
        <v>115</v>
      </c>
      <c r="C642" s="15" t="s">
        <v>116</v>
      </c>
      <c r="D642" s="16" t="s">
        <v>216</v>
      </c>
      <c r="E642" s="17" t="s">
        <v>216</v>
      </c>
      <c r="F642" s="17" t="s">
        <v>216</v>
      </c>
      <c r="G642" s="17" t="s">
        <v>216</v>
      </c>
      <c r="H642" s="17" t="s">
        <v>216</v>
      </c>
      <c r="I642" s="17" t="s">
        <v>216</v>
      </c>
      <c r="J642" s="17" t="s">
        <v>216</v>
      </c>
      <c r="K642" s="17" t="s">
        <v>216</v>
      </c>
      <c r="L642" s="17" t="s">
        <v>216</v>
      </c>
      <c r="M642" s="17" t="s">
        <v>216</v>
      </c>
      <c r="N642" s="17" t="s">
        <v>216</v>
      </c>
      <c r="O642" s="109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0">
        <v>1</v>
      </c>
    </row>
    <row r="643" spans="1:65">
      <c r="A643" s="33"/>
      <c r="B643" s="19" t="s">
        <v>217</v>
      </c>
      <c r="C643" s="8" t="s">
        <v>217</v>
      </c>
      <c r="D643" s="107" t="s">
        <v>221</v>
      </c>
      <c r="E643" s="108" t="s">
        <v>224</v>
      </c>
      <c r="F643" s="108" t="s">
        <v>226</v>
      </c>
      <c r="G643" s="108" t="s">
        <v>231</v>
      </c>
      <c r="H643" s="108" t="s">
        <v>234</v>
      </c>
      <c r="I643" s="108" t="s">
        <v>235</v>
      </c>
      <c r="J643" s="108" t="s">
        <v>236</v>
      </c>
      <c r="K643" s="108" t="s">
        <v>237</v>
      </c>
      <c r="L643" s="108" t="s">
        <v>240</v>
      </c>
      <c r="M643" s="108" t="s">
        <v>241</v>
      </c>
      <c r="N643" s="108" t="s">
        <v>242</v>
      </c>
      <c r="O643" s="109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0" t="s">
        <v>3</v>
      </c>
    </row>
    <row r="644" spans="1:65">
      <c r="A644" s="33"/>
      <c r="B644" s="19"/>
      <c r="C644" s="8"/>
      <c r="D644" s="9" t="s">
        <v>266</v>
      </c>
      <c r="E644" s="10" t="s">
        <v>266</v>
      </c>
      <c r="F644" s="10" t="s">
        <v>269</v>
      </c>
      <c r="G644" s="10" t="s">
        <v>266</v>
      </c>
      <c r="H644" s="10" t="s">
        <v>265</v>
      </c>
      <c r="I644" s="10" t="s">
        <v>266</v>
      </c>
      <c r="J644" s="10" t="s">
        <v>266</v>
      </c>
      <c r="K644" s="10" t="s">
        <v>266</v>
      </c>
      <c r="L644" s="10" t="s">
        <v>266</v>
      </c>
      <c r="M644" s="10" t="s">
        <v>265</v>
      </c>
      <c r="N644" s="10" t="s">
        <v>266</v>
      </c>
      <c r="O644" s="109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0">
        <v>1</v>
      </c>
    </row>
    <row r="645" spans="1:65">
      <c r="A645" s="33"/>
      <c r="B645" s="19"/>
      <c r="C645" s="8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109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0">
        <v>2</v>
      </c>
    </row>
    <row r="646" spans="1:65">
      <c r="A646" s="33"/>
      <c r="B646" s="18">
        <v>1</v>
      </c>
      <c r="C646" s="14">
        <v>1</v>
      </c>
      <c r="D646" s="207">
        <v>42.54</v>
      </c>
      <c r="E646" s="207">
        <v>43.2</v>
      </c>
      <c r="F646" s="221">
        <v>45.300800000000002</v>
      </c>
      <c r="G646" s="207">
        <v>41.4</v>
      </c>
      <c r="H646" s="208">
        <v>43.6</v>
      </c>
      <c r="I646" s="207">
        <v>41.9</v>
      </c>
      <c r="J646" s="208">
        <v>45.400971918878952</v>
      </c>
      <c r="K646" s="209">
        <v>37.508000000000003</v>
      </c>
      <c r="L646" s="207">
        <v>41.9</v>
      </c>
      <c r="M646" s="207">
        <v>41.3</v>
      </c>
      <c r="N646" s="207">
        <v>43.5</v>
      </c>
      <c r="O646" s="203"/>
      <c r="P646" s="204"/>
      <c r="Q646" s="204"/>
      <c r="R646" s="204"/>
      <c r="S646" s="204"/>
      <c r="T646" s="204"/>
      <c r="U646" s="204"/>
      <c r="V646" s="204"/>
      <c r="W646" s="204"/>
      <c r="X646" s="204"/>
      <c r="Y646" s="204"/>
      <c r="Z646" s="204"/>
      <c r="AA646" s="204"/>
      <c r="AB646" s="204"/>
      <c r="AC646" s="204"/>
      <c r="AD646" s="204"/>
      <c r="AE646" s="204"/>
      <c r="AF646" s="204"/>
      <c r="AG646" s="204"/>
      <c r="AH646" s="204"/>
      <c r="AI646" s="204"/>
      <c r="AJ646" s="204"/>
      <c r="AK646" s="204"/>
      <c r="AL646" s="204"/>
      <c r="AM646" s="204"/>
      <c r="AN646" s="204"/>
      <c r="AO646" s="204"/>
      <c r="AP646" s="204"/>
      <c r="AQ646" s="204"/>
      <c r="AR646" s="204"/>
      <c r="AS646" s="204"/>
      <c r="AT646" s="204"/>
      <c r="AU646" s="204"/>
      <c r="AV646" s="204"/>
      <c r="AW646" s="204"/>
      <c r="AX646" s="204"/>
      <c r="AY646" s="204"/>
      <c r="AZ646" s="204"/>
      <c r="BA646" s="204"/>
      <c r="BB646" s="204"/>
      <c r="BC646" s="204"/>
      <c r="BD646" s="204"/>
      <c r="BE646" s="204"/>
      <c r="BF646" s="204"/>
      <c r="BG646" s="204"/>
      <c r="BH646" s="204"/>
      <c r="BI646" s="204"/>
      <c r="BJ646" s="204"/>
      <c r="BK646" s="204"/>
      <c r="BL646" s="204"/>
      <c r="BM646" s="210">
        <v>1</v>
      </c>
    </row>
    <row r="647" spans="1:65">
      <c r="A647" s="33"/>
      <c r="B647" s="19">
        <v>1</v>
      </c>
      <c r="C647" s="8">
        <v>2</v>
      </c>
      <c r="D647" s="211">
        <v>42.58</v>
      </c>
      <c r="E647" s="211">
        <v>41.9</v>
      </c>
      <c r="F647" s="214">
        <v>46.659799999999997</v>
      </c>
      <c r="G647" s="211">
        <v>41.5</v>
      </c>
      <c r="H647" s="212">
        <v>42.1</v>
      </c>
      <c r="I647" s="211">
        <v>42.6</v>
      </c>
      <c r="J647" s="212">
        <v>44.553078895793497</v>
      </c>
      <c r="K647" s="213">
        <v>38.648000000000003</v>
      </c>
      <c r="L647" s="211">
        <v>41.4</v>
      </c>
      <c r="M647" s="211">
        <v>41.7</v>
      </c>
      <c r="N647" s="211">
        <v>43.4</v>
      </c>
      <c r="O647" s="203"/>
      <c r="P647" s="204"/>
      <c r="Q647" s="204"/>
      <c r="R647" s="204"/>
      <c r="S647" s="204"/>
      <c r="T647" s="204"/>
      <c r="U647" s="204"/>
      <c r="V647" s="204"/>
      <c r="W647" s="204"/>
      <c r="X647" s="204"/>
      <c r="Y647" s="204"/>
      <c r="Z647" s="204"/>
      <c r="AA647" s="204"/>
      <c r="AB647" s="204"/>
      <c r="AC647" s="204"/>
      <c r="AD647" s="204"/>
      <c r="AE647" s="204"/>
      <c r="AF647" s="204"/>
      <c r="AG647" s="204"/>
      <c r="AH647" s="204"/>
      <c r="AI647" s="204"/>
      <c r="AJ647" s="204"/>
      <c r="AK647" s="204"/>
      <c r="AL647" s="204"/>
      <c r="AM647" s="204"/>
      <c r="AN647" s="204"/>
      <c r="AO647" s="204"/>
      <c r="AP647" s="204"/>
      <c r="AQ647" s="204"/>
      <c r="AR647" s="204"/>
      <c r="AS647" s="204"/>
      <c r="AT647" s="204"/>
      <c r="AU647" s="204"/>
      <c r="AV647" s="204"/>
      <c r="AW647" s="204"/>
      <c r="AX647" s="204"/>
      <c r="AY647" s="204"/>
      <c r="AZ647" s="204"/>
      <c r="BA647" s="204"/>
      <c r="BB647" s="204"/>
      <c r="BC647" s="204"/>
      <c r="BD647" s="204"/>
      <c r="BE647" s="204"/>
      <c r="BF647" s="204"/>
      <c r="BG647" s="204"/>
      <c r="BH647" s="204"/>
      <c r="BI647" s="204"/>
      <c r="BJ647" s="204"/>
      <c r="BK647" s="204"/>
      <c r="BL647" s="204"/>
      <c r="BM647" s="210" t="e">
        <v>#N/A</v>
      </c>
    </row>
    <row r="648" spans="1:65">
      <c r="A648" s="33"/>
      <c r="B648" s="19">
        <v>1</v>
      </c>
      <c r="C648" s="8">
        <v>3</v>
      </c>
      <c r="D648" s="211">
        <v>42.73</v>
      </c>
      <c r="E648" s="211">
        <v>42.5</v>
      </c>
      <c r="F648" s="214">
        <v>45.507599999999996</v>
      </c>
      <c r="G648" s="211">
        <v>42.2</v>
      </c>
      <c r="H648" s="212">
        <v>43.8</v>
      </c>
      <c r="I648" s="211">
        <v>43.2</v>
      </c>
      <c r="J648" s="212">
        <v>45.166757475018059</v>
      </c>
      <c r="K648" s="214">
        <v>37.068000000000005</v>
      </c>
      <c r="L648" s="202">
        <v>41.1</v>
      </c>
      <c r="M648" s="202">
        <v>41.6</v>
      </c>
      <c r="N648" s="202">
        <v>43.4</v>
      </c>
      <c r="O648" s="203"/>
      <c r="P648" s="204"/>
      <c r="Q648" s="204"/>
      <c r="R648" s="204"/>
      <c r="S648" s="204"/>
      <c r="T648" s="204"/>
      <c r="U648" s="204"/>
      <c r="V648" s="204"/>
      <c r="W648" s="204"/>
      <c r="X648" s="204"/>
      <c r="Y648" s="204"/>
      <c r="Z648" s="204"/>
      <c r="AA648" s="204"/>
      <c r="AB648" s="204"/>
      <c r="AC648" s="204"/>
      <c r="AD648" s="204"/>
      <c r="AE648" s="204"/>
      <c r="AF648" s="204"/>
      <c r="AG648" s="204"/>
      <c r="AH648" s="204"/>
      <c r="AI648" s="204"/>
      <c r="AJ648" s="204"/>
      <c r="AK648" s="204"/>
      <c r="AL648" s="204"/>
      <c r="AM648" s="204"/>
      <c r="AN648" s="204"/>
      <c r="AO648" s="204"/>
      <c r="AP648" s="204"/>
      <c r="AQ648" s="204"/>
      <c r="AR648" s="204"/>
      <c r="AS648" s="204"/>
      <c r="AT648" s="204"/>
      <c r="AU648" s="204"/>
      <c r="AV648" s="204"/>
      <c r="AW648" s="204"/>
      <c r="AX648" s="204"/>
      <c r="AY648" s="204"/>
      <c r="AZ648" s="204"/>
      <c r="BA648" s="204"/>
      <c r="BB648" s="204"/>
      <c r="BC648" s="204"/>
      <c r="BD648" s="204"/>
      <c r="BE648" s="204"/>
      <c r="BF648" s="204"/>
      <c r="BG648" s="204"/>
      <c r="BH648" s="204"/>
      <c r="BI648" s="204"/>
      <c r="BJ648" s="204"/>
      <c r="BK648" s="204"/>
      <c r="BL648" s="204"/>
      <c r="BM648" s="210">
        <v>16</v>
      </c>
    </row>
    <row r="649" spans="1:65">
      <c r="A649" s="33"/>
      <c r="B649" s="19">
        <v>1</v>
      </c>
      <c r="C649" s="8">
        <v>4</v>
      </c>
      <c r="D649" s="211">
        <v>42.7</v>
      </c>
      <c r="E649" s="211">
        <v>41.9</v>
      </c>
      <c r="F649" s="214">
        <v>46.857799999999997</v>
      </c>
      <c r="G649" s="211">
        <v>41.6</v>
      </c>
      <c r="H649" s="212">
        <v>43.5</v>
      </c>
      <c r="I649" s="211">
        <v>40.5</v>
      </c>
      <c r="J649" s="212">
        <v>45.59049908449694</v>
      </c>
      <c r="K649" s="214">
        <v>37.468000000000004</v>
      </c>
      <c r="L649" s="202">
        <v>41.1</v>
      </c>
      <c r="M649" s="202">
        <v>42</v>
      </c>
      <c r="N649" s="202">
        <v>44.2</v>
      </c>
      <c r="O649" s="203"/>
      <c r="P649" s="204"/>
      <c r="Q649" s="204"/>
      <c r="R649" s="204"/>
      <c r="S649" s="204"/>
      <c r="T649" s="204"/>
      <c r="U649" s="204"/>
      <c r="V649" s="204"/>
      <c r="W649" s="204"/>
      <c r="X649" s="204"/>
      <c r="Y649" s="204"/>
      <c r="Z649" s="204"/>
      <c r="AA649" s="204"/>
      <c r="AB649" s="204"/>
      <c r="AC649" s="204"/>
      <c r="AD649" s="204"/>
      <c r="AE649" s="204"/>
      <c r="AF649" s="204"/>
      <c r="AG649" s="204"/>
      <c r="AH649" s="204"/>
      <c r="AI649" s="204"/>
      <c r="AJ649" s="204"/>
      <c r="AK649" s="204"/>
      <c r="AL649" s="204"/>
      <c r="AM649" s="204"/>
      <c r="AN649" s="204"/>
      <c r="AO649" s="204"/>
      <c r="AP649" s="204"/>
      <c r="AQ649" s="204"/>
      <c r="AR649" s="204"/>
      <c r="AS649" s="204"/>
      <c r="AT649" s="204"/>
      <c r="AU649" s="204"/>
      <c r="AV649" s="204"/>
      <c r="AW649" s="204"/>
      <c r="AX649" s="204"/>
      <c r="AY649" s="204"/>
      <c r="AZ649" s="204"/>
      <c r="BA649" s="204"/>
      <c r="BB649" s="204"/>
      <c r="BC649" s="204"/>
      <c r="BD649" s="204"/>
      <c r="BE649" s="204"/>
      <c r="BF649" s="204"/>
      <c r="BG649" s="204"/>
      <c r="BH649" s="204"/>
      <c r="BI649" s="204"/>
      <c r="BJ649" s="204"/>
      <c r="BK649" s="204"/>
      <c r="BL649" s="204"/>
      <c r="BM649" s="210">
        <v>42.534639965900809</v>
      </c>
    </row>
    <row r="650" spans="1:65">
      <c r="A650" s="33"/>
      <c r="B650" s="19">
        <v>1</v>
      </c>
      <c r="C650" s="8">
        <v>5</v>
      </c>
      <c r="D650" s="211">
        <v>42.81</v>
      </c>
      <c r="E650" s="211">
        <v>43.2</v>
      </c>
      <c r="F650" s="213">
        <v>45.787399999999998</v>
      </c>
      <c r="G650" s="211">
        <v>41.3</v>
      </c>
      <c r="H650" s="211">
        <v>43.2</v>
      </c>
      <c r="I650" s="211">
        <v>39.4</v>
      </c>
      <c r="J650" s="211">
        <v>44.73435427843188</v>
      </c>
      <c r="K650" s="213">
        <v>37.158000000000001</v>
      </c>
      <c r="L650" s="211">
        <v>42.7</v>
      </c>
      <c r="M650" s="215">
        <v>38.299999999999997</v>
      </c>
      <c r="N650" s="211">
        <v>43.3</v>
      </c>
      <c r="O650" s="203"/>
      <c r="P650" s="204"/>
      <c r="Q650" s="204"/>
      <c r="R650" s="204"/>
      <c r="S650" s="204"/>
      <c r="T650" s="204"/>
      <c r="U650" s="204"/>
      <c r="V650" s="204"/>
      <c r="W650" s="204"/>
      <c r="X650" s="204"/>
      <c r="Y650" s="204"/>
      <c r="Z650" s="204"/>
      <c r="AA650" s="204"/>
      <c r="AB650" s="204"/>
      <c r="AC650" s="204"/>
      <c r="AD650" s="204"/>
      <c r="AE650" s="204"/>
      <c r="AF650" s="204"/>
      <c r="AG650" s="204"/>
      <c r="AH650" s="204"/>
      <c r="AI650" s="204"/>
      <c r="AJ650" s="204"/>
      <c r="AK650" s="204"/>
      <c r="AL650" s="204"/>
      <c r="AM650" s="204"/>
      <c r="AN650" s="204"/>
      <c r="AO650" s="204"/>
      <c r="AP650" s="204"/>
      <c r="AQ650" s="204"/>
      <c r="AR650" s="204"/>
      <c r="AS650" s="204"/>
      <c r="AT650" s="204"/>
      <c r="AU650" s="204"/>
      <c r="AV650" s="204"/>
      <c r="AW650" s="204"/>
      <c r="AX650" s="204"/>
      <c r="AY650" s="204"/>
      <c r="AZ650" s="204"/>
      <c r="BA650" s="204"/>
      <c r="BB650" s="204"/>
      <c r="BC650" s="204"/>
      <c r="BD650" s="204"/>
      <c r="BE650" s="204"/>
      <c r="BF650" s="204"/>
      <c r="BG650" s="204"/>
      <c r="BH650" s="204"/>
      <c r="BI650" s="204"/>
      <c r="BJ650" s="204"/>
      <c r="BK650" s="204"/>
      <c r="BL650" s="204"/>
      <c r="BM650" s="210">
        <v>44</v>
      </c>
    </row>
    <row r="651" spans="1:65">
      <c r="A651" s="33"/>
      <c r="B651" s="19">
        <v>1</v>
      </c>
      <c r="C651" s="8">
        <v>6</v>
      </c>
      <c r="D651" s="211">
        <v>42.67</v>
      </c>
      <c r="E651" s="211">
        <v>40.700000000000003</v>
      </c>
      <c r="F651" s="213">
        <v>46.385599999999997</v>
      </c>
      <c r="G651" s="211">
        <v>42.1</v>
      </c>
      <c r="H651" s="211">
        <v>42.6</v>
      </c>
      <c r="I651" s="211">
        <v>39.799999999999997</v>
      </c>
      <c r="J651" s="211">
        <v>45.114896506024401</v>
      </c>
      <c r="K651" s="213">
        <v>37.118000000000002</v>
      </c>
      <c r="L651" s="211">
        <v>41.2</v>
      </c>
      <c r="M651" s="211">
        <v>41.8</v>
      </c>
      <c r="N651" s="211">
        <v>43.3</v>
      </c>
      <c r="O651" s="203"/>
      <c r="P651" s="204"/>
      <c r="Q651" s="204"/>
      <c r="R651" s="204"/>
      <c r="S651" s="204"/>
      <c r="T651" s="204"/>
      <c r="U651" s="204"/>
      <c r="V651" s="204"/>
      <c r="W651" s="204"/>
      <c r="X651" s="204"/>
      <c r="Y651" s="204"/>
      <c r="Z651" s="204"/>
      <c r="AA651" s="204"/>
      <c r="AB651" s="204"/>
      <c r="AC651" s="204"/>
      <c r="AD651" s="204"/>
      <c r="AE651" s="204"/>
      <c r="AF651" s="204"/>
      <c r="AG651" s="204"/>
      <c r="AH651" s="204"/>
      <c r="AI651" s="204"/>
      <c r="AJ651" s="204"/>
      <c r="AK651" s="204"/>
      <c r="AL651" s="204"/>
      <c r="AM651" s="204"/>
      <c r="AN651" s="204"/>
      <c r="AO651" s="204"/>
      <c r="AP651" s="204"/>
      <c r="AQ651" s="204"/>
      <c r="AR651" s="204"/>
      <c r="AS651" s="204"/>
      <c r="AT651" s="204"/>
      <c r="AU651" s="204"/>
      <c r="AV651" s="204"/>
      <c r="AW651" s="204"/>
      <c r="AX651" s="204"/>
      <c r="AY651" s="204"/>
      <c r="AZ651" s="204"/>
      <c r="BA651" s="204"/>
      <c r="BB651" s="204"/>
      <c r="BC651" s="204"/>
      <c r="BD651" s="204"/>
      <c r="BE651" s="204"/>
      <c r="BF651" s="204"/>
      <c r="BG651" s="204"/>
      <c r="BH651" s="204"/>
      <c r="BI651" s="204"/>
      <c r="BJ651" s="204"/>
      <c r="BK651" s="204"/>
      <c r="BL651" s="204"/>
      <c r="BM651" s="205"/>
    </row>
    <row r="652" spans="1:65">
      <c r="A652" s="33"/>
      <c r="B652" s="20" t="s">
        <v>250</v>
      </c>
      <c r="C652" s="12"/>
      <c r="D652" s="216">
        <v>42.671666666666674</v>
      </c>
      <c r="E652" s="216">
        <v>42.233333333333327</v>
      </c>
      <c r="F652" s="216">
        <v>46.083166666666664</v>
      </c>
      <c r="G652" s="216">
        <v>41.68333333333333</v>
      </c>
      <c r="H652" s="216">
        <v>43.133333333333333</v>
      </c>
      <c r="I652" s="216">
        <v>41.233333333333327</v>
      </c>
      <c r="J652" s="216">
        <v>45.093426359773957</v>
      </c>
      <c r="K652" s="216">
        <v>37.494666666666667</v>
      </c>
      <c r="L652" s="216">
        <v>41.566666666666663</v>
      </c>
      <c r="M652" s="216">
        <v>41.116666666666667</v>
      </c>
      <c r="N652" s="216">
        <v>43.516666666666673</v>
      </c>
      <c r="O652" s="203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  <c r="AA652" s="204"/>
      <c r="AB652" s="204"/>
      <c r="AC652" s="204"/>
      <c r="AD652" s="204"/>
      <c r="AE652" s="204"/>
      <c r="AF652" s="204"/>
      <c r="AG652" s="204"/>
      <c r="AH652" s="204"/>
      <c r="AI652" s="204"/>
      <c r="AJ652" s="204"/>
      <c r="AK652" s="204"/>
      <c r="AL652" s="204"/>
      <c r="AM652" s="204"/>
      <c r="AN652" s="204"/>
      <c r="AO652" s="204"/>
      <c r="AP652" s="204"/>
      <c r="AQ652" s="204"/>
      <c r="AR652" s="204"/>
      <c r="AS652" s="204"/>
      <c r="AT652" s="204"/>
      <c r="AU652" s="204"/>
      <c r="AV652" s="204"/>
      <c r="AW652" s="204"/>
      <c r="AX652" s="204"/>
      <c r="AY652" s="204"/>
      <c r="AZ652" s="204"/>
      <c r="BA652" s="204"/>
      <c r="BB652" s="204"/>
      <c r="BC652" s="204"/>
      <c r="BD652" s="204"/>
      <c r="BE652" s="204"/>
      <c r="BF652" s="204"/>
      <c r="BG652" s="204"/>
      <c r="BH652" s="204"/>
      <c r="BI652" s="204"/>
      <c r="BJ652" s="204"/>
      <c r="BK652" s="204"/>
      <c r="BL652" s="204"/>
      <c r="BM652" s="205"/>
    </row>
    <row r="653" spans="1:65">
      <c r="A653" s="33"/>
      <c r="B653" s="3" t="s">
        <v>251</v>
      </c>
      <c r="C653" s="31"/>
      <c r="D653" s="202">
        <v>42.685000000000002</v>
      </c>
      <c r="E653" s="202">
        <v>42.2</v>
      </c>
      <c r="F653" s="202">
        <v>46.086500000000001</v>
      </c>
      <c r="G653" s="202">
        <v>41.55</v>
      </c>
      <c r="H653" s="202">
        <v>43.35</v>
      </c>
      <c r="I653" s="202">
        <v>41.2</v>
      </c>
      <c r="J653" s="202">
        <v>45.140826990521234</v>
      </c>
      <c r="K653" s="202">
        <v>37.313000000000002</v>
      </c>
      <c r="L653" s="202">
        <v>41.3</v>
      </c>
      <c r="M653" s="202">
        <v>41.650000000000006</v>
      </c>
      <c r="N653" s="202">
        <v>43.4</v>
      </c>
      <c r="O653" s="203"/>
      <c r="P653" s="204"/>
      <c r="Q653" s="204"/>
      <c r="R653" s="204"/>
      <c r="S653" s="204"/>
      <c r="T653" s="204"/>
      <c r="U653" s="204"/>
      <c r="V653" s="204"/>
      <c r="W653" s="204"/>
      <c r="X653" s="204"/>
      <c r="Y653" s="204"/>
      <c r="Z653" s="204"/>
      <c r="AA653" s="204"/>
      <c r="AB653" s="204"/>
      <c r="AC653" s="204"/>
      <c r="AD653" s="204"/>
      <c r="AE653" s="204"/>
      <c r="AF653" s="204"/>
      <c r="AG653" s="204"/>
      <c r="AH653" s="204"/>
      <c r="AI653" s="204"/>
      <c r="AJ653" s="204"/>
      <c r="AK653" s="204"/>
      <c r="AL653" s="204"/>
      <c r="AM653" s="204"/>
      <c r="AN653" s="204"/>
      <c r="AO653" s="204"/>
      <c r="AP653" s="204"/>
      <c r="AQ653" s="204"/>
      <c r="AR653" s="204"/>
      <c r="AS653" s="204"/>
      <c r="AT653" s="204"/>
      <c r="AU653" s="204"/>
      <c r="AV653" s="204"/>
      <c r="AW653" s="204"/>
      <c r="AX653" s="204"/>
      <c r="AY653" s="204"/>
      <c r="AZ653" s="204"/>
      <c r="BA653" s="204"/>
      <c r="BB653" s="204"/>
      <c r="BC653" s="204"/>
      <c r="BD653" s="204"/>
      <c r="BE653" s="204"/>
      <c r="BF653" s="204"/>
      <c r="BG653" s="204"/>
      <c r="BH653" s="204"/>
      <c r="BI653" s="204"/>
      <c r="BJ653" s="204"/>
      <c r="BK653" s="204"/>
      <c r="BL653" s="204"/>
      <c r="BM653" s="205"/>
    </row>
    <row r="654" spans="1:65">
      <c r="A654" s="33"/>
      <c r="B654" s="3" t="s">
        <v>252</v>
      </c>
      <c r="C654" s="31"/>
      <c r="D654" s="25">
        <v>9.9079092984679956E-2</v>
      </c>
      <c r="E654" s="25">
        <v>0.95008771524879077</v>
      </c>
      <c r="F654" s="25">
        <v>0.64107429106669456</v>
      </c>
      <c r="G654" s="25">
        <v>0.37638632635454228</v>
      </c>
      <c r="H654" s="25">
        <v>0.65625198412398378</v>
      </c>
      <c r="I654" s="25">
        <v>1.5577761927397247</v>
      </c>
      <c r="J654" s="25">
        <v>0.39202350073972331</v>
      </c>
      <c r="K654" s="25">
        <v>0.59469880331699576</v>
      </c>
      <c r="L654" s="25">
        <v>0.63140055960275077</v>
      </c>
      <c r="M654" s="25">
        <v>1.3991664185030563</v>
      </c>
      <c r="N654" s="25">
        <v>0.3430257521916803</v>
      </c>
      <c r="O654" s="109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63"/>
    </row>
    <row r="655" spans="1:65">
      <c r="A655" s="33"/>
      <c r="B655" s="3" t="s">
        <v>87</v>
      </c>
      <c r="C655" s="31"/>
      <c r="D655" s="13">
        <v>2.3218941448583355E-3</v>
      </c>
      <c r="E655" s="13">
        <v>2.2496157424991104E-2</v>
      </c>
      <c r="F655" s="13">
        <v>1.3911246501434608E-2</v>
      </c>
      <c r="G655" s="13">
        <v>9.0296599685216073E-3</v>
      </c>
      <c r="H655" s="13">
        <v>1.5214497313539037E-2</v>
      </c>
      <c r="I655" s="13">
        <v>3.7779535798053147E-2</v>
      </c>
      <c r="J655" s="13">
        <v>8.6935842402393222E-3</v>
      </c>
      <c r="K655" s="13">
        <v>1.5860890526216948E-2</v>
      </c>
      <c r="L655" s="13">
        <v>1.519006959750002E-2</v>
      </c>
      <c r="M655" s="13">
        <v>3.402917920964061E-2</v>
      </c>
      <c r="N655" s="13">
        <v>7.8826293111837666E-3</v>
      </c>
      <c r="O655" s="109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63"/>
    </row>
    <row r="656" spans="1:65">
      <c r="A656" s="33"/>
      <c r="B656" s="3" t="s">
        <v>253</v>
      </c>
      <c r="C656" s="31"/>
      <c r="D656" s="13">
        <v>3.2215319296393652E-3</v>
      </c>
      <c r="E656" s="13">
        <v>-7.0837941218976352E-3</v>
      </c>
      <c r="F656" s="13">
        <v>8.3426748260021499E-2</v>
      </c>
      <c r="G656" s="13">
        <v>-2.0014431372875285E-2</v>
      </c>
      <c r="H656" s="13">
        <v>1.4075430470611439E-2</v>
      </c>
      <c r="I656" s="13">
        <v>-3.0594043669129767E-2</v>
      </c>
      <c r="J656" s="13">
        <v>6.0157706658019894E-2</v>
      </c>
      <c r="K656" s="13">
        <v>-0.11849102997638139</v>
      </c>
      <c r="L656" s="13">
        <v>-2.2757293820052316E-2</v>
      </c>
      <c r="M656" s="13">
        <v>-3.3336906116306686E-2</v>
      </c>
      <c r="N656" s="13">
        <v>2.3087692797050474E-2</v>
      </c>
      <c r="O656" s="109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3"/>
    </row>
    <row r="657" spans="1:65">
      <c r="A657" s="33"/>
      <c r="B657" s="53" t="s">
        <v>254</v>
      </c>
      <c r="C657" s="54"/>
      <c r="D657" s="52">
        <v>0.3</v>
      </c>
      <c r="E657" s="52">
        <v>0</v>
      </c>
      <c r="F657" s="52">
        <v>2.6</v>
      </c>
      <c r="G657" s="52">
        <v>0.37</v>
      </c>
      <c r="H657" s="52">
        <v>0.61</v>
      </c>
      <c r="I657" s="52">
        <v>0.67</v>
      </c>
      <c r="J657" s="52">
        <v>1.93</v>
      </c>
      <c r="K657" s="52">
        <v>3.2</v>
      </c>
      <c r="L657" s="52">
        <v>0.45</v>
      </c>
      <c r="M657" s="52">
        <v>0.75</v>
      </c>
      <c r="N657" s="52">
        <v>0.87</v>
      </c>
      <c r="O657" s="109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3"/>
    </row>
    <row r="658" spans="1:65">
      <c r="B658" s="34"/>
      <c r="C658" s="20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BM658" s="63"/>
    </row>
    <row r="659" spans="1:65" ht="15">
      <c r="B659" s="35" t="s">
        <v>475</v>
      </c>
      <c r="BM659" s="30" t="s">
        <v>67</v>
      </c>
    </row>
    <row r="660" spans="1:65" ht="15">
      <c r="A660" s="26" t="s">
        <v>34</v>
      </c>
      <c r="B660" s="18" t="s">
        <v>115</v>
      </c>
      <c r="C660" s="15" t="s">
        <v>116</v>
      </c>
      <c r="D660" s="16" t="s">
        <v>216</v>
      </c>
      <c r="E660" s="17" t="s">
        <v>216</v>
      </c>
      <c r="F660" s="17" t="s">
        <v>216</v>
      </c>
      <c r="G660" s="17" t="s">
        <v>216</v>
      </c>
      <c r="H660" s="17" t="s">
        <v>216</v>
      </c>
      <c r="I660" s="17" t="s">
        <v>216</v>
      </c>
      <c r="J660" s="17" t="s">
        <v>216</v>
      </c>
      <c r="K660" s="17" t="s">
        <v>216</v>
      </c>
      <c r="L660" s="17" t="s">
        <v>216</v>
      </c>
      <c r="M660" s="17" t="s">
        <v>216</v>
      </c>
      <c r="N660" s="17" t="s">
        <v>216</v>
      </c>
      <c r="O660" s="17" t="s">
        <v>216</v>
      </c>
      <c r="P660" s="17" t="s">
        <v>216</v>
      </c>
      <c r="Q660" s="17" t="s">
        <v>216</v>
      </c>
      <c r="R660" s="17" t="s">
        <v>216</v>
      </c>
      <c r="S660" s="17" t="s">
        <v>216</v>
      </c>
      <c r="T660" s="17" t="s">
        <v>216</v>
      </c>
      <c r="U660" s="17" t="s">
        <v>216</v>
      </c>
      <c r="V660" s="17" t="s">
        <v>216</v>
      </c>
      <c r="W660" s="17" t="s">
        <v>216</v>
      </c>
      <c r="X660" s="109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0">
        <v>1</v>
      </c>
    </row>
    <row r="661" spans="1:65">
      <c r="A661" s="33"/>
      <c r="B661" s="19" t="s">
        <v>217</v>
      </c>
      <c r="C661" s="8" t="s">
        <v>217</v>
      </c>
      <c r="D661" s="107" t="s">
        <v>219</v>
      </c>
      <c r="E661" s="108" t="s">
        <v>220</v>
      </c>
      <c r="F661" s="108" t="s">
        <v>221</v>
      </c>
      <c r="G661" s="108" t="s">
        <v>222</v>
      </c>
      <c r="H661" s="108" t="s">
        <v>223</v>
      </c>
      <c r="I661" s="108" t="s">
        <v>224</v>
      </c>
      <c r="J661" s="108" t="s">
        <v>226</v>
      </c>
      <c r="K661" s="108" t="s">
        <v>229</v>
      </c>
      <c r="L661" s="108" t="s">
        <v>231</v>
      </c>
      <c r="M661" s="108" t="s">
        <v>232</v>
      </c>
      <c r="N661" s="108" t="s">
        <v>233</v>
      </c>
      <c r="O661" s="108" t="s">
        <v>234</v>
      </c>
      <c r="P661" s="108" t="s">
        <v>235</v>
      </c>
      <c r="Q661" s="108" t="s">
        <v>236</v>
      </c>
      <c r="R661" s="108" t="s">
        <v>237</v>
      </c>
      <c r="S661" s="108" t="s">
        <v>239</v>
      </c>
      <c r="T661" s="108" t="s">
        <v>240</v>
      </c>
      <c r="U661" s="108" t="s">
        <v>241</v>
      </c>
      <c r="V661" s="108" t="s">
        <v>242</v>
      </c>
      <c r="W661" s="108" t="s">
        <v>243</v>
      </c>
      <c r="X661" s="109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0" t="s">
        <v>3</v>
      </c>
    </row>
    <row r="662" spans="1:65">
      <c r="A662" s="33"/>
      <c r="B662" s="19"/>
      <c r="C662" s="8"/>
      <c r="D662" s="9" t="s">
        <v>265</v>
      </c>
      <c r="E662" s="10" t="s">
        <v>265</v>
      </c>
      <c r="F662" s="10" t="s">
        <v>266</v>
      </c>
      <c r="G662" s="10" t="s">
        <v>265</v>
      </c>
      <c r="H662" s="10" t="s">
        <v>265</v>
      </c>
      <c r="I662" s="10" t="s">
        <v>266</v>
      </c>
      <c r="J662" s="10" t="s">
        <v>269</v>
      </c>
      <c r="K662" s="10" t="s">
        <v>119</v>
      </c>
      <c r="L662" s="10" t="s">
        <v>266</v>
      </c>
      <c r="M662" s="10" t="s">
        <v>119</v>
      </c>
      <c r="N662" s="10" t="s">
        <v>266</v>
      </c>
      <c r="O662" s="10" t="s">
        <v>265</v>
      </c>
      <c r="P662" s="10" t="s">
        <v>266</v>
      </c>
      <c r="Q662" s="10" t="s">
        <v>119</v>
      </c>
      <c r="R662" s="10" t="s">
        <v>266</v>
      </c>
      <c r="S662" s="10" t="s">
        <v>265</v>
      </c>
      <c r="T662" s="10" t="s">
        <v>119</v>
      </c>
      <c r="U662" s="10" t="s">
        <v>265</v>
      </c>
      <c r="V662" s="10" t="s">
        <v>119</v>
      </c>
      <c r="W662" s="10" t="s">
        <v>265</v>
      </c>
      <c r="X662" s="109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0">
        <v>0</v>
      </c>
    </row>
    <row r="663" spans="1:65">
      <c r="A663" s="33"/>
      <c r="B663" s="19"/>
      <c r="C663" s="8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109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0">
        <v>0</v>
      </c>
    </row>
    <row r="664" spans="1:65">
      <c r="A664" s="33"/>
      <c r="B664" s="18">
        <v>1</v>
      </c>
      <c r="C664" s="14">
        <v>1</v>
      </c>
      <c r="D664" s="186">
        <v>95.5</v>
      </c>
      <c r="E664" s="186">
        <v>94.6</v>
      </c>
      <c r="F664" s="187">
        <v>102.5</v>
      </c>
      <c r="G664" s="186">
        <v>100.5</v>
      </c>
      <c r="H664" s="187">
        <v>98</v>
      </c>
      <c r="I664" s="186">
        <v>104</v>
      </c>
      <c r="J664" s="187">
        <v>103.18559999999999</v>
      </c>
      <c r="K664" s="186">
        <v>110.3</v>
      </c>
      <c r="L664" s="186">
        <v>106</v>
      </c>
      <c r="M664" s="186">
        <v>104</v>
      </c>
      <c r="N664" s="186">
        <v>100</v>
      </c>
      <c r="O664" s="186">
        <v>95.9</v>
      </c>
      <c r="P664" s="186">
        <v>100.8</v>
      </c>
      <c r="Q664" s="186">
        <v>92.88</v>
      </c>
      <c r="R664" s="201">
        <v>91.552000000000007</v>
      </c>
      <c r="S664" s="186">
        <v>96</v>
      </c>
      <c r="T664" s="186">
        <v>102</v>
      </c>
      <c r="U664" s="186">
        <v>104</v>
      </c>
      <c r="V664" s="188">
        <v>110</v>
      </c>
      <c r="W664" s="186">
        <v>94</v>
      </c>
      <c r="X664" s="189"/>
      <c r="Y664" s="190"/>
      <c r="Z664" s="190"/>
      <c r="AA664" s="190"/>
      <c r="AB664" s="190"/>
      <c r="AC664" s="190"/>
      <c r="AD664" s="190"/>
      <c r="AE664" s="190"/>
      <c r="AF664" s="190"/>
      <c r="AG664" s="190"/>
      <c r="AH664" s="190"/>
      <c r="AI664" s="190"/>
      <c r="AJ664" s="190"/>
      <c r="AK664" s="190"/>
      <c r="AL664" s="190"/>
      <c r="AM664" s="190"/>
      <c r="AN664" s="190"/>
      <c r="AO664" s="190"/>
      <c r="AP664" s="190"/>
      <c r="AQ664" s="190"/>
      <c r="AR664" s="190"/>
      <c r="AS664" s="190"/>
      <c r="AT664" s="190"/>
      <c r="AU664" s="190"/>
      <c r="AV664" s="190"/>
      <c r="AW664" s="190"/>
      <c r="AX664" s="190"/>
      <c r="AY664" s="190"/>
      <c r="AZ664" s="190"/>
      <c r="BA664" s="190"/>
      <c r="BB664" s="190"/>
      <c r="BC664" s="190"/>
      <c r="BD664" s="190"/>
      <c r="BE664" s="190"/>
      <c r="BF664" s="190"/>
      <c r="BG664" s="190"/>
      <c r="BH664" s="190"/>
      <c r="BI664" s="190"/>
      <c r="BJ664" s="190"/>
      <c r="BK664" s="190"/>
      <c r="BL664" s="190"/>
      <c r="BM664" s="191">
        <v>1</v>
      </c>
    </row>
    <row r="665" spans="1:65">
      <c r="A665" s="33"/>
      <c r="B665" s="19">
        <v>1</v>
      </c>
      <c r="C665" s="8">
        <v>2</v>
      </c>
      <c r="D665" s="193">
        <v>105</v>
      </c>
      <c r="E665" s="193">
        <v>96.8</v>
      </c>
      <c r="F665" s="194">
        <v>103.9</v>
      </c>
      <c r="G665" s="193">
        <v>95.9</v>
      </c>
      <c r="H665" s="194">
        <v>100</v>
      </c>
      <c r="I665" s="193">
        <v>105</v>
      </c>
      <c r="J665" s="217">
        <v>180.06479999999999</v>
      </c>
      <c r="K665" s="193">
        <v>107.2</v>
      </c>
      <c r="L665" s="193">
        <v>106</v>
      </c>
      <c r="M665" s="193">
        <v>99</v>
      </c>
      <c r="N665" s="193">
        <v>105.3</v>
      </c>
      <c r="O665" s="193">
        <v>97.8</v>
      </c>
      <c r="P665" s="193">
        <v>99</v>
      </c>
      <c r="Q665" s="193">
        <v>92.38</v>
      </c>
      <c r="R665" s="195">
        <v>87.362000000000009</v>
      </c>
      <c r="S665" s="193">
        <v>98</v>
      </c>
      <c r="T665" s="193">
        <v>102</v>
      </c>
      <c r="U665" s="193">
        <v>105</v>
      </c>
      <c r="V665" s="195">
        <v>110</v>
      </c>
      <c r="W665" s="193">
        <v>93</v>
      </c>
      <c r="X665" s="189"/>
      <c r="Y665" s="190"/>
      <c r="Z665" s="190"/>
      <c r="AA665" s="190"/>
      <c r="AB665" s="190"/>
      <c r="AC665" s="190"/>
      <c r="AD665" s="190"/>
      <c r="AE665" s="190"/>
      <c r="AF665" s="190"/>
      <c r="AG665" s="190"/>
      <c r="AH665" s="190"/>
      <c r="AI665" s="190"/>
      <c r="AJ665" s="190"/>
      <c r="AK665" s="190"/>
      <c r="AL665" s="190"/>
      <c r="AM665" s="190"/>
      <c r="AN665" s="190"/>
      <c r="AO665" s="190"/>
      <c r="AP665" s="190"/>
      <c r="AQ665" s="190"/>
      <c r="AR665" s="190"/>
      <c r="AS665" s="190"/>
      <c r="AT665" s="190"/>
      <c r="AU665" s="190"/>
      <c r="AV665" s="190"/>
      <c r="AW665" s="190"/>
      <c r="AX665" s="190"/>
      <c r="AY665" s="190"/>
      <c r="AZ665" s="190"/>
      <c r="BA665" s="190"/>
      <c r="BB665" s="190"/>
      <c r="BC665" s="190"/>
      <c r="BD665" s="190"/>
      <c r="BE665" s="190"/>
      <c r="BF665" s="190"/>
      <c r="BG665" s="190"/>
      <c r="BH665" s="190"/>
      <c r="BI665" s="190"/>
      <c r="BJ665" s="190"/>
      <c r="BK665" s="190"/>
      <c r="BL665" s="190"/>
      <c r="BM665" s="191" t="e">
        <v>#N/A</v>
      </c>
    </row>
    <row r="666" spans="1:65">
      <c r="A666" s="33"/>
      <c r="B666" s="19">
        <v>1</v>
      </c>
      <c r="C666" s="8">
        <v>3</v>
      </c>
      <c r="D666" s="193">
        <v>101</v>
      </c>
      <c r="E666" s="193">
        <v>93.5</v>
      </c>
      <c r="F666" s="194">
        <v>104.2</v>
      </c>
      <c r="G666" s="193">
        <v>97.8</v>
      </c>
      <c r="H666" s="194">
        <v>101</v>
      </c>
      <c r="I666" s="193">
        <v>104</v>
      </c>
      <c r="J666" s="194">
        <v>104.16289999999999</v>
      </c>
      <c r="K666" s="194">
        <v>107.8</v>
      </c>
      <c r="L666" s="197">
        <v>106</v>
      </c>
      <c r="M666" s="197">
        <v>103</v>
      </c>
      <c r="N666" s="197">
        <v>101.9</v>
      </c>
      <c r="O666" s="197">
        <v>98.9</v>
      </c>
      <c r="P666" s="197">
        <v>104.6</v>
      </c>
      <c r="Q666" s="197">
        <v>93.36</v>
      </c>
      <c r="R666" s="196">
        <v>86.742000000000004</v>
      </c>
      <c r="S666" s="197">
        <v>97</v>
      </c>
      <c r="T666" s="197">
        <v>102</v>
      </c>
      <c r="U666" s="197">
        <v>104</v>
      </c>
      <c r="V666" s="196">
        <v>110</v>
      </c>
      <c r="W666" s="197">
        <v>92</v>
      </c>
      <c r="X666" s="189"/>
      <c r="Y666" s="190"/>
      <c r="Z666" s="190"/>
      <c r="AA666" s="190"/>
      <c r="AB666" s="190"/>
      <c r="AC666" s="190"/>
      <c r="AD666" s="190"/>
      <c r="AE666" s="190"/>
      <c r="AF666" s="190"/>
      <c r="AG666" s="190"/>
      <c r="AH666" s="190"/>
      <c r="AI666" s="190"/>
      <c r="AJ666" s="190"/>
      <c r="AK666" s="190"/>
      <c r="AL666" s="190"/>
      <c r="AM666" s="190"/>
      <c r="AN666" s="190"/>
      <c r="AO666" s="190"/>
      <c r="AP666" s="190"/>
      <c r="AQ666" s="190"/>
      <c r="AR666" s="190"/>
      <c r="AS666" s="190"/>
      <c r="AT666" s="190"/>
      <c r="AU666" s="190"/>
      <c r="AV666" s="190"/>
      <c r="AW666" s="190"/>
      <c r="AX666" s="190"/>
      <c r="AY666" s="190"/>
      <c r="AZ666" s="190"/>
      <c r="BA666" s="190"/>
      <c r="BB666" s="190"/>
      <c r="BC666" s="190"/>
      <c r="BD666" s="190"/>
      <c r="BE666" s="190"/>
      <c r="BF666" s="190"/>
      <c r="BG666" s="190"/>
      <c r="BH666" s="190"/>
      <c r="BI666" s="190"/>
      <c r="BJ666" s="190"/>
      <c r="BK666" s="190"/>
      <c r="BL666" s="190"/>
      <c r="BM666" s="191">
        <v>16</v>
      </c>
    </row>
    <row r="667" spans="1:65">
      <c r="A667" s="33"/>
      <c r="B667" s="19">
        <v>1</v>
      </c>
      <c r="C667" s="8">
        <v>4</v>
      </c>
      <c r="D667" s="193">
        <v>102</v>
      </c>
      <c r="E667" s="193">
        <v>93.5</v>
      </c>
      <c r="F667" s="194">
        <v>104.7</v>
      </c>
      <c r="G667" s="193">
        <v>95.6</v>
      </c>
      <c r="H667" s="194">
        <v>100.5</v>
      </c>
      <c r="I667" s="193">
        <v>101</v>
      </c>
      <c r="J667" s="194">
        <v>102.8687</v>
      </c>
      <c r="K667" s="194">
        <v>108.1</v>
      </c>
      <c r="L667" s="197">
        <v>105</v>
      </c>
      <c r="M667" s="197">
        <v>102</v>
      </c>
      <c r="N667" s="197">
        <v>103.2</v>
      </c>
      <c r="O667" s="197">
        <v>100</v>
      </c>
      <c r="P667" s="197">
        <v>99</v>
      </c>
      <c r="Q667" s="197">
        <v>92.33</v>
      </c>
      <c r="R667" s="196">
        <v>88.292000000000002</v>
      </c>
      <c r="S667" s="197">
        <v>97</v>
      </c>
      <c r="T667" s="197">
        <v>100</v>
      </c>
      <c r="U667" s="197">
        <v>102</v>
      </c>
      <c r="V667" s="196">
        <v>115</v>
      </c>
      <c r="W667" s="197">
        <v>94</v>
      </c>
      <c r="X667" s="189"/>
      <c r="Y667" s="190"/>
      <c r="Z667" s="190"/>
      <c r="AA667" s="190"/>
      <c r="AB667" s="190"/>
      <c r="AC667" s="190"/>
      <c r="AD667" s="190"/>
      <c r="AE667" s="190"/>
      <c r="AF667" s="190"/>
      <c r="AG667" s="190"/>
      <c r="AH667" s="190"/>
      <c r="AI667" s="190"/>
      <c r="AJ667" s="190"/>
      <c r="AK667" s="190"/>
      <c r="AL667" s="190"/>
      <c r="AM667" s="190"/>
      <c r="AN667" s="190"/>
      <c r="AO667" s="190"/>
      <c r="AP667" s="190"/>
      <c r="AQ667" s="190"/>
      <c r="AR667" s="190"/>
      <c r="AS667" s="190"/>
      <c r="AT667" s="190"/>
      <c r="AU667" s="190"/>
      <c r="AV667" s="190"/>
      <c r="AW667" s="190"/>
      <c r="AX667" s="190"/>
      <c r="AY667" s="190"/>
      <c r="AZ667" s="190"/>
      <c r="BA667" s="190"/>
      <c r="BB667" s="190"/>
      <c r="BC667" s="190"/>
      <c r="BD667" s="190"/>
      <c r="BE667" s="190"/>
      <c r="BF667" s="190"/>
      <c r="BG667" s="190"/>
      <c r="BH667" s="190"/>
      <c r="BI667" s="190"/>
      <c r="BJ667" s="190"/>
      <c r="BK667" s="190"/>
      <c r="BL667" s="190"/>
      <c r="BM667" s="191">
        <v>100.63344962962964</v>
      </c>
    </row>
    <row r="668" spans="1:65">
      <c r="A668" s="33"/>
      <c r="B668" s="19">
        <v>1</v>
      </c>
      <c r="C668" s="8">
        <v>5</v>
      </c>
      <c r="D668" s="193">
        <v>101</v>
      </c>
      <c r="E668" s="193">
        <v>95.8</v>
      </c>
      <c r="F668" s="193">
        <v>104</v>
      </c>
      <c r="G668" s="193">
        <v>100</v>
      </c>
      <c r="H668" s="193">
        <v>102.5</v>
      </c>
      <c r="I668" s="193">
        <v>111</v>
      </c>
      <c r="J668" s="193">
        <v>101.73690000000001</v>
      </c>
      <c r="K668" s="193">
        <v>106.6</v>
      </c>
      <c r="L668" s="193">
        <v>106</v>
      </c>
      <c r="M668" s="193">
        <v>102</v>
      </c>
      <c r="N668" s="193">
        <v>103.2</v>
      </c>
      <c r="O668" s="193">
        <v>103</v>
      </c>
      <c r="P668" s="193">
        <v>102.6</v>
      </c>
      <c r="Q668" s="193">
        <v>91.83</v>
      </c>
      <c r="R668" s="195">
        <v>87.532000000000011</v>
      </c>
      <c r="S668" s="193">
        <v>98</v>
      </c>
      <c r="T668" s="193">
        <v>100</v>
      </c>
      <c r="U668" s="193">
        <v>104</v>
      </c>
      <c r="V668" s="195">
        <v>115</v>
      </c>
      <c r="W668" s="193">
        <v>90</v>
      </c>
      <c r="X668" s="189"/>
      <c r="Y668" s="190"/>
      <c r="Z668" s="190"/>
      <c r="AA668" s="190"/>
      <c r="AB668" s="190"/>
      <c r="AC668" s="190"/>
      <c r="AD668" s="190"/>
      <c r="AE668" s="190"/>
      <c r="AF668" s="190"/>
      <c r="AG668" s="190"/>
      <c r="AH668" s="190"/>
      <c r="AI668" s="190"/>
      <c r="AJ668" s="190"/>
      <c r="AK668" s="190"/>
      <c r="AL668" s="190"/>
      <c r="AM668" s="190"/>
      <c r="AN668" s="190"/>
      <c r="AO668" s="190"/>
      <c r="AP668" s="190"/>
      <c r="AQ668" s="190"/>
      <c r="AR668" s="190"/>
      <c r="AS668" s="190"/>
      <c r="AT668" s="190"/>
      <c r="AU668" s="190"/>
      <c r="AV668" s="190"/>
      <c r="AW668" s="190"/>
      <c r="AX668" s="190"/>
      <c r="AY668" s="190"/>
      <c r="AZ668" s="190"/>
      <c r="BA668" s="190"/>
      <c r="BB668" s="190"/>
      <c r="BC668" s="190"/>
      <c r="BD668" s="190"/>
      <c r="BE668" s="190"/>
      <c r="BF668" s="190"/>
      <c r="BG668" s="190"/>
      <c r="BH668" s="190"/>
      <c r="BI668" s="190"/>
      <c r="BJ668" s="190"/>
      <c r="BK668" s="190"/>
      <c r="BL668" s="190"/>
      <c r="BM668" s="191">
        <v>45</v>
      </c>
    </row>
    <row r="669" spans="1:65">
      <c r="A669" s="33"/>
      <c r="B669" s="19">
        <v>1</v>
      </c>
      <c r="C669" s="8">
        <v>6</v>
      </c>
      <c r="D669" s="193">
        <v>100.5</v>
      </c>
      <c r="E669" s="193">
        <v>92.5</v>
      </c>
      <c r="F669" s="193">
        <v>103.8</v>
      </c>
      <c r="G669" s="193">
        <v>96.4</v>
      </c>
      <c r="H669" s="193">
        <v>99.8</v>
      </c>
      <c r="I669" s="193">
        <v>100</v>
      </c>
      <c r="J669" s="193">
        <v>105.71469999999999</v>
      </c>
      <c r="K669" s="193">
        <v>107.8</v>
      </c>
      <c r="L669" s="193">
        <v>106</v>
      </c>
      <c r="M669" s="193">
        <v>100</v>
      </c>
      <c r="N669" s="193">
        <v>105.3</v>
      </c>
      <c r="O669" s="193">
        <v>98.8</v>
      </c>
      <c r="P669" s="193">
        <v>101.7</v>
      </c>
      <c r="Q669" s="193">
        <v>92.83</v>
      </c>
      <c r="R669" s="195">
        <v>88.712000000000003</v>
      </c>
      <c r="S669" s="193">
        <v>97</v>
      </c>
      <c r="T669" s="193">
        <v>102</v>
      </c>
      <c r="U669" s="193">
        <v>106</v>
      </c>
      <c r="V669" s="195">
        <v>120</v>
      </c>
      <c r="W669" s="193">
        <v>91</v>
      </c>
      <c r="X669" s="189"/>
      <c r="Y669" s="190"/>
      <c r="Z669" s="190"/>
      <c r="AA669" s="190"/>
      <c r="AB669" s="190"/>
      <c r="AC669" s="190"/>
      <c r="AD669" s="190"/>
      <c r="AE669" s="190"/>
      <c r="AF669" s="190"/>
      <c r="AG669" s="190"/>
      <c r="AH669" s="190"/>
      <c r="AI669" s="190"/>
      <c r="AJ669" s="190"/>
      <c r="AK669" s="190"/>
      <c r="AL669" s="190"/>
      <c r="AM669" s="190"/>
      <c r="AN669" s="190"/>
      <c r="AO669" s="190"/>
      <c r="AP669" s="190"/>
      <c r="AQ669" s="190"/>
      <c r="AR669" s="190"/>
      <c r="AS669" s="190"/>
      <c r="AT669" s="190"/>
      <c r="AU669" s="190"/>
      <c r="AV669" s="190"/>
      <c r="AW669" s="190"/>
      <c r="AX669" s="190"/>
      <c r="AY669" s="190"/>
      <c r="AZ669" s="190"/>
      <c r="BA669" s="190"/>
      <c r="BB669" s="190"/>
      <c r="BC669" s="190"/>
      <c r="BD669" s="190"/>
      <c r="BE669" s="190"/>
      <c r="BF669" s="190"/>
      <c r="BG669" s="190"/>
      <c r="BH669" s="190"/>
      <c r="BI669" s="190"/>
      <c r="BJ669" s="190"/>
      <c r="BK669" s="190"/>
      <c r="BL669" s="190"/>
      <c r="BM669" s="198"/>
    </row>
    <row r="670" spans="1:65">
      <c r="A670" s="33"/>
      <c r="B670" s="20" t="s">
        <v>250</v>
      </c>
      <c r="C670" s="12"/>
      <c r="D670" s="199">
        <v>100.83333333333333</v>
      </c>
      <c r="E670" s="199">
        <v>94.45</v>
      </c>
      <c r="F670" s="199">
        <v>103.84999999999998</v>
      </c>
      <c r="G670" s="199">
        <v>97.699999999999989</v>
      </c>
      <c r="H670" s="199">
        <v>100.3</v>
      </c>
      <c r="I670" s="199">
        <v>104.16666666666667</v>
      </c>
      <c r="J670" s="199">
        <v>116.28893333333333</v>
      </c>
      <c r="K670" s="199">
        <v>107.96666666666665</v>
      </c>
      <c r="L670" s="199">
        <v>105.83333333333333</v>
      </c>
      <c r="M670" s="199">
        <v>101.66666666666667</v>
      </c>
      <c r="N670" s="199">
        <v>103.14999999999999</v>
      </c>
      <c r="O670" s="199">
        <v>99.066666666666663</v>
      </c>
      <c r="P670" s="199">
        <v>101.28333333333335</v>
      </c>
      <c r="Q670" s="199">
        <v>92.601666666666674</v>
      </c>
      <c r="R670" s="199">
        <v>88.365333333333339</v>
      </c>
      <c r="S670" s="199">
        <v>97.166666666666671</v>
      </c>
      <c r="T670" s="199">
        <v>101.33333333333333</v>
      </c>
      <c r="U670" s="199">
        <v>104.16666666666667</v>
      </c>
      <c r="V670" s="199">
        <v>113.33333333333333</v>
      </c>
      <c r="W670" s="199">
        <v>92.333333333333329</v>
      </c>
      <c r="X670" s="189"/>
      <c r="Y670" s="190"/>
      <c r="Z670" s="190"/>
      <c r="AA670" s="190"/>
      <c r="AB670" s="190"/>
      <c r="AC670" s="190"/>
      <c r="AD670" s="190"/>
      <c r="AE670" s="190"/>
      <c r="AF670" s="190"/>
      <c r="AG670" s="190"/>
      <c r="AH670" s="190"/>
      <c r="AI670" s="190"/>
      <c r="AJ670" s="190"/>
      <c r="AK670" s="190"/>
      <c r="AL670" s="190"/>
      <c r="AM670" s="190"/>
      <c r="AN670" s="190"/>
      <c r="AO670" s="190"/>
      <c r="AP670" s="190"/>
      <c r="AQ670" s="190"/>
      <c r="AR670" s="190"/>
      <c r="AS670" s="190"/>
      <c r="AT670" s="190"/>
      <c r="AU670" s="190"/>
      <c r="AV670" s="190"/>
      <c r="AW670" s="190"/>
      <c r="AX670" s="190"/>
      <c r="AY670" s="190"/>
      <c r="AZ670" s="190"/>
      <c r="BA670" s="190"/>
      <c r="BB670" s="190"/>
      <c r="BC670" s="190"/>
      <c r="BD670" s="190"/>
      <c r="BE670" s="190"/>
      <c r="BF670" s="190"/>
      <c r="BG670" s="190"/>
      <c r="BH670" s="190"/>
      <c r="BI670" s="190"/>
      <c r="BJ670" s="190"/>
      <c r="BK670" s="190"/>
      <c r="BL670" s="190"/>
      <c r="BM670" s="198"/>
    </row>
    <row r="671" spans="1:65">
      <c r="A671" s="33"/>
      <c r="B671" s="3" t="s">
        <v>251</v>
      </c>
      <c r="C671" s="31"/>
      <c r="D671" s="197">
        <v>101</v>
      </c>
      <c r="E671" s="197">
        <v>94.05</v>
      </c>
      <c r="F671" s="197">
        <v>103.95</v>
      </c>
      <c r="G671" s="197">
        <v>97.1</v>
      </c>
      <c r="H671" s="197">
        <v>100.25</v>
      </c>
      <c r="I671" s="197">
        <v>104</v>
      </c>
      <c r="J671" s="197">
        <v>103.67425</v>
      </c>
      <c r="K671" s="197">
        <v>107.8</v>
      </c>
      <c r="L671" s="197">
        <v>106</v>
      </c>
      <c r="M671" s="197">
        <v>102</v>
      </c>
      <c r="N671" s="197">
        <v>103.2</v>
      </c>
      <c r="O671" s="197">
        <v>98.85</v>
      </c>
      <c r="P671" s="197">
        <v>101.25</v>
      </c>
      <c r="Q671" s="197">
        <v>92.60499999999999</v>
      </c>
      <c r="R671" s="197">
        <v>87.912000000000006</v>
      </c>
      <c r="S671" s="197">
        <v>97</v>
      </c>
      <c r="T671" s="197">
        <v>102</v>
      </c>
      <c r="U671" s="197">
        <v>104</v>
      </c>
      <c r="V671" s="197">
        <v>112.5</v>
      </c>
      <c r="W671" s="197">
        <v>92.5</v>
      </c>
      <c r="X671" s="189"/>
      <c r="Y671" s="190"/>
      <c r="Z671" s="190"/>
      <c r="AA671" s="190"/>
      <c r="AB671" s="190"/>
      <c r="AC671" s="190"/>
      <c r="AD671" s="190"/>
      <c r="AE671" s="190"/>
      <c r="AF671" s="190"/>
      <c r="AG671" s="190"/>
      <c r="AH671" s="190"/>
      <c r="AI671" s="190"/>
      <c r="AJ671" s="190"/>
      <c r="AK671" s="190"/>
      <c r="AL671" s="190"/>
      <c r="AM671" s="190"/>
      <c r="AN671" s="190"/>
      <c r="AO671" s="190"/>
      <c r="AP671" s="190"/>
      <c r="AQ671" s="190"/>
      <c r="AR671" s="190"/>
      <c r="AS671" s="190"/>
      <c r="AT671" s="190"/>
      <c r="AU671" s="190"/>
      <c r="AV671" s="190"/>
      <c r="AW671" s="190"/>
      <c r="AX671" s="190"/>
      <c r="AY671" s="190"/>
      <c r="AZ671" s="190"/>
      <c r="BA671" s="190"/>
      <c r="BB671" s="190"/>
      <c r="BC671" s="190"/>
      <c r="BD671" s="190"/>
      <c r="BE671" s="190"/>
      <c r="BF671" s="190"/>
      <c r="BG671" s="190"/>
      <c r="BH671" s="190"/>
      <c r="BI671" s="190"/>
      <c r="BJ671" s="190"/>
      <c r="BK671" s="190"/>
      <c r="BL671" s="190"/>
      <c r="BM671" s="198"/>
    </row>
    <row r="672" spans="1:65">
      <c r="A672" s="33"/>
      <c r="B672" s="3" t="s">
        <v>252</v>
      </c>
      <c r="C672" s="31"/>
      <c r="D672" s="197">
        <v>3.0767948691238201</v>
      </c>
      <c r="E672" s="197">
        <v>1.6109003693586998</v>
      </c>
      <c r="F672" s="197">
        <v>0.73416619371910719</v>
      </c>
      <c r="G672" s="197">
        <v>2.1203773249117708</v>
      </c>
      <c r="H672" s="197">
        <v>1.4832396974191326</v>
      </c>
      <c r="I672" s="197">
        <v>3.8686776379877745</v>
      </c>
      <c r="J672" s="197">
        <v>31.272281481763809</v>
      </c>
      <c r="K672" s="197">
        <v>1.2628011192055013</v>
      </c>
      <c r="L672" s="197">
        <v>0.40824829046386302</v>
      </c>
      <c r="M672" s="197">
        <v>1.8618986725025255</v>
      </c>
      <c r="N672" s="197">
        <v>2.0364184245876369</v>
      </c>
      <c r="O672" s="197">
        <v>2.3695287857856173</v>
      </c>
      <c r="P672" s="197">
        <v>2.1710980324864781</v>
      </c>
      <c r="Q672" s="197">
        <v>0.53349476723456901</v>
      </c>
      <c r="R672" s="197">
        <v>1.7097797129065093</v>
      </c>
      <c r="S672" s="197">
        <v>0.75277265270908111</v>
      </c>
      <c r="T672" s="197">
        <v>1.0327955589886444</v>
      </c>
      <c r="U672" s="197">
        <v>1.3291601358251257</v>
      </c>
      <c r="V672" s="197">
        <v>4.0824829046386295</v>
      </c>
      <c r="W672" s="197">
        <v>1.6329931618554521</v>
      </c>
      <c r="X672" s="189"/>
      <c r="Y672" s="190"/>
      <c r="Z672" s="190"/>
      <c r="AA672" s="190"/>
      <c r="AB672" s="190"/>
      <c r="AC672" s="190"/>
      <c r="AD672" s="190"/>
      <c r="AE672" s="190"/>
      <c r="AF672" s="190"/>
      <c r="AG672" s="190"/>
      <c r="AH672" s="190"/>
      <c r="AI672" s="190"/>
      <c r="AJ672" s="190"/>
      <c r="AK672" s="190"/>
      <c r="AL672" s="190"/>
      <c r="AM672" s="190"/>
      <c r="AN672" s="190"/>
      <c r="AO672" s="190"/>
      <c r="AP672" s="190"/>
      <c r="AQ672" s="190"/>
      <c r="AR672" s="190"/>
      <c r="AS672" s="190"/>
      <c r="AT672" s="190"/>
      <c r="AU672" s="190"/>
      <c r="AV672" s="190"/>
      <c r="AW672" s="190"/>
      <c r="AX672" s="190"/>
      <c r="AY672" s="190"/>
      <c r="AZ672" s="190"/>
      <c r="BA672" s="190"/>
      <c r="BB672" s="190"/>
      <c r="BC672" s="190"/>
      <c r="BD672" s="190"/>
      <c r="BE672" s="190"/>
      <c r="BF672" s="190"/>
      <c r="BG672" s="190"/>
      <c r="BH672" s="190"/>
      <c r="BI672" s="190"/>
      <c r="BJ672" s="190"/>
      <c r="BK672" s="190"/>
      <c r="BL672" s="190"/>
      <c r="BM672" s="198"/>
    </row>
    <row r="673" spans="1:65">
      <c r="A673" s="33"/>
      <c r="B673" s="3" t="s">
        <v>87</v>
      </c>
      <c r="C673" s="31"/>
      <c r="D673" s="13">
        <v>3.0513668123542018E-2</v>
      </c>
      <c r="E673" s="13">
        <v>1.7055588876217043E-2</v>
      </c>
      <c r="F673" s="13">
        <v>7.0694866992692083E-3</v>
      </c>
      <c r="G673" s="13">
        <v>2.1702940889578005E-2</v>
      </c>
      <c r="H673" s="13">
        <v>1.4788032875564633E-2</v>
      </c>
      <c r="I673" s="13">
        <v>3.7139305324682632E-2</v>
      </c>
      <c r="J673" s="13">
        <v>0.26891880925697553</v>
      </c>
      <c r="K673" s="13">
        <v>1.169621289785892E-2</v>
      </c>
      <c r="L673" s="13">
        <v>3.8574641618632729E-3</v>
      </c>
      <c r="M673" s="13">
        <v>1.8313757434451069E-2</v>
      </c>
      <c r="N673" s="13">
        <v>1.9742301741033804E-2</v>
      </c>
      <c r="O673" s="13">
        <v>2.3918527447364914E-2</v>
      </c>
      <c r="P673" s="13">
        <v>2.1435886448772201E-2</v>
      </c>
      <c r="Q673" s="13">
        <v>5.7611788906020657E-3</v>
      </c>
      <c r="R673" s="13">
        <v>1.9348987305427195E-2</v>
      </c>
      <c r="S673" s="13">
        <v>7.7472314172461173E-3</v>
      </c>
      <c r="T673" s="13">
        <v>1.0192061437387939E-2</v>
      </c>
      <c r="U673" s="13">
        <v>1.2759937303921207E-2</v>
      </c>
      <c r="V673" s="13">
        <v>3.6021907982105555E-2</v>
      </c>
      <c r="W673" s="13">
        <v>1.7685846518290096E-2</v>
      </c>
      <c r="X673" s="109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63"/>
    </row>
    <row r="674" spans="1:65">
      <c r="A674" s="33"/>
      <c r="B674" s="3" t="s">
        <v>253</v>
      </c>
      <c r="C674" s="31"/>
      <c r="D674" s="13">
        <v>1.9862551113902782E-3</v>
      </c>
      <c r="E674" s="13">
        <v>-6.1445271451859629E-2</v>
      </c>
      <c r="F674" s="13">
        <v>3.1963033983317679E-2</v>
      </c>
      <c r="G674" s="13">
        <v>-2.9149846700335602E-2</v>
      </c>
      <c r="H674" s="13">
        <v>-3.3135068991162475E-3</v>
      </c>
      <c r="I674" s="13">
        <v>3.5109767677056203E-2</v>
      </c>
      <c r="J674" s="13">
        <v>0.15556938335436166</v>
      </c>
      <c r="K674" s="13">
        <v>7.2870572001914935E-2</v>
      </c>
      <c r="L674" s="13">
        <v>5.1671523959889054E-2</v>
      </c>
      <c r="M674" s="13">
        <v>1.0267133252806815E-2</v>
      </c>
      <c r="N674" s="13">
        <v>2.5007096344527913E-2</v>
      </c>
      <c r="O674" s="13">
        <v>-1.556920654841254E-2</v>
      </c>
      <c r="P674" s="13">
        <v>6.4579293077553501E-3</v>
      </c>
      <c r="Q674" s="13">
        <v>-7.9812259169521282E-2</v>
      </c>
      <c r="R674" s="13">
        <v>-0.12190893128922597</v>
      </c>
      <c r="S674" s="13">
        <v>-3.4449608710842017E-2</v>
      </c>
      <c r="T674" s="13">
        <v>6.9547819962401114E-3</v>
      </c>
      <c r="U674" s="13">
        <v>3.5109767677056203E-2</v>
      </c>
      <c r="V674" s="13">
        <v>0.126199427232637</v>
      </c>
      <c r="W674" s="13">
        <v>-8.2478701931057441E-2</v>
      </c>
      <c r="X674" s="109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3"/>
    </row>
    <row r="675" spans="1:65">
      <c r="A675" s="33"/>
      <c r="B675" s="53" t="s">
        <v>254</v>
      </c>
      <c r="C675" s="54"/>
      <c r="D675" s="52">
        <v>0.1</v>
      </c>
      <c r="E675" s="52">
        <v>1.43</v>
      </c>
      <c r="F675" s="52">
        <v>0.53</v>
      </c>
      <c r="G675" s="52">
        <v>0.75</v>
      </c>
      <c r="H675" s="52">
        <v>0.21</v>
      </c>
      <c r="I675" s="52">
        <v>0.6</v>
      </c>
      <c r="J675" s="52">
        <v>3.12</v>
      </c>
      <c r="K675" s="52">
        <v>1.39</v>
      </c>
      <c r="L675" s="52">
        <v>0.94</v>
      </c>
      <c r="M675" s="52">
        <v>7.0000000000000007E-2</v>
      </c>
      <c r="N675" s="52">
        <v>0.38</v>
      </c>
      <c r="O675" s="52">
        <v>0.47</v>
      </c>
      <c r="P675" s="52">
        <v>0.01</v>
      </c>
      <c r="Q675" s="52">
        <v>1.82</v>
      </c>
      <c r="R675" s="52">
        <v>2.7</v>
      </c>
      <c r="S675" s="52">
        <v>0.86</v>
      </c>
      <c r="T675" s="52">
        <v>0.01</v>
      </c>
      <c r="U675" s="52">
        <v>0.6</v>
      </c>
      <c r="V675" s="52">
        <v>2.5099999999999998</v>
      </c>
      <c r="W675" s="52">
        <v>1.87</v>
      </c>
      <c r="X675" s="109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63"/>
    </row>
    <row r="676" spans="1:65">
      <c r="B676" s="34"/>
      <c r="C676" s="20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BM676" s="63"/>
    </row>
    <row r="677" spans="1:65" ht="15">
      <c r="B677" s="35" t="s">
        <v>476</v>
      </c>
      <c r="BM677" s="30" t="s">
        <v>67</v>
      </c>
    </row>
    <row r="678" spans="1:65" ht="15">
      <c r="A678" s="26" t="s">
        <v>58</v>
      </c>
      <c r="B678" s="18" t="s">
        <v>115</v>
      </c>
      <c r="C678" s="15" t="s">
        <v>116</v>
      </c>
      <c r="D678" s="16" t="s">
        <v>216</v>
      </c>
      <c r="E678" s="17" t="s">
        <v>216</v>
      </c>
      <c r="F678" s="17" t="s">
        <v>216</v>
      </c>
      <c r="G678" s="17" t="s">
        <v>216</v>
      </c>
      <c r="H678" s="17" t="s">
        <v>216</v>
      </c>
      <c r="I678" s="17" t="s">
        <v>216</v>
      </c>
      <c r="J678" s="17" t="s">
        <v>216</v>
      </c>
      <c r="K678" s="17" t="s">
        <v>216</v>
      </c>
      <c r="L678" s="17" t="s">
        <v>216</v>
      </c>
      <c r="M678" s="17" t="s">
        <v>216</v>
      </c>
      <c r="N678" s="17" t="s">
        <v>216</v>
      </c>
      <c r="O678" s="17" t="s">
        <v>216</v>
      </c>
      <c r="P678" s="17" t="s">
        <v>216</v>
      </c>
      <c r="Q678" s="17" t="s">
        <v>216</v>
      </c>
      <c r="R678" s="17" t="s">
        <v>216</v>
      </c>
      <c r="S678" s="17" t="s">
        <v>216</v>
      </c>
      <c r="T678" s="17" t="s">
        <v>216</v>
      </c>
      <c r="U678" s="17" t="s">
        <v>216</v>
      </c>
      <c r="V678" s="17" t="s">
        <v>216</v>
      </c>
      <c r="W678" s="109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0">
        <v>1</v>
      </c>
    </row>
    <row r="679" spans="1:65">
      <c r="A679" s="33"/>
      <c r="B679" s="19" t="s">
        <v>217</v>
      </c>
      <c r="C679" s="8" t="s">
        <v>217</v>
      </c>
      <c r="D679" s="107" t="s">
        <v>219</v>
      </c>
      <c r="E679" s="108" t="s">
        <v>220</v>
      </c>
      <c r="F679" s="108" t="s">
        <v>221</v>
      </c>
      <c r="G679" s="108" t="s">
        <v>222</v>
      </c>
      <c r="H679" s="108" t="s">
        <v>223</v>
      </c>
      <c r="I679" s="108" t="s">
        <v>224</v>
      </c>
      <c r="J679" s="108" t="s">
        <v>226</v>
      </c>
      <c r="K679" s="108" t="s">
        <v>229</v>
      </c>
      <c r="L679" s="108" t="s">
        <v>231</v>
      </c>
      <c r="M679" s="108" t="s">
        <v>232</v>
      </c>
      <c r="N679" s="108" t="s">
        <v>233</v>
      </c>
      <c r="O679" s="108" t="s">
        <v>234</v>
      </c>
      <c r="P679" s="108" t="s">
        <v>235</v>
      </c>
      <c r="Q679" s="108" t="s">
        <v>236</v>
      </c>
      <c r="R679" s="108" t="s">
        <v>239</v>
      </c>
      <c r="S679" s="108" t="s">
        <v>240</v>
      </c>
      <c r="T679" s="108" t="s">
        <v>241</v>
      </c>
      <c r="U679" s="108" t="s">
        <v>242</v>
      </c>
      <c r="V679" s="108" t="s">
        <v>243</v>
      </c>
      <c r="W679" s="109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0" t="s">
        <v>1</v>
      </c>
    </row>
    <row r="680" spans="1:65">
      <c r="A680" s="33"/>
      <c r="B680" s="19"/>
      <c r="C680" s="8"/>
      <c r="D680" s="9" t="s">
        <v>265</v>
      </c>
      <c r="E680" s="10" t="s">
        <v>265</v>
      </c>
      <c r="F680" s="10" t="s">
        <v>119</v>
      </c>
      <c r="G680" s="10" t="s">
        <v>265</v>
      </c>
      <c r="H680" s="10" t="s">
        <v>265</v>
      </c>
      <c r="I680" s="10" t="s">
        <v>119</v>
      </c>
      <c r="J680" s="10" t="s">
        <v>267</v>
      </c>
      <c r="K680" s="10" t="s">
        <v>119</v>
      </c>
      <c r="L680" s="10" t="s">
        <v>266</v>
      </c>
      <c r="M680" s="10" t="s">
        <v>119</v>
      </c>
      <c r="N680" s="10" t="s">
        <v>266</v>
      </c>
      <c r="O680" s="10" t="s">
        <v>265</v>
      </c>
      <c r="P680" s="10" t="s">
        <v>266</v>
      </c>
      <c r="Q680" s="10" t="s">
        <v>119</v>
      </c>
      <c r="R680" s="10" t="s">
        <v>265</v>
      </c>
      <c r="S680" s="10" t="s">
        <v>119</v>
      </c>
      <c r="T680" s="10" t="s">
        <v>265</v>
      </c>
      <c r="U680" s="10" t="s">
        <v>119</v>
      </c>
      <c r="V680" s="10" t="s">
        <v>265</v>
      </c>
      <c r="W680" s="109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0">
        <v>3</v>
      </c>
    </row>
    <row r="681" spans="1:65">
      <c r="A681" s="33"/>
      <c r="B681" s="19"/>
      <c r="C681" s="8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109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0">
        <v>3</v>
      </c>
    </row>
    <row r="682" spans="1:65">
      <c r="A682" s="33"/>
      <c r="B682" s="18">
        <v>1</v>
      </c>
      <c r="C682" s="14">
        <v>1</v>
      </c>
      <c r="D682" s="170">
        <v>0.10100000000000001</v>
      </c>
      <c r="E682" s="170">
        <v>0.10100000000000001</v>
      </c>
      <c r="F682" s="171">
        <v>9.8799999999999999E-2</v>
      </c>
      <c r="G682" s="170">
        <v>0.1</v>
      </c>
      <c r="H682" s="171">
        <v>9.7000000000000003E-2</v>
      </c>
      <c r="I682" s="170">
        <v>9.35E-2</v>
      </c>
      <c r="J682" s="185">
        <v>7.3393E-2</v>
      </c>
      <c r="K682" s="170">
        <v>0.1</v>
      </c>
      <c r="L682" s="170">
        <v>0.1004</v>
      </c>
      <c r="M682" s="170">
        <v>0.10200000000000001</v>
      </c>
      <c r="N682" s="170">
        <v>9.5000000000000001E-2</v>
      </c>
      <c r="O682" s="172">
        <v>8.1000000000000003E-2</v>
      </c>
      <c r="P682" s="170">
        <v>9.7699999999999995E-2</v>
      </c>
      <c r="Q682" s="170">
        <v>0.10579999999999999</v>
      </c>
      <c r="R682" s="170">
        <v>9.7699999999999995E-2</v>
      </c>
      <c r="S682" s="170">
        <v>9.5000000000000001E-2</v>
      </c>
      <c r="T682" s="172">
        <v>0.08</v>
      </c>
      <c r="U682" s="170">
        <v>0.1</v>
      </c>
      <c r="V682" s="172">
        <v>0.1</v>
      </c>
      <c r="W682" s="174"/>
      <c r="X682" s="175"/>
      <c r="Y682" s="175"/>
      <c r="Z682" s="175"/>
      <c r="AA682" s="175"/>
      <c r="AB682" s="175"/>
      <c r="AC682" s="175"/>
      <c r="AD682" s="175"/>
      <c r="AE682" s="175"/>
      <c r="AF682" s="175"/>
      <c r="AG682" s="175"/>
      <c r="AH682" s="175"/>
      <c r="AI682" s="175"/>
      <c r="AJ682" s="175"/>
      <c r="AK682" s="175"/>
      <c r="AL682" s="175"/>
      <c r="AM682" s="175"/>
      <c r="AN682" s="175"/>
      <c r="AO682" s="175"/>
      <c r="AP682" s="175"/>
      <c r="AQ682" s="175"/>
      <c r="AR682" s="175"/>
      <c r="AS682" s="175"/>
      <c r="AT682" s="175"/>
      <c r="AU682" s="175"/>
      <c r="AV682" s="175"/>
      <c r="AW682" s="175"/>
      <c r="AX682" s="175"/>
      <c r="AY682" s="175"/>
      <c r="AZ682" s="175"/>
      <c r="BA682" s="175"/>
      <c r="BB682" s="175"/>
      <c r="BC682" s="175"/>
      <c r="BD682" s="175"/>
      <c r="BE682" s="175"/>
      <c r="BF682" s="175"/>
      <c r="BG682" s="175"/>
      <c r="BH682" s="175"/>
      <c r="BI682" s="175"/>
      <c r="BJ682" s="175"/>
      <c r="BK682" s="175"/>
      <c r="BL682" s="175"/>
      <c r="BM682" s="176">
        <v>1</v>
      </c>
    </row>
    <row r="683" spans="1:65">
      <c r="A683" s="33"/>
      <c r="B683" s="19">
        <v>1</v>
      </c>
      <c r="C683" s="8">
        <v>2</v>
      </c>
      <c r="D683" s="178">
        <v>0.107</v>
      </c>
      <c r="E683" s="178">
        <v>0.10200000000000001</v>
      </c>
      <c r="F683" s="179">
        <v>9.5799999999999996E-2</v>
      </c>
      <c r="G683" s="178">
        <v>9.7000000000000003E-2</v>
      </c>
      <c r="H683" s="179">
        <v>9.8000000000000004E-2</v>
      </c>
      <c r="I683" s="178">
        <v>9.1299999999999992E-2</v>
      </c>
      <c r="J683" s="182">
        <v>7.0968600000000007E-2</v>
      </c>
      <c r="K683" s="178">
        <v>9.8750000000000004E-2</v>
      </c>
      <c r="L683" s="178">
        <v>0.1021</v>
      </c>
      <c r="M683" s="178">
        <v>0.10100000000000001</v>
      </c>
      <c r="N683" s="178">
        <v>9.6000000000000002E-2</v>
      </c>
      <c r="O683" s="181">
        <v>8.2000000000000003E-2</v>
      </c>
      <c r="P683" s="178">
        <v>9.5899999999999999E-2</v>
      </c>
      <c r="Q683" s="178">
        <v>0.10224999999999999</v>
      </c>
      <c r="R683" s="178">
        <v>9.7699999999999995E-2</v>
      </c>
      <c r="S683" s="178">
        <v>0.1</v>
      </c>
      <c r="T683" s="181">
        <v>8.2000000000000003E-2</v>
      </c>
      <c r="U683" s="178">
        <v>0.105</v>
      </c>
      <c r="V683" s="181">
        <v>0.1</v>
      </c>
      <c r="W683" s="174"/>
      <c r="X683" s="175"/>
      <c r="Y683" s="175"/>
      <c r="Z683" s="175"/>
      <c r="AA683" s="175"/>
      <c r="AB683" s="175"/>
      <c r="AC683" s="175"/>
      <c r="AD683" s="175"/>
      <c r="AE683" s="175"/>
      <c r="AF683" s="175"/>
      <c r="AG683" s="175"/>
      <c r="AH683" s="175"/>
      <c r="AI683" s="175"/>
      <c r="AJ683" s="175"/>
      <c r="AK683" s="175"/>
      <c r="AL683" s="175"/>
      <c r="AM683" s="175"/>
      <c r="AN683" s="175"/>
      <c r="AO683" s="175"/>
      <c r="AP683" s="175"/>
      <c r="AQ683" s="175"/>
      <c r="AR683" s="175"/>
      <c r="AS683" s="175"/>
      <c r="AT683" s="175"/>
      <c r="AU683" s="175"/>
      <c r="AV683" s="175"/>
      <c r="AW683" s="175"/>
      <c r="AX683" s="175"/>
      <c r="AY683" s="175"/>
      <c r="AZ683" s="175"/>
      <c r="BA683" s="175"/>
      <c r="BB683" s="175"/>
      <c r="BC683" s="175"/>
      <c r="BD683" s="175"/>
      <c r="BE683" s="175"/>
      <c r="BF683" s="175"/>
      <c r="BG683" s="175"/>
      <c r="BH683" s="175"/>
      <c r="BI683" s="175"/>
      <c r="BJ683" s="175"/>
      <c r="BK683" s="175"/>
      <c r="BL683" s="175"/>
      <c r="BM683" s="176" t="e">
        <v>#N/A</v>
      </c>
    </row>
    <row r="684" spans="1:65">
      <c r="A684" s="33"/>
      <c r="B684" s="19">
        <v>1</v>
      </c>
      <c r="C684" s="8">
        <v>3</v>
      </c>
      <c r="D684" s="178">
        <v>0.10300000000000001</v>
      </c>
      <c r="E684" s="178">
        <v>9.8000000000000004E-2</v>
      </c>
      <c r="F684" s="179">
        <v>9.8100000000000007E-2</v>
      </c>
      <c r="G684" s="178">
        <v>9.7000000000000003E-2</v>
      </c>
      <c r="H684" s="179">
        <v>9.9000000000000005E-2</v>
      </c>
      <c r="I684" s="178">
        <v>9.2299999999999993E-2</v>
      </c>
      <c r="J684" s="182">
        <v>8.0802200000000005E-2</v>
      </c>
      <c r="K684" s="179">
        <v>9.8000000000000004E-2</v>
      </c>
      <c r="L684" s="25">
        <v>0.10249999999999999</v>
      </c>
      <c r="M684" s="25">
        <v>0.10100000000000001</v>
      </c>
      <c r="N684" s="25">
        <v>9.4E-2</v>
      </c>
      <c r="O684" s="182">
        <v>8.1000000000000003E-2</v>
      </c>
      <c r="P684" s="25">
        <v>9.2399999999999996E-2</v>
      </c>
      <c r="Q684" s="25">
        <v>0.10044000000000002</v>
      </c>
      <c r="R684" s="25">
        <v>9.74E-2</v>
      </c>
      <c r="S684" s="25">
        <v>9.5000000000000001E-2</v>
      </c>
      <c r="T684" s="182">
        <v>8.2000000000000003E-2</v>
      </c>
      <c r="U684" s="25">
        <v>0.1</v>
      </c>
      <c r="V684" s="182">
        <v>0.1</v>
      </c>
      <c r="W684" s="174"/>
      <c r="X684" s="175"/>
      <c r="Y684" s="175"/>
      <c r="Z684" s="175"/>
      <c r="AA684" s="175"/>
      <c r="AB684" s="175"/>
      <c r="AC684" s="175"/>
      <c r="AD684" s="175"/>
      <c r="AE684" s="175"/>
      <c r="AF684" s="175"/>
      <c r="AG684" s="175"/>
      <c r="AH684" s="175"/>
      <c r="AI684" s="175"/>
      <c r="AJ684" s="175"/>
      <c r="AK684" s="175"/>
      <c r="AL684" s="175"/>
      <c r="AM684" s="175"/>
      <c r="AN684" s="175"/>
      <c r="AO684" s="175"/>
      <c r="AP684" s="175"/>
      <c r="AQ684" s="175"/>
      <c r="AR684" s="175"/>
      <c r="AS684" s="175"/>
      <c r="AT684" s="175"/>
      <c r="AU684" s="175"/>
      <c r="AV684" s="175"/>
      <c r="AW684" s="175"/>
      <c r="AX684" s="175"/>
      <c r="AY684" s="175"/>
      <c r="AZ684" s="175"/>
      <c r="BA684" s="175"/>
      <c r="BB684" s="175"/>
      <c r="BC684" s="175"/>
      <c r="BD684" s="175"/>
      <c r="BE684" s="175"/>
      <c r="BF684" s="175"/>
      <c r="BG684" s="175"/>
      <c r="BH684" s="175"/>
      <c r="BI684" s="175"/>
      <c r="BJ684" s="175"/>
      <c r="BK684" s="175"/>
      <c r="BL684" s="175"/>
      <c r="BM684" s="176">
        <v>16</v>
      </c>
    </row>
    <row r="685" spans="1:65">
      <c r="A685" s="33"/>
      <c r="B685" s="19">
        <v>1</v>
      </c>
      <c r="C685" s="8">
        <v>4</v>
      </c>
      <c r="D685" s="178">
        <v>0.104</v>
      </c>
      <c r="E685" s="178">
        <v>9.7000000000000003E-2</v>
      </c>
      <c r="F685" s="179">
        <v>9.9099999999999994E-2</v>
      </c>
      <c r="G685" s="178">
        <v>9.6000000000000002E-2</v>
      </c>
      <c r="H685" s="179">
        <v>9.9000000000000005E-2</v>
      </c>
      <c r="I685" s="180">
        <v>9.69E-2</v>
      </c>
      <c r="J685" s="182">
        <v>7.9808900000000016E-2</v>
      </c>
      <c r="K685" s="179">
        <v>9.7000000000000003E-2</v>
      </c>
      <c r="L685" s="25">
        <v>0.1017</v>
      </c>
      <c r="M685" s="183">
        <v>0.11</v>
      </c>
      <c r="N685" s="25">
        <v>9.1999999999999998E-2</v>
      </c>
      <c r="O685" s="182">
        <v>8.5000000000000006E-2</v>
      </c>
      <c r="P685" s="25">
        <v>9.5000000000000001E-2</v>
      </c>
      <c r="Q685" s="25">
        <v>0.10122</v>
      </c>
      <c r="R685" s="25">
        <v>9.74E-2</v>
      </c>
      <c r="S685" s="25">
        <v>9.5000000000000001E-2</v>
      </c>
      <c r="T685" s="182">
        <v>0.08</v>
      </c>
      <c r="U685" s="25">
        <v>0.1</v>
      </c>
      <c r="V685" s="182">
        <v>0.1</v>
      </c>
      <c r="W685" s="174"/>
      <c r="X685" s="175"/>
      <c r="Y685" s="175"/>
      <c r="Z685" s="175"/>
      <c r="AA685" s="175"/>
      <c r="AB685" s="175"/>
      <c r="AC685" s="175"/>
      <c r="AD685" s="175"/>
      <c r="AE685" s="175"/>
      <c r="AF685" s="175"/>
      <c r="AG685" s="175"/>
      <c r="AH685" s="175"/>
      <c r="AI685" s="175"/>
      <c r="AJ685" s="175"/>
      <c r="AK685" s="175"/>
      <c r="AL685" s="175"/>
      <c r="AM685" s="175"/>
      <c r="AN685" s="175"/>
      <c r="AO685" s="175"/>
      <c r="AP685" s="175"/>
      <c r="AQ685" s="175"/>
      <c r="AR685" s="175"/>
      <c r="AS685" s="175"/>
      <c r="AT685" s="175"/>
      <c r="AU685" s="175"/>
      <c r="AV685" s="175"/>
      <c r="AW685" s="175"/>
      <c r="AX685" s="175"/>
      <c r="AY685" s="175"/>
      <c r="AZ685" s="175"/>
      <c r="BA685" s="175"/>
      <c r="BB685" s="175"/>
      <c r="BC685" s="175"/>
      <c r="BD685" s="175"/>
      <c r="BE685" s="175"/>
      <c r="BF685" s="175"/>
      <c r="BG685" s="175"/>
      <c r="BH685" s="175"/>
      <c r="BI685" s="175"/>
      <c r="BJ685" s="175"/>
      <c r="BK685" s="175"/>
      <c r="BL685" s="175"/>
      <c r="BM685" s="176">
        <v>9.8493227633288744E-2</v>
      </c>
    </row>
    <row r="686" spans="1:65">
      <c r="A686" s="33"/>
      <c r="B686" s="19">
        <v>1</v>
      </c>
      <c r="C686" s="8">
        <v>5</v>
      </c>
      <c r="D686" s="178">
        <v>0.10200000000000001</v>
      </c>
      <c r="E686" s="178">
        <v>9.9000000000000005E-2</v>
      </c>
      <c r="F686" s="178">
        <v>0.10050000000000001</v>
      </c>
      <c r="G686" s="178">
        <v>0.1</v>
      </c>
      <c r="H686" s="178">
        <v>9.9000000000000005E-2</v>
      </c>
      <c r="I686" s="178">
        <v>9.0499999999999997E-2</v>
      </c>
      <c r="J686" s="181">
        <v>7.522970000000001E-2</v>
      </c>
      <c r="K686" s="178">
        <v>9.6449999999999994E-2</v>
      </c>
      <c r="L686" s="178">
        <v>0.1017</v>
      </c>
      <c r="M686" s="178">
        <v>0.105</v>
      </c>
      <c r="N686" s="178">
        <v>9.6000000000000002E-2</v>
      </c>
      <c r="O686" s="181">
        <v>8.1000000000000003E-2</v>
      </c>
      <c r="P686" s="178">
        <v>9.9400000000000016E-2</v>
      </c>
      <c r="Q686" s="178">
        <v>0.10047999999999999</v>
      </c>
      <c r="R686" s="178">
        <v>9.7599999999999992E-2</v>
      </c>
      <c r="S686" s="178">
        <v>9.5000000000000001E-2</v>
      </c>
      <c r="T686" s="181">
        <v>8.5000000000000006E-2</v>
      </c>
      <c r="U686" s="178">
        <v>9.5000000000000001E-2</v>
      </c>
      <c r="V686" s="181">
        <v>0.1</v>
      </c>
      <c r="W686" s="174"/>
      <c r="X686" s="175"/>
      <c r="Y686" s="175"/>
      <c r="Z686" s="175"/>
      <c r="AA686" s="175"/>
      <c r="AB686" s="175"/>
      <c r="AC686" s="175"/>
      <c r="AD686" s="175"/>
      <c r="AE686" s="175"/>
      <c r="AF686" s="175"/>
      <c r="AG686" s="175"/>
      <c r="AH686" s="175"/>
      <c r="AI686" s="175"/>
      <c r="AJ686" s="175"/>
      <c r="AK686" s="175"/>
      <c r="AL686" s="175"/>
      <c r="AM686" s="175"/>
      <c r="AN686" s="175"/>
      <c r="AO686" s="175"/>
      <c r="AP686" s="175"/>
      <c r="AQ686" s="175"/>
      <c r="AR686" s="175"/>
      <c r="AS686" s="175"/>
      <c r="AT686" s="175"/>
      <c r="AU686" s="175"/>
      <c r="AV686" s="175"/>
      <c r="AW686" s="175"/>
      <c r="AX686" s="175"/>
      <c r="AY686" s="175"/>
      <c r="AZ686" s="175"/>
      <c r="BA686" s="175"/>
      <c r="BB686" s="175"/>
      <c r="BC686" s="175"/>
      <c r="BD686" s="175"/>
      <c r="BE686" s="175"/>
      <c r="BF686" s="175"/>
      <c r="BG686" s="175"/>
      <c r="BH686" s="175"/>
      <c r="BI686" s="175"/>
      <c r="BJ686" s="175"/>
      <c r="BK686" s="175"/>
      <c r="BL686" s="175"/>
      <c r="BM686" s="176">
        <v>46</v>
      </c>
    </row>
    <row r="687" spans="1:65">
      <c r="A687" s="33"/>
      <c r="B687" s="19">
        <v>1</v>
      </c>
      <c r="C687" s="8">
        <v>6</v>
      </c>
      <c r="D687" s="178">
        <v>9.8000000000000004E-2</v>
      </c>
      <c r="E687" s="178">
        <v>9.9000000000000005E-2</v>
      </c>
      <c r="F687" s="178">
        <v>9.9599999999999994E-2</v>
      </c>
      <c r="G687" s="178">
        <v>9.9000000000000005E-2</v>
      </c>
      <c r="H687" s="178">
        <v>9.8000000000000004E-2</v>
      </c>
      <c r="I687" s="178">
        <v>9.1200000000000003E-2</v>
      </c>
      <c r="J687" s="181">
        <v>7.5357199999999999E-2</v>
      </c>
      <c r="K687" s="178">
        <v>9.74E-2</v>
      </c>
      <c r="L687" s="178">
        <v>0.1021</v>
      </c>
      <c r="M687" s="178">
        <v>0.105</v>
      </c>
      <c r="N687" s="178">
        <v>9.1999999999999998E-2</v>
      </c>
      <c r="O687" s="181">
        <v>8.4000000000000005E-2</v>
      </c>
      <c r="P687" s="178">
        <v>9.8599999999999993E-2</v>
      </c>
      <c r="Q687" s="178">
        <v>0.10265000000000001</v>
      </c>
      <c r="R687" s="178">
        <v>9.74E-2</v>
      </c>
      <c r="S687" s="178">
        <v>0.1</v>
      </c>
      <c r="T687" s="181">
        <v>0.08</v>
      </c>
      <c r="U687" s="178">
        <v>9.5000000000000001E-2</v>
      </c>
      <c r="V687" s="181">
        <v>0.1</v>
      </c>
      <c r="W687" s="174"/>
      <c r="X687" s="175"/>
      <c r="Y687" s="175"/>
      <c r="Z687" s="175"/>
      <c r="AA687" s="175"/>
      <c r="AB687" s="175"/>
      <c r="AC687" s="175"/>
      <c r="AD687" s="175"/>
      <c r="AE687" s="175"/>
      <c r="AF687" s="175"/>
      <c r="AG687" s="175"/>
      <c r="AH687" s="175"/>
      <c r="AI687" s="175"/>
      <c r="AJ687" s="175"/>
      <c r="AK687" s="175"/>
      <c r="AL687" s="175"/>
      <c r="AM687" s="175"/>
      <c r="AN687" s="175"/>
      <c r="AO687" s="175"/>
      <c r="AP687" s="175"/>
      <c r="AQ687" s="175"/>
      <c r="AR687" s="175"/>
      <c r="AS687" s="175"/>
      <c r="AT687" s="175"/>
      <c r="AU687" s="175"/>
      <c r="AV687" s="175"/>
      <c r="AW687" s="175"/>
      <c r="AX687" s="175"/>
      <c r="AY687" s="175"/>
      <c r="AZ687" s="175"/>
      <c r="BA687" s="175"/>
      <c r="BB687" s="175"/>
      <c r="BC687" s="175"/>
      <c r="BD687" s="175"/>
      <c r="BE687" s="175"/>
      <c r="BF687" s="175"/>
      <c r="BG687" s="175"/>
      <c r="BH687" s="175"/>
      <c r="BI687" s="175"/>
      <c r="BJ687" s="175"/>
      <c r="BK687" s="175"/>
      <c r="BL687" s="175"/>
      <c r="BM687" s="64"/>
    </row>
    <row r="688" spans="1:65">
      <c r="A688" s="33"/>
      <c r="B688" s="20" t="s">
        <v>250</v>
      </c>
      <c r="C688" s="12"/>
      <c r="D688" s="184">
        <v>0.10249999999999999</v>
      </c>
      <c r="E688" s="184">
        <v>9.9333333333333329E-2</v>
      </c>
      <c r="F688" s="184">
        <v>9.8650000000000015E-2</v>
      </c>
      <c r="G688" s="184">
        <v>9.8166666666666666E-2</v>
      </c>
      <c r="H688" s="184">
        <v>9.8333333333333328E-2</v>
      </c>
      <c r="I688" s="184">
        <v>9.261666666666668E-2</v>
      </c>
      <c r="J688" s="184">
        <v>7.5926600000000011E-2</v>
      </c>
      <c r="K688" s="184">
        <v>9.7933333333333331E-2</v>
      </c>
      <c r="L688" s="184">
        <v>0.10174999999999999</v>
      </c>
      <c r="M688" s="184">
        <v>0.104</v>
      </c>
      <c r="N688" s="184">
        <v>9.4166666666666662E-2</v>
      </c>
      <c r="O688" s="184">
        <v>8.2333333333333342E-2</v>
      </c>
      <c r="P688" s="184">
        <v>9.6500000000000016E-2</v>
      </c>
      <c r="Q688" s="184">
        <v>0.10214000000000001</v>
      </c>
      <c r="R688" s="184">
        <v>9.7533333333333347E-2</v>
      </c>
      <c r="S688" s="184">
        <v>9.6666666666666665E-2</v>
      </c>
      <c r="T688" s="184">
        <v>8.1500000000000003E-2</v>
      </c>
      <c r="U688" s="184">
        <v>9.9166666666666667E-2</v>
      </c>
      <c r="V688" s="184">
        <v>9.9999999999999992E-2</v>
      </c>
      <c r="W688" s="174"/>
      <c r="X688" s="175"/>
      <c r="Y688" s="175"/>
      <c r="Z688" s="175"/>
      <c r="AA688" s="175"/>
      <c r="AB688" s="175"/>
      <c r="AC688" s="175"/>
      <c r="AD688" s="175"/>
      <c r="AE688" s="175"/>
      <c r="AF688" s="175"/>
      <c r="AG688" s="175"/>
      <c r="AH688" s="175"/>
      <c r="AI688" s="175"/>
      <c r="AJ688" s="175"/>
      <c r="AK688" s="175"/>
      <c r="AL688" s="175"/>
      <c r="AM688" s="175"/>
      <c r="AN688" s="175"/>
      <c r="AO688" s="175"/>
      <c r="AP688" s="175"/>
      <c r="AQ688" s="175"/>
      <c r="AR688" s="175"/>
      <c r="AS688" s="175"/>
      <c r="AT688" s="175"/>
      <c r="AU688" s="175"/>
      <c r="AV688" s="175"/>
      <c r="AW688" s="175"/>
      <c r="AX688" s="175"/>
      <c r="AY688" s="175"/>
      <c r="AZ688" s="175"/>
      <c r="BA688" s="175"/>
      <c r="BB688" s="175"/>
      <c r="BC688" s="175"/>
      <c r="BD688" s="175"/>
      <c r="BE688" s="175"/>
      <c r="BF688" s="175"/>
      <c r="BG688" s="175"/>
      <c r="BH688" s="175"/>
      <c r="BI688" s="175"/>
      <c r="BJ688" s="175"/>
      <c r="BK688" s="175"/>
      <c r="BL688" s="175"/>
      <c r="BM688" s="64"/>
    </row>
    <row r="689" spans="1:65">
      <c r="A689" s="33"/>
      <c r="B689" s="3" t="s">
        <v>251</v>
      </c>
      <c r="C689" s="31"/>
      <c r="D689" s="25">
        <v>0.10250000000000001</v>
      </c>
      <c r="E689" s="25">
        <v>9.9000000000000005E-2</v>
      </c>
      <c r="F689" s="25">
        <v>9.8949999999999996E-2</v>
      </c>
      <c r="G689" s="25">
        <v>9.8000000000000004E-2</v>
      </c>
      <c r="H689" s="25">
        <v>9.8500000000000004E-2</v>
      </c>
      <c r="I689" s="25">
        <v>9.1799999999999993E-2</v>
      </c>
      <c r="J689" s="25">
        <v>7.5293450000000012E-2</v>
      </c>
      <c r="K689" s="25">
        <v>9.7700000000000009E-2</v>
      </c>
      <c r="L689" s="25">
        <v>0.10189999999999999</v>
      </c>
      <c r="M689" s="25">
        <v>0.10350000000000001</v>
      </c>
      <c r="N689" s="25">
        <v>9.4500000000000001E-2</v>
      </c>
      <c r="O689" s="25">
        <v>8.1500000000000003E-2</v>
      </c>
      <c r="P689" s="25">
        <v>9.6799999999999997E-2</v>
      </c>
      <c r="Q689" s="25">
        <v>0.10173499999999999</v>
      </c>
      <c r="R689" s="25">
        <v>9.7500000000000003E-2</v>
      </c>
      <c r="S689" s="25">
        <v>9.5000000000000001E-2</v>
      </c>
      <c r="T689" s="25">
        <v>8.1000000000000003E-2</v>
      </c>
      <c r="U689" s="25">
        <v>0.1</v>
      </c>
      <c r="V689" s="25">
        <v>0.1</v>
      </c>
      <c r="W689" s="174"/>
      <c r="X689" s="175"/>
      <c r="Y689" s="175"/>
      <c r="Z689" s="175"/>
      <c r="AA689" s="175"/>
      <c r="AB689" s="175"/>
      <c r="AC689" s="175"/>
      <c r="AD689" s="175"/>
      <c r="AE689" s="175"/>
      <c r="AF689" s="175"/>
      <c r="AG689" s="175"/>
      <c r="AH689" s="175"/>
      <c r="AI689" s="175"/>
      <c r="AJ689" s="175"/>
      <c r="AK689" s="175"/>
      <c r="AL689" s="175"/>
      <c r="AM689" s="175"/>
      <c r="AN689" s="175"/>
      <c r="AO689" s="175"/>
      <c r="AP689" s="175"/>
      <c r="AQ689" s="175"/>
      <c r="AR689" s="175"/>
      <c r="AS689" s="175"/>
      <c r="AT689" s="175"/>
      <c r="AU689" s="175"/>
      <c r="AV689" s="175"/>
      <c r="AW689" s="175"/>
      <c r="AX689" s="175"/>
      <c r="AY689" s="175"/>
      <c r="AZ689" s="175"/>
      <c r="BA689" s="175"/>
      <c r="BB689" s="175"/>
      <c r="BC689" s="175"/>
      <c r="BD689" s="175"/>
      <c r="BE689" s="175"/>
      <c r="BF689" s="175"/>
      <c r="BG689" s="175"/>
      <c r="BH689" s="175"/>
      <c r="BI689" s="175"/>
      <c r="BJ689" s="175"/>
      <c r="BK689" s="175"/>
      <c r="BL689" s="175"/>
      <c r="BM689" s="64"/>
    </row>
    <row r="690" spans="1:65">
      <c r="A690" s="33"/>
      <c r="B690" s="3" t="s">
        <v>252</v>
      </c>
      <c r="C690" s="31"/>
      <c r="D690" s="25">
        <v>3.0166206257996684E-3</v>
      </c>
      <c r="E690" s="25">
        <v>1.861898672502527E-3</v>
      </c>
      <c r="F690" s="25">
        <v>1.6109003693587022E-3</v>
      </c>
      <c r="G690" s="25">
        <v>1.7224014243685099E-3</v>
      </c>
      <c r="H690" s="25">
        <v>8.1649658092772682E-4</v>
      </c>
      <c r="I690" s="25">
        <v>2.3430037700922874E-3</v>
      </c>
      <c r="J690" s="25">
        <v>3.7591091386125009E-3</v>
      </c>
      <c r="K690" s="25">
        <v>1.2882805077570161E-3</v>
      </c>
      <c r="L690" s="25">
        <v>7.259476565152584E-4</v>
      </c>
      <c r="M690" s="25">
        <v>3.4641016151377513E-3</v>
      </c>
      <c r="N690" s="25">
        <v>1.8348478592697193E-3</v>
      </c>
      <c r="O690" s="25">
        <v>1.7511900715418277E-3</v>
      </c>
      <c r="P690" s="25">
        <v>2.5953805116013368E-3</v>
      </c>
      <c r="Q690" s="25">
        <v>2.0079741034186634E-3</v>
      </c>
      <c r="R690" s="25">
        <v>1.5055453054181315E-4</v>
      </c>
      <c r="S690" s="25">
        <v>2.5819888974716139E-3</v>
      </c>
      <c r="T690" s="25">
        <v>1.9748417658131518E-3</v>
      </c>
      <c r="U690" s="25">
        <v>3.7638632635454039E-3</v>
      </c>
      <c r="V690" s="25">
        <v>1.5202354861220293E-17</v>
      </c>
      <c r="W690" s="174"/>
      <c r="X690" s="175"/>
      <c r="Y690" s="175"/>
      <c r="Z690" s="175"/>
      <c r="AA690" s="175"/>
      <c r="AB690" s="175"/>
      <c r="AC690" s="175"/>
      <c r="AD690" s="175"/>
      <c r="AE690" s="175"/>
      <c r="AF690" s="175"/>
      <c r="AG690" s="175"/>
      <c r="AH690" s="175"/>
      <c r="AI690" s="175"/>
      <c r="AJ690" s="175"/>
      <c r="AK690" s="175"/>
      <c r="AL690" s="175"/>
      <c r="AM690" s="175"/>
      <c r="AN690" s="175"/>
      <c r="AO690" s="175"/>
      <c r="AP690" s="175"/>
      <c r="AQ690" s="175"/>
      <c r="AR690" s="175"/>
      <c r="AS690" s="175"/>
      <c r="AT690" s="175"/>
      <c r="AU690" s="175"/>
      <c r="AV690" s="175"/>
      <c r="AW690" s="175"/>
      <c r="AX690" s="175"/>
      <c r="AY690" s="175"/>
      <c r="AZ690" s="175"/>
      <c r="BA690" s="175"/>
      <c r="BB690" s="175"/>
      <c r="BC690" s="175"/>
      <c r="BD690" s="175"/>
      <c r="BE690" s="175"/>
      <c r="BF690" s="175"/>
      <c r="BG690" s="175"/>
      <c r="BH690" s="175"/>
      <c r="BI690" s="175"/>
      <c r="BJ690" s="175"/>
      <c r="BK690" s="175"/>
      <c r="BL690" s="175"/>
      <c r="BM690" s="64"/>
    </row>
    <row r="691" spans="1:65">
      <c r="A691" s="33"/>
      <c r="B691" s="3" t="s">
        <v>87</v>
      </c>
      <c r="C691" s="31"/>
      <c r="D691" s="13">
        <v>2.9430445129752864E-2</v>
      </c>
      <c r="E691" s="13">
        <v>1.8743946367475107E-2</v>
      </c>
      <c r="F691" s="13">
        <v>1.6329451285947309E-2</v>
      </c>
      <c r="G691" s="13">
        <v>1.7545685137879557E-2</v>
      </c>
      <c r="H691" s="13">
        <v>8.3033550602819688E-3</v>
      </c>
      <c r="I691" s="13">
        <v>2.5297863272545837E-2</v>
      </c>
      <c r="J691" s="13">
        <v>4.950977837296152E-2</v>
      </c>
      <c r="K691" s="13">
        <v>1.3154668220800029E-2</v>
      </c>
      <c r="L691" s="13">
        <v>7.1346207028526627E-3</v>
      </c>
      <c r="M691" s="13">
        <v>3.3308669376324533E-2</v>
      </c>
      <c r="N691" s="13">
        <v>1.9485110009943924E-2</v>
      </c>
      <c r="O691" s="13">
        <v>2.1269515038969566E-2</v>
      </c>
      <c r="P691" s="13">
        <v>2.6895134835247008E-2</v>
      </c>
      <c r="Q691" s="13">
        <v>1.9659037628927581E-2</v>
      </c>
      <c r="R691" s="13">
        <v>1.5436212974211873E-3</v>
      </c>
      <c r="S691" s="13">
        <v>2.6710229973844282E-2</v>
      </c>
      <c r="T691" s="13">
        <v>2.4231187310590818E-2</v>
      </c>
      <c r="U691" s="13">
        <v>3.7954923666004073E-2</v>
      </c>
      <c r="V691" s="13">
        <v>1.5202354861220294E-16</v>
      </c>
      <c r="W691" s="109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63"/>
    </row>
    <row r="692" spans="1:65">
      <c r="A692" s="33"/>
      <c r="B692" s="3" t="s">
        <v>253</v>
      </c>
      <c r="C692" s="31"/>
      <c r="D692" s="13">
        <v>4.0680689048279817E-2</v>
      </c>
      <c r="E692" s="13">
        <v>8.5295783297150152E-3</v>
      </c>
      <c r="F692" s="13">
        <v>1.5917070693933777E-3</v>
      </c>
      <c r="G692" s="13">
        <v>-3.3155677244930404E-3</v>
      </c>
      <c r="H692" s="13">
        <v>-1.6234040024633023E-3</v>
      </c>
      <c r="I692" s="13">
        <v>-5.9664619668082675E-2</v>
      </c>
      <c r="J692" s="13">
        <v>-0.22911857165762795</v>
      </c>
      <c r="K692" s="13">
        <v>-5.6845969353346293E-3</v>
      </c>
      <c r="L692" s="13">
        <v>3.3065952299145884E-2</v>
      </c>
      <c r="M692" s="13">
        <v>5.5910162546547237E-2</v>
      </c>
      <c r="N692" s="13">
        <v>-4.3927497053206421E-2</v>
      </c>
      <c r="O692" s="13">
        <v>-0.1640711213173166</v>
      </c>
      <c r="P692" s="13">
        <v>-2.0237204944790088E-2</v>
      </c>
      <c r="Q692" s="13">
        <v>3.7025615408695645E-2</v>
      </c>
      <c r="R692" s="13">
        <v>-9.7457898682058453E-3</v>
      </c>
      <c r="S692" s="13">
        <v>-1.8545041222760572E-2</v>
      </c>
      <c r="T692" s="13">
        <v>-0.17253193992746529</v>
      </c>
      <c r="U692" s="13">
        <v>6.8374146076852771E-3</v>
      </c>
      <c r="V692" s="13">
        <v>1.5298233217833745E-2</v>
      </c>
      <c r="W692" s="109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63"/>
    </row>
    <row r="693" spans="1:65">
      <c r="A693" s="33"/>
      <c r="B693" s="53" t="s">
        <v>254</v>
      </c>
      <c r="C693" s="54"/>
      <c r="D693" s="52">
        <v>1.1399999999999999</v>
      </c>
      <c r="E693" s="52">
        <v>0.33</v>
      </c>
      <c r="F693" s="52">
        <v>0.15</v>
      </c>
      <c r="G693" s="52">
        <v>0.03</v>
      </c>
      <c r="H693" s="52">
        <v>7.0000000000000007E-2</v>
      </c>
      <c r="I693" s="52">
        <v>1.4</v>
      </c>
      <c r="J693" s="52">
        <v>5.68</v>
      </c>
      <c r="K693" s="52">
        <v>0.03</v>
      </c>
      <c r="L693" s="52">
        <v>0.95</v>
      </c>
      <c r="M693" s="52">
        <v>1.53</v>
      </c>
      <c r="N693" s="52">
        <v>1</v>
      </c>
      <c r="O693" s="52">
        <v>4.04</v>
      </c>
      <c r="P693" s="52">
        <v>0.4</v>
      </c>
      <c r="Q693" s="52">
        <v>1.05</v>
      </c>
      <c r="R693" s="52">
        <v>0.13</v>
      </c>
      <c r="S693" s="52">
        <v>0.36</v>
      </c>
      <c r="T693" s="52">
        <v>4.25</v>
      </c>
      <c r="U693" s="52">
        <v>0.28999999999999998</v>
      </c>
      <c r="V693" s="52" t="s">
        <v>255</v>
      </c>
      <c r="W693" s="109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3"/>
    </row>
    <row r="694" spans="1:65">
      <c r="B694" s="34" t="s">
        <v>281</v>
      </c>
      <c r="C694" s="20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BM694" s="63"/>
    </row>
    <row r="695" spans="1:65">
      <c r="BM695" s="63"/>
    </row>
    <row r="696" spans="1:65" ht="15">
      <c r="B696" s="35" t="s">
        <v>477</v>
      </c>
      <c r="BM696" s="30" t="s">
        <v>67</v>
      </c>
    </row>
    <row r="697" spans="1:65" ht="15">
      <c r="A697" s="26" t="s">
        <v>37</v>
      </c>
      <c r="B697" s="18" t="s">
        <v>115</v>
      </c>
      <c r="C697" s="15" t="s">
        <v>116</v>
      </c>
      <c r="D697" s="16" t="s">
        <v>216</v>
      </c>
      <c r="E697" s="17" t="s">
        <v>216</v>
      </c>
      <c r="F697" s="17" t="s">
        <v>216</v>
      </c>
      <c r="G697" s="17" t="s">
        <v>216</v>
      </c>
      <c r="H697" s="17" t="s">
        <v>216</v>
      </c>
      <c r="I697" s="17" t="s">
        <v>216</v>
      </c>
      <c r="J697" s="17" t="s">
        <v>216</v>
      </c>
      <c r="K697" s="17" t="s">
        <v>216</v>
      </c>
      <c r="L697" s="17" t="s">
        <v>216</v>
      </c>
      <c r="M697" s="17" t="s">
        <v>216</v>
      </c>
      <c r="N697" s="17" t="s">
        <v>216</v>
      </c>
      <c r="O697" s="17" t="s">
        <v>216</v>
      </c>
      <c r="P697" s="17" t="s">
        <v>216</v>
      </c>
      <c r="Q697" s="17" t="s">
        <v>216</v>
      </c>
      <c r="R697" s="17" t="s">
        <v>216</v>
      </c>
      <c r="S697" s="17" t="s">
        <v>216</v>
      </c>
      <c r="T697" s="17" t="s">
        <v>216</v>
      </c>
      <c r="U697" s="17" t="s">
        <v>216</v>
      </c>
      <c r="V697" s="17" t="s">
        <v>216</v>
      </c>
      <c r="W697" s="109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0">
        <v>1</v>
      </c>
    </row>
    <row r="698" spans="1:65">
      <c r="A698" s="33"/>
      <c r="B698" s="19" t="s">
        <v>217</v>
      </c>
      <c r="C698" s="8" t="s">
        <v>217</v>
      </c>
      <c r="D698" s="107" t="s">
        <v>219</v>
      </c>
      <c r="E698" s="108" t="s">
        <v>220</v>
      </c>
      <c r="F698" s="108" t="s">
        <v>221</v>
      </c>
      <c r="G698" s="108" t="s">
        <v>222</v>
      </c>
      <c r="H698" s="108" t="s">
        <v>223</v>
      </c>
      <c r="I698" s="108" t="s">
        <v>224</v>
      </c>
      <c r="J698" s="108" t="s">
        <v>226</v>
      </c>
      <c r="K698" s="108" t="s">
        <v>229</v>
      </c>
      <c r="L698" s="108" t="s">
        <v>231</v>
      </c>
      <c r="M698" s="108" t="s">
        <v>232</v>
      </c>
      <c r="N698" s="108" t="s">
        <v>233</v>
      </c>
      <c r="O698" s="108" t="s">
        <v>234</v>
      </c>
      <c r="P698" s="108" t="s">
        <v>235</v>
      </c>
      <c r="Q698" s="108" t="s">
        <v>237</v>
      </c>
      <c r="R698" s="108" t="s">
        <v>239</v>
      </c>
      <c r="S698" s="108" t="s">
        <v>240</v>
      </c>
      <c r="T698" s="108" t="s">
        <v>241</v>
      </c>
      <c r="U698" s="108" t="s">
        <v>242</v>
      </c>
      <c r="V698" s="108" t="s">
        <v>243</v>
      </c>
      <c r="W698" s="109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0" t="s">
        <v>3</v>
      </c>
    </row>
    <row r="699" spans="1:65">
      <c r="A699" s="33"/>
      <c r="B699" s="19"/>
      <c r="C699" s="8"/>
      <c r="D699" s="9" t="s">
        <v>265</v>
      </c>
      <c r="E699" s="10" t="s">
        <v>265</v>
      </c>
      <c r="F699" s="10" t="s">
        <v>266</v>
      </c>
      <c r="G699" s="10" t="s">
        <v>265</v>
      </c>
      <c r="H699" s="10" t="s">
        <v>265</v>
      </c>
      <c r="I699" s="10" t="s">
        <v>266</v>
      </c>
      <c r="J699" s="10" t="s">
        <v>269</v>
      </c>
      <c r="K699" s="10" t="s">
        <v>119</v>
      </c>
      <c r="L699" s="10" t="s">
        <v>266</v>
      </c>
      <c r="M699" s="10" t="s">
        <v>266</v>
      </c>
      <c r="N699" s="10" t="s">
        <v>266</v>
      </c>
      <c r="O699" s="10" t="s">
        <v>265</v>
      </c>
      <c r="P699" s="10" t="s">
        <v>266</v>
      </c>
      <c r="Q699" s="10" t="s">
        <v>266</v>
      </c>
      <c r="R699" s="10" t="s">
        <v>265</v>
      </c>
      <c r="S699" s="10" t="s">
        <v>266</v>
      </c>
      <c r="T699" s="10" t="s">
        <v>265</v>
      </c>
      <c r="U699" s="10" t="s">
        <v>266</v>
      </c>
      <c r="V699" s="10" t="s">
        <v>266</v>
      </c>
      <c r="W699" s="109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0">
        <v>1</v>
      </c>
    </row>
    <row r="700" spans="1:65">
      <c r="A700" s="33"/>
      <c r="B700" s="19"/>
      <c r="C700" s="8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109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0">
        <v>1</v>
      </c>
    </row>
    <row r="701" spans="1:65">
      <c r="A701" s="33"/>
      <c r="B701" s="18">
        <v>1</v>
      </c>
      <c r="C701" s="14">
        <v>1</v>
      </c>
      <c r="D701" s="207">
        <v>14.6</v>
      </c>
      <c r="E701" s="207">
        <v>16.8</v>
      </c>
      <c r="F701" s="208">
        <v>17.899999999999999</v>
      </c>
      <c r="G701" s="207">
        <v>17.399999999999999</v>
      </c>
      <c r="H701" s="208">
        <v>16.899999999999999</v>
      </c>
      <c r="I701" s="207">
        <v>20</v>
      </c>
      <c r="J701" s="208">
        <v>12.0116</v>
      </c>
      <c r="K701" s="209">
        <v>24.21</v>
      </c>
      <c r="L701" s="207">
        <v>16.2</v>
      </c>
      <c r="M701" s="209">
        <v>16</v>
      </c>
      <c r="N701" s="207">
        <v>16.5</v>
      </c>
      <c r="O701" s="206">
        <v>21.8</v>
      </c>
      <c r="P701" s="207">
        <v>17.920000000000002</v>
      </c>
      <c r="Q701" s="207">
        <v>19.3</v>
      </c>
      <c r="R701" s="209">
        <v>13</v>
      </c>
      <c r="S701" s="209">
        <v>16</v>
      </c>
      <c r="T701" s="207">
        <v>16.8</v>
      </c>
      <c r="U701" s="209">
        <v>16</v>
      </c>
      <c r="V701" s="207">
        <v>14.4</v>
      </c>
      <c r="W701" s="203"/>
      <c r="X701" s="204"/>
      <c r="Y701" s="204"/>
      <c r="Z701" s="204"/>
      <c r="AA701" s="204"/>
      <c r="AB701" s="204"/>
      <c r="AC701" s="204"/>
      <c r="AD701" s="204"/>
      <c r="AE701" s="204"/>
      <c r="AF701" s="204"/>
      <c r="AG701" s="204"/>
      <c r="AH701" s="204"/>
      <c r="AI701" s="204"/>
      <c r="AJ701" s="204"/>
      <c r="AK701" s="204"/>
      <c r="AL701" s="204"/>
      <c r="AM701" s="204"/>
      <c r="AN701" s="204"/>
      <c r="AO701" s="204"/>
      <c r="AP701" s="204"/>
      <c r="AQ701" s="204"/>
      <c r="AR701" s="204"/>
      <c r="AS701" s="204"/>
      <c r="AT701" s="204"/>
      <c r="AU701" s="204"/>
      <c r="AV701" s="204"/>
      <c r="AW701" s="204"/>
      <c r="AX701" s="204"/>
      <c r="AY701" s="204"/>
      <c r="AZ701" s="204"/>
      <c r="BA701" s="204"/>
      <c r="BB701" s="204"/>
      <c r="BC701" s="204"/>
      <c r="BD701" s="204"/>
      <c r="BE701" s="204"/>
      <c r="BF701" s="204"/>
      <c r="BG701" s="204"/>
      <c r="BH701" s="204"/>
      <c r="BI701" s="204"/>
      <c r="BJ701" s="204"/>
      <c r="BK701" s="204"/>
      <c r="BL701" s="204"/>
      <c r="BM701" s="210">
        <v>1</v>
      </c>
    </row>
    <row r="702" spans="1:65">
      <c r="A702" s="33"/>
      <c r="B702" s="19">
        <v>1</v>
      </c>
      <c r="C702" s="8">
        <v>2</v>
      </c>
      <c r="D702" s="211">
        <v>16.399999999999999</v>
      </c>
      <c r="E702" s="211">
        <v>17.100000000000001</v>
      </c>
      <c r="F702" s="212">
        <v>18.100000000000001</v>
      </c>
      <c r="G702" s="211">
        <v>16.7</v>
      </c>
      <c r="H702" s="212">
        <v>17.899999999999999</v>
      </c>
      <c r="I702" s="211">
        <v>20.2</v>
      </c>
      <c r="J702" s="212">
        <v>15.519000000000002</v>
      </c>
      <c r="K702" s="213">
        <v>25.41</v>
      </c>
      <c r="L702" s="211">
        <v>15.6</v>
      </c>
      <c r="M702" s="213">
        <v>16</v>
      </c>
      <c r="N702" s="211">
        <v>17</v>
      </c>
      <c r="O702" s="211">
        <v>18.3</v>
      </c>
      <c r="P702" s="211">
        <v>18.61</v>
      </c>
      <c r="Q702" s="211">
        <v>16.933999999999997</v>
      </c>
      <c r="R702" s="213">
        <v>12</v>
      </c>
      <c r="S702" s="213">
        <v>16</v>
      </c>
      <c r="T702" s="211">
        <v>17.100000000000001</v>
      </c>
      <c r="U702" s="213">
        <v>15</v>
      </c>
      <c r="V702" s="211">
        <v>15.1</v>
      </c>
      <c r="W702" s="203"/>
      <c r="X702" s="204"/>
      <c r="Y702" s="204"/>
      <c r="Z702" s="204"/>
      <c r="AA702" s="204"/>
      <c r="AB702" s="204"/>
      <c r="AC702" s="204"/>
      <c r="AD702" s="204"/>
      <c r="AE702" s="204"/>
      <c r="AF702" s="204"/>
      <c r="AG702" s="204"/>
      <c r="AH702" s="204"/>
      <c r="AI702" s="204"/>
      <c r="AJ702" s="204"/>
      <c r="AK702" s="204"/>
      <c r="AL702" s="204"/>
      <c r="AM702" s="204"/>
      <c r="AN702" s="204"/>
      <c r="AO702" s="204"/>
      <c r="AP702" s="204"/>
      <c r="AQ702" s="204"/>
      <c r="AR702" s="204"/>
      <c r="AS702" s="204"/>
      <c r="AT702" s="204"/>
      <c r="AU702" s="204"/>
      <c r="AV702" s="204"/>
      <c r="AW702" s="204"/>
      <c r="AX702" s="204"/>
      <c r="AY702" s="204"/>
      <c r="AZ702" s="204"/>
      <c r="BA702" s="204"/>
      <c r="BB702" s="204"/>
      <c r="BC702" s="204"/>
      <c r="BD702" s="204"/>
      <c r="BE702" s="204"/>
      <c r="BF702" s="204"/>
      <c r="BG702" s="204"/>
      <c r="BH702" s="204"/>
      <c r="BI702" s="204"/>
      <c r="BJ702" s="204"/>
      <c r="BK702" s="204"/>
      <c r="BL702" s="204"/>
      <c r="BM702" s="210" t="e">
        <v>#N/A</v>
      </c>
    </row>
    <row r="703" spans="1:65">
      <c r="A703" s="33"/>
      <c r="B703" s="19">
        <v>1</v>
      </c>
      <c r="C703" s="8">
        <v>3</v>
      </c>
      <c r="D703" s="211">
        <v>15.5</v>
      </c>
      <c r="E703" s="211">
        <v>16.5</v>
      </c>
      <c r="F703" s="212">
        <v>18.2</v>
      </c>
      <c r="G703" s="211">
        <v>17.100000000000001</v>
      </c>
      <c r="H703" s="212">
        <v>17.8</v>
      </c>
      <c r="I703" s="211">
        <v>19.600000000000001</v>
      </c>
      <c r="J703" s="212">
        <v>12.3232</v>
      </c>
      <c r="K703" s="214">
        <v>23.51</v>
      </c>
      <c r="L703" s="202">
        <v>15.7</v>
      </c>
      <c r="M703" s="214">
        <v>17</v>
      </c>
      <c r="N703" s="202">
        <v>16.600000000000001</v>
      </c>
      <c r="O703" s="202">
        <v>18.7</v>
      </c>
      <c r="P703" s="202">
        <v>17.64</v>
      </c>
      <c r="Q703" s="202">
        <v>16.994</v>
      </c>
      <c r="R703" s="214">
        <v>12</v>
      </c>
      <c r="S703" s="214">
        <v>15</v>
      </c>
      <c r="T703" s="202">
        <v>16.600000000000001</v>
      </c>
      <c r="U703" s="214">
        <v>16</v>
      </c>
      <c r="V703" s="202">
        <v>14.7</v>
      </c>
      <c r="W703" s="203"/>
      <c r="X703" s="204"/>
      <c r="Y703" s="204"/>
      <c r="Z703" s="204"/>
      <c r="AA703" s="204"/>
      <c r="AB703" s="204"/>
      <c r="AC703" s="204"/>
      <c r="AD703" s="204"/>
      <c r="AE703" s="204"/>
      <c r="AF703" s="204"/>
      <c r="AG703" s="204"/>
      <c r="AH703" s="204"/>
      <c r="AI703" s="204"/>
      <c r="AJ703" s="204"/>
      <c r="AK703" s="204"/>
      <c r="AL703" s="204"/>
      <c r="AM703" s="204"/>
      <c r="AN703" s="204"/>
      <c r="AO703" s="204"/>
      <c r="AP703" s="204"/>
      <c r="AQ703" s="204"/>
      <c r="AR703" s="204"/>
      <c r="AS703" s="204"/>
      <c r="AT703" s="204"/>
      <c r="AU703" s="204"/>
      <c r="AV703" s="204"/>
      <c r="AW703" s="204"/>
      <c r="AX703" s="204"/>
      <c r="AY703" s="204"/>
      <c r="AZ703" s="204"/>
      <c r="BA703" s="204"/>
      <c r="BB703" s="204"/>
      <c r="BC703" s="204"/>
      <c r="BD703" s="204"/>
      <c r="BE703" s="204"/>
      <c r="BF703" s="204"/>
      <c r="BG703" s="204"/>
      <c r="BH703" s="204"/>
      <c r="BI703" s="204"/>
      <c r="BJ703" s="204"/>
      <c r="BK703" s="204"/>
      <c r="BL703" s="204"/>
      <c r="BM703" s="210">
        <v>16</v>
      </c>
    </row>
    <row r="704" spans="1:65">
      <c r="A704" s="33"/>
      <c r="B704" s="19">
        <v>1</v>
      </c>
      <c r="C704" s="8">
        <v>4</v>
      </c>
      <c r="D704" s="211">
        <v>16</v>
      </c>
      <c r="E704" s="211">
        <v>16.100000000000001</v>
      </c>
      <c r="F704" s="212">
        <v>18</v>
      </c>
      <c r="G704" s="211">
        <v>16.7</v>
      </c>
      <c r="H704" s="212">
        <v>17.100000000000001</v>
      </c>
      <c r="I704" s="211">
        <v>19.899999999999999</v>
      </c>
      <c r="J704" s="212">
        <v>11.984999999999999</v>
      </c>
      <c r="K704" s="214">
        <v>26.32</v>
      </c>
      <c r="L704" s="202">
        <v>16.7</v>
      </c>
      <c r="M704" s="214">
        <v>17</v>
      </c>
      <c r="N704" s="202">
        <v>16.100000000000001</v>
      </c>
      <c r="O704" s="202">
        <v>19.5</v>
      </c>
      <c r="P704" s="202">
        <v>16.93</v>
      </c>
      <c r="Q704" s="202">
        <v>19.524000000000001</v>
      </c>
      <c r="R704" s="214">
        <v>12</v>
      </c>
      <c r="S704" s="214">
        <v>16</v>
      </c>
      <c r="T704" s="202">
        <v>16.8</v>
      </c>
      <c r="U704" s="214">
        <v>15</v>
      </c>
      <c r="V704" s="202">
        <v>14.5</v>
      </c>
      <c r="W704" s="203"/>
      <c r="X704" s="204"/>
      <c r="Y704" s="204"/>
      <c r="Z704" s="204"/>
      <c r="AA704" s="204"/>
      <c r="AB704" s="204"/>
      <c r="AC704" s="204"/>
      <c r="AD704" s="204"/>
      <c r="AE704" s="204"/>
      <c r="AF704" s="204"/>
      <c r="AG704" s="204"/>
      <c r="AH704" s="204"/>
      <c r="AI704" s="204"/>
      <c r="AJ704" s="204"/>
      <c r="AK704" s="204"/>
      <c r="AL704" s="204"/>
      <c r="AM704" s="204"/>
      <c r="AN704" s="204"/>
      <c r="AO704" s="204"/>
      <c r="AP704" s="204"/>
      <c r="AQ704" s="204"/>
      <c r="AR704" s="204"/>
      <c r="AS704" s="204"/>
      <c r="AT704" s="204"/>
      <c r="AU704" s="204"/>
      <c r="AV704" s="204"/>
      <c r="AW704" s="204"/>
      <c r="AX704" s="204"/>
      <c r="AY704" s="204"/>
      <c r="AZ704" s="204"/>
      <c r="BA704" s="204"/>
      <c r="BB704" s="204"/>
      <c r="BC704" s="204"/>
      <c r="BD704" s="204"/>
      <c r="BE704" s="204"/>
      <c r="BF704" s="204"/>
      <c r="BG704" s="204"/>
      <c r="BH704" s="204"/>
      <c r="BI704" s="204"/>
      <c r="BJ704" s="204"/>
      <c r="BK704" s="204"/>
      <c r="BL704" s="204"/>
      <c r="BM704" s="210">
        <v>16.959679761904763</v>
      </c>
    </row>
    <row r="705" spans="1:65">
      <c r="A705" s="33"/>
      <c r="B705" s="19">
        <v>1</v>
      </c>
      <c r="C705" s="8">
        <v>5</v>
      </c>
      <c r="D705" s="211">
        <v>15.9</v>
      </c>
      <c r="E705" s="211">
        <v>17.399999999999999</v>
      </c>
      <c r="F705" s="211">
        <v>18.100000000000001</v>
      </c>
      <c r="G705" s="211">
        <v>17</v>
      </c>
      <c r="H705" s="211">
        <v>17.399999999999999</v>
      </c>
      <c r="I705" s="211">
        <v>21.4</v>
      </c>
      <c r="J705" s="211">
        <v>15.2415</v>
      </c>
      <c r="K705" s="213">
        <v>23.41</v>
      </c>
      <c r="L705" s="211">
        <v>16</v>
      </c>
      <c r="M705" s="213">
        <v>16</v>
      </c>
      <c r="N705" s="211">
        <v>16.399999999999999</v>
      </c>
      <c r="O705" s="211">
        <v>18.600000000000001</v>
      </c>
      <c r="P705" s="211">
        <v>18.46</v>
      </c>
      <c r="Q705" s="211">
        <v>18.603999999999999</v>
      </c>
      <c r="R705" s="213">
        <v>13</v>
      </c>
      <c r="S705" s="213">
        <v>16</v>
      </c>
      <c r="T705" s="211">
        <v>16.5</v>
      </c>
      <c r="U705" s="213">
        <v>15</v>
      </c>
      <c r="V705" s="211">
        <v>15.1</v>
      </c>
      <c r="W705" s="203"/>
      <c r="X705" s="204"/>
      <c r="Y705" s="204"/>
      <c r="Z705" s="204"/>
      <c r="AA705" s="204"/>
      <c r="AB705" s="204"/>
      <c r="AC705" s="204"/>
      <c r="AD705" s="204"/>
      <c r="AE705" s="204"/>
      <c r="AF705" s="204"/>
      <c r="AG705" s="204"/>
      <c r="AH705" s="204"/>
      <c r="AI705" s="204"/>
      <c r="AJ705" s="204"/>
      <c r="AK705" s="204"/>
      <c r="AL705" s="204"/>
      <c r="AM705" s="204"/>
      <c r="AN705" s="204"/>
      <c r="AO705" s="204"/>
      <c r="AP705" s="204"/>
      <c r="AQ705" s="204"/>
      <c r="AR705" s="204"/>
      <c r="AS705" s="204"/>
      <c r="AT705" s="204"/>
      <c r="AU705" s="204"/>
      <c r="AV705" s="204"/>
      <c r="AW705" s="204"/>
      <c r="AX705" s="204"/>
      <c r="AY705" s="204"/>
      <c r="AZ705" s="204"/>
      <c r="BA705" s="204"/>
      <c r="BB705" s="204"/>
      <c r="BC705" s="204"/>
      <c r="BD705" s="204"/>
      <c r="BE705" s="204"/>
      <c r="BF705" s="204"/>
      <c r="BG705" s="204"/>
      <c r="BH705" s="204"/>
      <c r="BI705" s="204"/>
      <c r="BJ705" s="204"/>
      <c r="BK705" s="204"/>
      <c r="BL705" s="204"/>
      <c r="BM705" s="210">
        <v>47</v>
      </c>
    </row>
    <row r="706" spans="1:65">
      <c r="A706" s="33"/>
      <c r="B706" s="19">
        <v>1</v>
      </c>
      <c r="C706" s="8">
        <v>6</v>
      </c>
      <c r="D706" s="211">
        <v>16.3</v>
      </c>
      <c r="E706" s="211">
        <v>17.5</v>
      </c>
      <c r="F706" s="211">
        <v>17.7</v>
      </c>
      <c r="G706" s="215">
        <v>19.2</v>
      </c>
      <c r="H706" s="211">
        <v>17.899999999999999</v>
      </c>
      <c r="I706" s="211">
        <v>18.2</v>
      </c>
      <c r="J706" s="211">
        <v>12.162800000000001</v>
      </c>
      <c r="K706" s="213">
        <v>22.15</v>
      </c>
      <c r="L706" s="211">
        <v>16.3</v>
      </c>
      <c r="M706" s="213">
        <v>16</v>
      </c>
      <c r="N706" s="211">
        <v>16.5</v>
      </c>
      <c r="O706" s="211">
        <v>17.600000000000001</v>
      </c>
      <c r="P706" s="211">
        <v>18.48</v>
      </c>
      <c r="Q706" s="211">
        <v>17.753999999999998</v>
      </c>
      <c r="R706" s="213">
        <v>13</v>
      </c>
      <c r="S706" s="213">
        <v>15</v>
      </c>
      <c r="T706" s="211">
        <v>17.2</v>
      </c>
      <c r="U706" s="213">
        <v>16</v>
      </c>
      <c r="V706" s="211">
        <v>16.3</v>
      </c>
      <c r="W706" s="203"/>
      <c r="X706" s="204"/>
      <c r="Y706" s="204"/>
      <c r="Z706" s="204"/>
      <c r="AA706" s="204"/>
      <c r="AB706" s="204"/>
      <c r="AC706" s="204"/>
      <c r="AD706" s="204"/>
      <c r="AE706" s="204"/>
      <c r="AF706" s="204"/>
      <c r="AG706" s="204"/>
      <c r="AH706" s="204"/>
      <c r="AI706" s="204"/>
      <c r="AJ706" s="204"/>
      <c r="AK706" s="204"/>
      <c r="AL706" s="204"/>
      <c r="AM706" s="204"/>
      <c r="AN706" s="204"/>
      <c r="AO706" s="204"/>
      <c r="AP706" s="204"/>
      <c r="AQ706" s="204"/>
      <c r="AR706" s="204"/>
      <c r="AS706" s="204"/>
      <c r="AT706" s="204"/>
      <c r="AU706" s="204"/>
      <c r="AV706" s="204"/>
      <c r="AW706" s="204"/>
      <c r="AX706" s="204"/>
      <c r="AY706" s="204"/>
      <c r="AZ706" s="204"/>
      <c r="BA706" s="204"/>
      <c r="BB706" s="204"/>
      <c r="BC706" s="204"/>
      <c r="BD706" s="204"/>
      <c r="BE706" s="204"/>
      <c r="BF706" s="204"/>
      <c r="BG706" s="204"/>
      <c r="BH706" s="204"/>
      <c r="BI706" s="204"/>
      <c r="BJ706" s="204"/>
      <c r="BK706" s="204"/>
      <c r="BL706" s="204"/>
      <c r="BM706" s="205"/>
    </row>
    <row r="707" spans="1:65">
      <c r="A707" s="33"/>
      <c r="B707" s="20" t="s">
        <v>250</v>
      </c>
      <c r="C707" s="12"/>
      <c r="D707" s="216">
        <v>15.783333333333333</v>
      </c>
      <c r="E707" s="216">
        <v>16.900000000000002</v>
      </c>
      <c r="F707" s="216">
        <v>18.000000000000004</v>
      </c>
      <c r="G707" s="216">
        <v>17.349999999999998</v>
      </c>
      <c r="H707" s="216">
        <v>17.5</v>
      </c>
      <c r="I707" s="216">
        <v>19.883333333333333</v>
      </c>
      <c r="J707" s="216">
        <v>13.207183333333333</v>
      </c>
      <c r="K707" s="216">
        <v>24.168333333333337</v>
      </c>
      <c r="L707" s="216">
        <v>16.083333333333332</v>
      </c>
      <c r="M707" s="216">
        <v>16.333333333333332</v>
      </c>
      <c r="N707" s="216">
        <v>16.516666666666666</v>
      </c>
      <c r="O707" s="216">
        <v>19.083333333333332</v>
      </c>
      <c r="P707" s="216">
        <v>18.006666666666668</v>
      </c>
      <c r="Q707" s="216">
        <v>18.184999999999999</v>
      </c>
      <c r="R707" s="216">
        <v>12.5</v>
      </c>
      <c r="S707" s="216">
        <v>15.666666666666666</v>
      </c>
      <c r="T707" s="216">
        <v>16.833333333333336</v>
      </c>
      <c r="U707" s="216">
        <v>15.5</v>
      </c>
      <c r="V707" s="216">
        <v>15.016666666666666</v>
      </c>
      <c r="W707" s="203"/>
      <c r="X707" s="204"/>
      <c r="Y707" s="204"/>
      <c r="Z707" s="204"/>
      <c r="AA707" s="204"/>
      <c r="AB707" s="204"/>
      <c r="AC707" s="204"/>
      <c r="AD707" s="204"/>
      <c r="AE707" s="204"/>
      <c r="AF707" s="204"/>
      <c r="AG707" s="204"/>
      <c r="AH707" s="204"/>
      <c r="AI707" s="204"/>
      <c r="AJ707" s="204"/>
      <c r="AK707" s="204"/>
      <c r="AL707" s="204"/>
      <c r="AM707" s="204"/>
      <c r="AN707" s="204"/>
      <c r="AO707" s="204"/>
      <c r="AP707" s="204"/>
      <c r="AQ707" s="204"/>
      <c r="AR707" s="204"/>
      <c r="AS707" s="204"/>
      <c r="AT707" s="204"/>
      <c r="AU707" s="204"/>
      <c r="AV707" s="204"/>
      <c r="AW707" s="204"/>
      <c r="AX707" s="204"/>
      <c r="AY707" s="204"/>
      <c r="AZ707" s="204"/>
      <c r="BA707" s="204"/>
      <c r="BB707" s="204"/>
      <c r="BC707" s="204"/>
      <c r="BD707" s="204"/>
      <c r="BE707" s="204"/>
      <c r="BF707" s="204"/>
      <c r="BG707" s="204"/>
      <c r="BH707" s="204"/>
      <c r="BI707" s="204"/>
      <c r="BJ707" s="204"/>
      <c r="BK707" s="204"/>
      <c r="BL707" s="204"/>
      <c r="BM707" s="205"/>
    </row>
    <row r="708" spans="1:65">
      <c r="A708" s="33"/>
      <c r="B708" s="3" t="s">
        <v>251</v>
      </c>
      <c r="C708" s="31"/>
      <c r="D708" s="202">
        <v>15.95</v>
      </c>
      <c r="E708" s="202">
        <v>16.950000000000003</v>
      </c>
      <c r="F708" s="202">
        <v>18.05</v>
      </c>
      <c r="G708" s="202">
        <v>17.05</v>
      </c>
      <c r="H708" s="202">
        <v>17.600000000000001</v>
      </c>
      <c r="I708" s="202">
        <v>19.95</v>
      </c>
      <c r="J708" s="202">
        <v>12.243</v>
      </c>
      <c r="K708" s="202">
        <v>23.86</v>
      </c>
      <c r="L708" s="202">
        <v>16.100000000000001</v>
      </c>
      <c r="M708" s="202">
        <v>16</v>
      </c>
      <c r="N708" s="202">
        <v>16.5</v>
      </c>
      <c r="O708" s="202">
        <v>18.649999999999999</v>
      </c>
      <c r="P708" s="202">
        <v>18.190000000000001</v>
      </c>
      <c r="Q708" s="202">
        <v>18.178999999999998</v>
      </c>
      <c r="R708" s="202">
        <v>12.5</v>
      </c>
      <c r="S708" s="202">
        <v>16</v>
      </c>
      <c r="T708" s="202">
        <v>16.8</v>
      </c>
      <c r="U708" s="202">
        <v>15.5</v>
      </c>
      <c r="V708" s="202">
        <v>14.899999999999999</v>
      </c>
      <c r="W708" s="203"/>
      <c r="X708" s="204"/>
      <c r="Y708" s="204"/>
      <c r="Z708" s="204"/>
      <c r="AA708" s="204"/>
      <c r="AB708" s="204"/>
      <c r="AC708" s="204"/>
      <c r="AD708" s="204"/>
      <c r="AE708" s="204"/>
      <c r="AF708" s="204"/>
      <c r="AG708" s="204"/>
      <c r="AH708" s="204"/>
      <c r="AI708" s="204"/>
      <c r="AJ708" s="204"/>
      <c r="AK708" s="204"/>
      <c r="AL708" s="204"/>
      <c r="AM708" s="204"/>
      <c r="AN708" s="204"/>
      <c r="AO708" s="204"/>
      <c r="AP708" s="204"/>
      <c r="AQ708" s="204"/>
      <c r="AR708" s="204"/>
      <c r="AS708" s="204"/>
      <c r="AT708" s="204"/>
      <c r="AU708" s="204"/>
      <c r="AV708" s="204"/>
      <c r="AW708" s="204"/>
      <c r="AX708" s="204"/>
      <c r="AY708" s="204"/>
      <c r="AZ708" s="204"/>
      <c r="BA708" s="204"/>
      <c r="BB708" s="204"/>
      <c r="BC708" s="204"/>
      <c r="BD708" s="204"/>
      <c r="BE708" s="204"/>
      <c r="BF708" s="204"/>
      <c r="BG708" s="204"/>
      <c r="BH708" s="204"/>
      <c r="BI708" s="204"/>
      <c r="BJ708" s="204"/>
      <c r="BK708" s="204"/>
      <c r="BL708" s="204"/>
      <c r="BM708" s="205"/>
    </row>
    <row r="709" spans="1:65">
      <c r="A709" s="33"/>
      <c r="B709" s="3" t="s">
        <v>252</v>
      </c>
      <c r="C709" s="31"/>
      <c r="D709" s="202">
        <v>0.66156380392723024</v>
      </c>
      <c r="E709" s="202">
        <v>0.54037024344425122</v>
      </c>
      <c r="F709" s="202">
        <v>0.17888543819998373</v>
      </c>
      <c r="G709" s="202">
        <v>0.94392796335313622</v>
      </c>
      <c r="H709" s="202">
        <v>0.43358966777357572</v>
      </c>
      <c r="I709" s="202">
        <v>1.0323113225508407</v>
      </c>
      <c r="J709" s="202">
        <v>1.6898671716045399</v>
      </c>
      <c r="K709" s="202">
        <v>1.5003521808784321</v>
      </c>
      <c r="L709" s="202">
        <v>0.40702170294305767</v>
      </c>
      <c r="M709" s="202">
        <v>0.5163977794943222</v>
      </c>
      <c r="N709" s="202">
        <v>0.29268868558020233</v>
      </c>
      <c r="O709" s="202">
        <v>1.466174159732283</v>
      </c>
      <c r="P709" s="202">
        <v>0.64726089536342823</v>
      </c>
      <c r="Q709" s="202">
        <v>1.1296857970249969</v>
      </c>
      <c r="R709" s="202">
        <v>0.54772255750516607</v>
      </c>
      <c r="S709" s="202">
        <v>0.5163977794943222</v>
      </c>
      <c r="T709" s="202">
        <v>0.2732520204255891</v>
      </c>
      <c r="U709" s="202">
        <v>0.54772255750516607</v>
      </c>
      <c r="V709" s="202">
        <v>0.69402209378856738</v>
      </c>
      <c r="W709" s="203"/>
      <c r="X709" s="204"/>
      <c r="Y709" s="204"/>
      <c r="Z709" s="204"/>
      <c r="AA709" s="204"/>
      <c r="AB709" s="204"/>
      <c r="AC709" s="204"/>
      <c r="AD709" s="204"/>
      <c r="AE709" s="204"/>
      <c r="AF709" s="204"/>
      <c r="AG709" s="204"/>
      <c r="AH709" s="204"/>
      <c r="AI709" s="204"/>
      <c r="AJ709" s="204"/>
      <c r="AK709" s="204"/>
      <c r="AL709" s="204"/>
      <c r="AM709" s="204"/>
      <c r="AN709" s="204"/>
      <c r="AO709" s="204"/>
      <c r="AP709" s="204"/>
      <c r="AQ709" s="204"/>
      <c r="AR709" s="204"/>
      <c r="AS709" s="204"/>
      <c r="AT709" s="204"/>
      <c r="AU709" s="204"/>
      <c r="AV709" s="204"/>
      <c r="AW709" s="204"/>
      <c r="AX709" s="204"/>
      <c r="AY709" s="204"/>
      <c r="AZ709" s="204"/>
      <c r="BA709" s="204"/>
      <c r="BB709" s="204"/>
      <c r="BC709" s="204"/>
      <c r="BD709" s="204"/>
      <c r="BE709" s="204"/>
      <c r="BF709" s="204"/>
      <c r="BG709" s="204"/>
      <c r="BH709" s="204"/>
      <c r="BI709" s="204"/>
      <c r="BJ709" s="204"/>
      <c r="BK709" s="204"/>
      <c r="BL709" s="204"/>
      <c r="BM709" s="205"/>
    </row>
    <row r="710" spans="1:65">
      <c r="A710" s="33"/>
      <c r="B710" s="3" t="s">
        <v>87</v>
      </c>
      <c r="C710" s="31"/>
      <c r="D710" s="13">
        <v>4.191534132590688E-2</v>
      </c>
      <c r="E710" s="13">
        <v>3.1974570618003025E-2</v>
      </c>
      <c r="F710" s="13">
        <v>9.9380798999990951E-3</v>
      </c>
      <c r="G710" s="13">
        <v>5.4405069933898348E-2</v>
      </c>
      <c r="H710" s="13">
        <v>2.4776552444204326E-2</v>
      </c>
      <c r="I710" s="13">
        <v>5.1918423598533478E-2</v>
      </c>
      <c r="J710" s="13">
        <v>0.12795061058473534</v>
      </c>
      <c r="K710" s="13">
        <v>6.2079257191025389E-2</v>
      </c>
      <c r="L710" s="13">
        <v>2.5307048887651257E-2</v>
      </c>
      <c r="M710" s="13">
        <v>3.1616190581285036E-2</v>
      </c>
      <c r="N710" s="13">
        <v>1.7720808410506703E-2</v>
      </c>
      <c r="O710" s="13">
        <v>7.6830086972870734E-2</v>
      </c>
      <c r="P710" s="13">
        <v>3.5945625436695383E-2</v>
      </c>
      <c r="Q710" s="13">
        <v>6.2121847513060054E-2</v>
      </c>
      <c r="R710" s="13">
        <v>4.3817804600413283E-2</v>
      </c>
      <c r="S710" s="13">
        <v>3.296156039325461E-2</v>
      </c>
      <c r="T710" s="13">
        <v>1.6232793292609252E-2</v>
      </c>
      <c r="U710" s="13">
        <v>3.5336939193881679E-2</v>
      </c>
      <c r="V710" s="13">
        <v>4.6216787599682625E-2</v>
      </c>
      <c r="W710" s="109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63"/>
    </row>
    <row r="711" spans="1:65">
      <c r="A711" s="33"/>
      <c r="B711" s="3" t="s">
        <v>253</v>
      </c>
      <c r="C711" s="31"/>
      <c r="D711" s="13">
        <v>-6.9361358533064243E-2</v>
      </c>
      <c r="E711" s="13">
        <v>-3.5189203300179939E-3</v>
      </c>
      <c r="F711" s="13">
        <v>6.1340794914773955E-2</v>
      </c>
      <c r="G711" s="13">
        <v>2.3014599542851233E-2</v>
      </c>
      <c r="H711" s="13">
        <v>3.1859106167140938E-2</v>
      </c>
      <c r="I711" s="13">
        <v>0.17238848919752314</v>
      </c>
      <c r="J711" s="13">
        <v>-0.22125986346749171</v>
      </c>
      <c r="K711" s="13">
        <v>0.42504656176473476</v>
      </c>
      <c r="L711" s="13">
        <v>-5.1672345284484722E-2</v>
      </c>
      <c r="M711" s="13">
        <v>-3.6931500910668436E-2</v>
      </c>
      <c r="N711" s="13">
        <v>-2.6121548369869796E-2</v>
      </c>
      <c r="O711" s="13">
        <v>0.12521778720131094</v>
      </c>
      <c r="P711" s="13">
        <v>6.1733884098075453E-2</v>
      </c>
      <c r="Q711" s="13">
        <v>7.2249019751397636E-2</v>
      </c>
      <c r="R711" s="13">
        <v>-0.26295778130918501</v>
      </c>
      <c r="S711" s="13">
        <v>-7.6240419240845236E-2</v>
      </c>
      <c r="T711" s="13">
        <v>-7.4498121630356406E-3</v>
      </c>
      <c r="U711" s="13">
        <v>-8.6067648823389353E-2</v>
      </c>
      <c r="V711" s="13">
        <v>-0.11456661461276763</v>
      </c>
      <c r="W711" s="109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3"/>
    </row>
    <row r="712" spans="1:65">
      <c r="A712" s="33"/>
      <c r="B712" s="53" t="s">
        <v>254</v>
      </c>
      <c r="C712" s="54"/>
      <c r="D712" s="52">
        <v>1.27</v>
      </c>
      <c r="E712" s="52">
        <v>0.36</v>
      </c>
      <c r="F712" s="52">
        <v>0.52</v>
      </c>
      <c r="G712" s="52">
        <v>0</v>
      </c>
      <c r="H712" s="52">
        <v>0.12</v>
      </c>
      <c r="I712" s="52">
        <v>2.0499999999999998</v>
      </c>
      <c r="J712" s="52">
        <v>3.35</v>
      </c>
      <c r="K712" s="52">
        <v>5.51</v>
      </c>
      <c r="L712" s="52">
        <v>1.02</v>
      </c>
      <c r="M712" s="52" t="s">
        <v>255</v>
      </c>
      <c r="N712" s="52">
        <v>0.67</v>
      </c>
      <c r="O712" s="52">
        <v>1.4</v>
      </c>
      <c r="P712" s="52">
        <v>0.53</v>
      </c>
      <c r="Q712" s="52">
        <v>0.67</v>
      </c>
      <c r="R712" s="52" t="s">
        <v>255</v>
      </c>
      <c r="S712" s="52" t="s">
        <v>255</v>
      </c>
      <c r="T712" s="52">
        <v>0.42</v>
      </c>
      <c r="U712" s="52" t="s">
        <v>255</v>
      </c>
      <c r="V712" s="52">
        <v>1.88</v>
      </c>
      <c r="W712" s="109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3"/>
    </row>
    <row r="713" spans="1:65">
      <c r="B713" s="34" t="s">
        <v>282</v>
      </c>
      <c r="C713" s="20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BM713" s="63"/>
    </row>
    <row r="714" spans="1:65">
      <c r="BM714" s="63"/>
    </row>
    <row r="715" spans="1:65" ht="15">
      <c r="B715" s="35" t="s">
        <v>478</v>
      </c>
      <c r="BM715" s="30" t="s">
        <v>256</v>
      </c>
    </row>
    <row r="716" spans="1:65" ht="15">
      <c r="A716" s="26" t="s">
        <v>128</v>
      </c>
      <c r="B716" s="18" t="s">
        <v>115</v>
      </c>
      <c r="C716" s="15" t="s">
        <v>116</v>
      </c>
      <c r="D716" s="16" t="s">
        <v>216</v>
      </c>
      <c r="E716" s="10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0">
        <v>1</v>
      </c>
    </row>
    <row r="717" spans="1:65">
      <c r="A717" s="33"/>
      <c r="B717" s="19" t="s">
        <v>217</v>
      </c>
      <c r="C717" s="8" t="s">
        <v>217</v>
      </c>
      <c r="D717" s="107" t="s">
        <v>226</v>
      </c>
      <c r="E717" s="10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0" t="s">
        <v>83</v>
      </c>
    </row>
    <row r="718" spans="1:65">
      <c r="A718" s="33"/>
      <c r="B718" s="19"/>
      <c r="C718" s="8"/>
      <c r="D718" s="9" t="s">
        <v>269</v>
      </c>
      <c r="E718" s="10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0">
        <v>1</v>
      </c>
    </row>
    <row r="719" spans="1:65">
      <c r="A719" s="33"/>
      <c r="B719" s="19"/>
      <c r="C719" s="8"/>
      <c r="D719" s="27"/>
      <c r="E719" s="10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0">
        <v>1</v>
      </c>
    </row>
    <row r="720" spans="1:65">
      <c r="A720" s="33"/>
      <c r="B720" s="18">
        <v>1</v>
      </c>
      <c r="C720" s="14">
        <v>1</v>
      </c>
      <c r="D720" s="209" t="s">
        <v>98</v>
      </c>
      <c r="E720" s="203"/>
      <c r="F720" s="204"/>
      <c r="G720" s="204"/>
      <c r="H720" s="204"/>
      <c r="I720" s="204"/>
      <c r="J720" s="204"/>
      <c r="K720" s="204"/>
      <c r="L720" s="204"/>
      <c r="M720" s="204"/>
      <c r="N720" s="204"/>
      <c r="O720" s="204"/>
      <c r="P720" s="204"/>
      <c r="Q720" s="204"/>
      <c r="R720" s="204"/>
      <c r="S720" s="204"/>
      <c r="T720" s="204"/>
      <c r="U720" s="204"/>
      <c r="V720" s="204"/>
      <c r="W720" s="204"/>
      <c r="X720" s="204"/>
      <c r="Y720" s="204"/>
      <c r="Z720" s="204"/>
      <c r="AA720" s="204"/>
      <c r="AB720" s="204"/>
      <c r="AC720" s="204"/>
      <c r="AD720" s="204"/>
      <c r="AE720" s="204"/>
      <c r="AF720" s="204"/>
      <c r="AG720" s="204"/>
      <c r="AH720" s="204"/>
      <c r="AI720" s="204"/>
      <c r="AJ720" s="204"/>
      <c r="AK720" s="204"/>
      <c r="AL720" s="204"/>
      <c r="AM720" s="204"/>
      <c r="AN720" s="204"/>
      <c r="AO720" s="204"/>
      <c r="AP720" s="204"/>
      <c r="AQ720" s="204"/>
      <c r="AR720" s="204"/>
      <c r="AS720" s="204"/>
      <c r="AT720" s="204"/>
      <c r="AU720" s="204"/>
      <c r="AV720" s="204"/>
      <c r="AW720" s="204"/>
      <c r="AX720" s="204"/>
      <c r="AY720" s="204"/>
      <c r="AZ720" s="204"/>
      <c r="BA720" s="204"/>
      <c r="BB720" s="204"/>
      <c r="BC720" s="204"/>
      <c r="BD720" s="204"/>
      <c r="BE720" s="204"/>
      <c r="BF720" s="204"/>
      <c r="BG720" s="204"/>
      <c r="BH720" s="204"/>
      <c r="BI720" s="204"/>
      <c r="BJ720" s="204"/>
      <c r="BK720" s="204"/>
      <c r="BL720" s="204"/>
      <c r="BM720" s="210">
        <v>1</v>
      </c>
    </row>
    <row r="721" spans="1:65">
      <c r="A721" s="33"/>
      <c r="B721" s="19">
        <v>1</v>
      </c>
      <c r="C721" s="8">
        <v>2</v>
      </c>
      <c r="D721" s="213" t="s">
        <v>98</v>
      </c>
      <c r="E721" s="203"/>
      <c r="F721" s="204"/>
      <c r="G721" s="204"/>
      <c r="H721" s="204"/>
      <c r="I721" s="204"/>
      <c r="J721" s="204"/>
      <c r="K721" s="204"/>
      <c r="L721" s="204"/>
      <c r="M721" s="204"/>
      <c r="N721" s="204"/>
      <c r="O721" s="204"/>
      <c r="P721" s="204"/>
      <c r="Q721" s="204"/>
      <c r="R721" s="204"/>
      <c r="S721" s="204"/>
      <c r="T721" s="204"/>
      <c r="U721" s="204"/>
      <c r="V721" s="204"/>
      <c r="W721" s="204"/>
      <c r="X721" s="204"/>
      <c r="Y721" s="204"/>
      <c r="Z721" s="204"/>
      <c r="AA721" s="204"/>
      <c r="AB721" s="204"/>
      <c r="AC721" s="204"/>
      <c r="AD721" s="204"/>
      <c r="AE721" s="204"/>
      <c r="AF721" s="204"/>
      <c r="AG721" s="204"/>
      <c r="AH721" s="204"/>
      <c r="AI721" s="204"/>
      <c r="AJ721" s="204"/>
      <c r="AK721" s="204"/>
      <c r="AL721" s="204"/>
      <c r="AM721" s="204"/>
      <c r="AN721" s="204"/>
      <c r="AO721" s="204"/>
      <c r="AP721" s="204"/>
      <c r="AQ721" s="204"/>
      <c r="AR721" s="204"/>
      <c r="AS721" s="204"/>
      <c r="AT721" s="204"/>
      <c r="AU721" s="204"/>
      <c r="AV721" s="204"/>
      <c r="AW721" s="204"/>
      <c r="AX721" s="204"/>
      <c r="AY721" s="204"/>
      <c r="AZ721" s="204"/>
      <c r="BA721" s="204"/>
      <c r="BB721" s="204"/>
      <c r="BC721" s="204"/>
      <c r="BD721" s="204"/>
      <c r="BE721" s="204"/>
      <c r="BF721" s="204"/>
      <c r="BG721" s="204"/>
      <c r="BH721" s="204"/>
      <c r="BI721" s="204"/>
      <c r="BJ721" s="204"/>
      <c r="BK721" s="204"/>
      <c r="BL721" s="204"/>
      <c r="BM721" s="210" t="e">
        <v>#N/A</v>
      </c>
    </row>
    <row r="722" spans="1:65">
      <c r="A722" s="33"/>
      <c r="B722" s="19">
        <v>1</v>
      </c>
      <c r="C722" s="8">
        <v>3</v>
      </c>
      <c r="D722" s="213" t="s">
        <v>98</v>
      </c>
      <c r="E722" s="203"/>
      <c r="F722" s="204"/>
      <c r="G722" s="204"/>
      <c r="H722" s="204"/>
      <c r="I722" s="204"/>
      <c r="J722" s="204"/>
      <c r="K722" s="204"/>
      <c r="L722" s="204"/>
      <c r="M722" s="204"/>
      <c r="N722" s="204"/>
      <c r="O722" s="204"/>
      <c r="P722" s="204"/>
      <c r="Q722" s="204"/>
      <c r="R722" s="204"/>
      <c r="S722" s="204"/>
      <c r="T722" s="204"/>
      <c r="U722" s="204"/>
      <c r="V722" s="204"/>
      <c r="W722" s="204"/>
      <c r="X722" s="204"/>
      <c r="Y722" s="204"/>
      <c r="Z722" s="204"/>
      <c r="AA722" s="204"/>
      <c r="AB722" s="204"/>
      <c r="AC722" s="204"/>
      <c r="AD722" s="204"/>
      <c r="AE722" s="204"/>
      <c r="AF722" s="204"/>
      <c r="AG722" s="204"/>
      <c r="AH722" s="204"/>
      <c r="AI722" s="204"/>
      <c r="AJ722" s="204"/>
      <c r="AK722" s="204"/>
      <c r="AL722" s="204"/>
      <c r="AM722" s="204"/>
      <c r="AN722" s="204"/>
      <c r="AO722" s="204"/>
      <c r="AP722" s="204"/>
      <c r="AQ722" s="204"/>
      <c r="AR722" s="204"/>
      <c r="AS722" s="204"/>
      <c r="AT722" s="204"/>
      <c r="AU722" s="204"/>
      <c r="AV722" s="204"/>
      <c r="AW722" s="204"/>
      <c r="AX722" s="204"/>
      <c r="AY722" s="204"/>
      <c r="AZ722" s="204"/>
      <c r="BA722" s="204"/>
      <c r="BB722" s="204"/>
      <c r="BC722" s="204"/>
      <c r="BD722" s="204"/>
      <c r="BE722" s="204"/>
      <c r="BF722" s="204"/>
      <c r="BG722" s="204"/>
      <c r="BH722" s="204"/>
      <c r="BI722" s="204"/>
      <c r="BJ722" s="204"/>
      <c r="BK722" s="204"/>
      <c r="BL722" s="204"/>
      <c r="BM722" s="210">
        <v>16</v>
      </c>
    </row>
    <row r="723" spans="1:65">
      <c r="A723" s="33"/>
      <c r="B723" s="19">
        <v>1</v>
      </c>
      <c r="C723" s="8">
        <v>4</v>
      </c>
      <c r="D723" s="213" t="s">
        <v>98</v>
      </c>
      <c r="E723" s="203"/>
      <c r="F723" s="204"/>
      <c r="G723" s="204"/>
      <c r="H723" s="204"/>
      <c r="I723" s="204"/>
      <c r="J723" s="204"/>
      <c r="K723" s="204"/>
      <c r="L723" s="204"/>
      <c r="M723" s="204"/>
      <c r="N723" s="204"/>
      <c r="O723" s="204"/>
      <c r="P723" s="204"/>
      <c r="Q723" s="204"/>
      <c r="R723" s="204"/>
      <c r="S723" s="204"/>
      <c r="T723" s="204"/>
      <c r="U723" s="204"/>
      <c r="V723" s="204"/>
      <c r="W723" s="204"/>
      <c r="X723" s="204"/>
      <c r="Y723" s="204"/>
      <c r="Z723" s="204"/>
      <c r="AA723" s="204"/>
      <c r="AB723" s="204"/>
      <c r="AC723" s="204"/>
      <c r="AD723" s="204"/>
      <c r="AE723" s="204"/>
      <c r="AF723" s="204"/>
      <c r="AG723" s="204"/>
      <c r="AH723" s="204"/>
      <c r="AI723" s="204"/>
      <c r="AJ723" s="204"/>
      <c r="AK723" s="204"/>
      <c r="AL723" s="204"/>
      <c r="AM723" s="204"/>
      <c r="AN723" s="204"/>
      <c r="AO723" s="204"/>
      <c r="AP723" s="204"/>
      <c r="AQ723" s="204"/>
      <c r="AR723" s="204"/>
      <c r="AS723" s="204"/>
      <c r="AT723" s="204"/>
      <c r="AU723" s="204"/>
      <c r="AV723" s="204"/>
      <c r="AW723" s="204"/>
      <c r="AX723" s="204"/>
      <c r="AY723" s="204"/>
      <c r="AZ723" s="204"/>
      <c r="BA723" s="204"/>
      <c r="BB723" s="204"/>
      <c r="BC723" s="204"/>
      <c r="BD723" s="204"/>
      <c r="BE723" s="204"/>
      <c r="BF723" s="204"/>
      <c r="BG723" s="204"/>
      <c r="BH723" s="204"/>
      <c r="BI723" s="204"/>
      <c r="BJ723" s="204"/>
      <c r="BK723" s="204"/>
      <c r="BL723" s="204"/>
      <c r="BM723" s="210" t="s">
        <v>98</v>
      </c>
    </row>
    <row r="724" spans="1:65">
      <c r="A724" s="33"/>
      <c r="B724" s="19">
        <v>1</v>
      </c>
      <c r="C724" s="8">
        <v>5</v>
      </c>
      <c r="D724" s="213" t="s">
        <v>98</v>
      </c>
      <c r="E724" s="203"/>
      <c r="F724" s="204"/>
      <c r="G724" s="204"/>
      <c r="H724" s="204"/>
      <c r="I724" s="204"/>
      <c r="J724" s="204"/>
      <c r="K724" s="204"/>
      <c r="L724" s="204"/>
      <c r="M724" s="204"/>
      <c r="N724" s="204"/>
      <c r="O724" s="204"/>
      <c r="P724" s="204"/>
      <c r="Q724" s="204"/>
      <c r="R724" s="204"/>
      <c r="S724" s="204"/>
      <c r="T724" s="204"/>
      <c r="U724" s="204"/>
      <c r="V724" s="204"/>
      <c r="W724" s="204"/>
      <c r="X724" s="204"/>
      <c r="Y724" s="204"/>
      <c r="Z724" s="204"/>
      <c r="AA724" s="204"/>
      <c r="AB724" s="204"/>
      <c r="AC724" s="204"/>
      <c r="AD724" s="204"/>
      <c r="AE724" s="204"/>
      <c r="AF724" s="204"/>
      <c r="AG724" s="204"/>
      <c r="AH724" s="204"/>
      <c r="AI724" s="204"/>
      <c r="AJ724" s="204"/>
      <c r="AK724" s="204"/>
      <c r="AL724" s="204"/>
      <c r="AM724" s="204"/>
      <c r="AN724" s="204"/>
      <c r="AO724" s="204"/>
      <c r="AP724" s="204"/>
      <c r="AQ724" s="204"/>
      <c r="AR724" s="204"/>
      <c r="AS724" s="204"/>
      <c r="AT724" s="204"/>
      <c r="AU724" s="204"/>
      <c r="AV724" s="204"/>
      <c r="AW724" s="204"/>
      <c r="AX724" s="204"/>
      <c r="AY724" s="204"/>
      <c r="AZ724" s="204"/>
      <c r="BA724" s="204"/>
      <c r="BB724" s="204"/>
      <c r="BC724" s="204"/>
      <c r="BD724" s="204"/>
      <c r="BE724" s="204"/>
      <c r="BF724" s="204"/>
      <c r="BG724" s="204"/>
      <c r="BH724" s="204"/>
      <c r="BI724" s="204"/>
      <c r="BJ724" s="204"/>
      <c r="BK724" s="204"/>
      <c r="BL724" s="204"/>
      <c r="BM724" s="210">
        <v>9</v>
      </c>
    </row>
    <row r="725" spans="1:65">
      <c r="A725" s="33"/>
      <c r="B725" s="19">
        <v>1</v>
      </c>
      <c r="C725" s="8">
        <v>6</v>
      </c>
      <c r="D725" s="213" t="s">
        <v>98</v>
      </c>
      <c r="E725" s="203"/>
      <c r="F725" s="204"/>
      <c r="G725" s="204"/>
      <c r="H725" s="204"/>
      <c r="I725" s="204"/>
      <c r="J725" s="204"/>
      <c r="K725" s="204"/>
      <c r="L725" s="204"/>
      <c r="M725" s="204"/>
      <c r="N725" s="204"/>
      <c r="O725" s="204"/>
      <c r="P725" s="204"/>
      <c r="Q725" s="204"/>
      <c r="R725" s="204"/>
      <c r="S725" s="204"/>
      <c r="T725" s="204"/>
      <c r="U725" s="204"/>
      <c r="V725" s="204"/>
      <c r="W725" s="204"/>
      <c r="X725" s="204"/>
      <c r="Y725" s="204"/>
      <c r="Z725" s="204"/>
      <c r="AA725" s="204"/>
      <c r="AB725" s="204"/>
      <c r="AC725" s="204"/>
      <c r="AD725" s="204"/>
      <c r="AE725" s="204"/>
      <c r="AF725" s="204"/>
      <c r="AG725" s="204"/>
      <c r="AH725" s="204"/>
      <c r="AI725" s="204"/>
      <c r="AJ725" s="204"/>
      <c r="AK725" s="204"/>
      <c r="AL725" s="204"/>
      <c r="AM725" s="204"/>
      <c r="AN725" s="204"/>
      <c r="AO725" s="204"/>
      <c r="AP725" s="204"/>
      <c r="AQ725" s="204"/>
      <c r="AR725" s="204"/>
      <c r="AS725" s="204"/>
      <c r="AT725" s="204"/>
      <c r="AU725" s="204"/>
      <c r="AV725" s="204"/>
      <c r="AW725" s="204"/>
      <c r="AX725" s="204"/>
      <c r="AY725" s="204"/>
      <c r="AZ725" s="204"/>
      <c r="BA725" s="204"/>
      <c r="BB725" s="204"/>
      <c r="BC725" s="204"/>
      <c r="BD725" s="204"/>
      <c r="BE725" s="204"/>
      <c r="BF725" s="204"/>
      <c r="BG725" s="204"/>
      <c r="BH725" s="204"/>
      <c r="BI725" s="204"/>
      <c r="BJ725" s="204"/>
      <c r="BK725" s="204"/>
      <c r="BL725" s="204"/>
      <c r="BM725" s="205"/>
    </row>
    <row r="726" spans="1:65">
      <c r="A726" s="33"/>
      <c r="B726" s="20" t="s">
        <v>250</v>
      </c>
      <c r="C726" s="12"/>
      <c r="D726" s="216" t="s">
        <v>635</v>
      </c>
      <c r="E726" s="203"/>
      <c r="F726" s="204"/>
      <c r="G726" s="204"/>
      <c r="H726" s="204"/>
      <c r="I726" s="204"/>
      <c r="J726" s="204"/>
      <c r="K726" s="204"/>
      <c r="L726" s="204"/>
      <c r="M726" s="204"/>
      <c r="N726" s="204"/>
      <c r="O726" s="204"/>
      <c r="P726" s="204"/>
      <c r="Q726" s="204"/>
      <c r="R726" s="204"/>
      <c r="S726" s="204"/>
      <c r="T726" s="204"/>
      <c r="U726" s="204"/>
      <c r="V726" s="204"/>
      <c r="W726" s="204"/>
      <c r="X726" s="204"/>
      <c r="Y726" s="204"/>
      <c r="Z726" s="204"/>
      <c r="AA726" s="204"/>
      <c r="AB726" s="204"/>
      <c r="AC726" s="204"/>
      <c r="AD726" s="204"/>
      <c r="AE726" s="204"/>
      <c r="AF726" s="204"/>
      <c r="AG726" s="204"/>
      <c r="AH726" s="204"/>
      <c r="AI726" s="204"/>
      <c r="AJ726" s="204"/>
      <c r="AK726" s="204"/>
      <c r="AL726" s="204"/>
      <c r="AM726" s="204"/>
      <c r="AN726" s="204"/>
      <c r="AO726" s="204"/>
      <c r="AP726" s="204"/>
      <c r="AQ726" s="204"/>
      <c r="AR726" s="204"/>
      <c r="AS726" s="204"/>
      <c r="AT726" s="204"/>
      <c r="AU726" s="204"/>
      <c r="AV726" s="204"/>
      <c r="AW726" s="204"/>
      <c r="AX726" s="204"/>
      <c r="AY726" s="204"/>
      <c r="AZ726" s="204"/>
      <c r="BA726" s="204"/>
      <c r="BB726" s="204"/>
      <c r="BC726" s="204"/>
      <c r="BD726" s="204"/>
      <c r="BE726" s="204"/>
      <c r="BF726" s="204"/>
      <c r="BG726" s="204"/>
      <c r="BH726" s="204"/>
      <c r="BI726" s="204"/>
      <c r="BJ726" s="204"/>
      <c r="BK726" s="204"/>
      <c r="BL726" s="204"/>
      <c r="BM726" s="205"/>
    </row>
    <row r="727" spans="1:65">
      <c r="A727" s="33"/>
      <c r="B727" s="3" t="s">
        <v>251</v>
      </c>
      <c r="C727" s="31"/>
      <c r="D727" s="202" t="s">
        <v>635</v>
      </c>
      <c r="E727" s="203"/>
      <c r="F727" s="204"/>
      <c r="G727" s="204"/>
      <c r="H727" s="204"/>
      <c r="I727" s="204"/>
      <c r="J727" s="204"/>
      <c r="K727" s="204"/>
      <c r="L727" s="204"/>
      <c r="M727" s="204"/>
      <c r="N727" s="204"/>
      <c r="O727" s="204"/>
      <c r="P727" s="204"/>
      <c r="Q727" s="204"/>
      <c r="R727" s="204"/>
      <c r="S727" s="204"/>
      <c r="T727" s="204"/>
      <c r="U727" s="204"/>
      <c r="V727" s="204"/>
      <c r="W727" s="204"/>
      <c r="X727" s="204"/>
      <c r="Y727" s="204"/>
      <c r="Z727" s="204"/>
      <c r="AA727" s="204"/>
      <c r="AB727" s="204"/>
      <c r="AC727" s="204"/>
      <c r="AD727" s="204"/>
      <c r="AE727" s="204"/>
      <c r="AF727" s="204"/>
      <c r="AG727" s="204"/>
      <c r="AH727" s="204"/>
      <c r="AI727" s="204"/>
      <c r="AJ727" s="204"/>
      <c r="AK727" s="204"/>
      <c r="AL727" s="204"/>
      <c r="AM727" s="204"/>
      <c r="AN727" s="204"/>
      <c r="AO727" s="204"/>
      <c r="AP727" s="204"/>
      <c r="AQ727" s="204"/>
      <c r="AR727" s="204"/>
      <c r="AS727" s="204"/>
      <c r="AT727" s="204"/>
      <c r="AU727" s="204"/>
      <c r="AV727" s="204"/>
      <c r="AW727" s="204"/>
      <c r="AX727" s="204"/>
      <c r="AY727" s="204"/>
      <c r="AZ727" s="204"/>
      <c r="BA727" s="204"/>
      <c r="BB727" s="204"/>
      <c r="BC727" s="204"/>
      <c r="BD727" s="204"/>
      <c r="BE727" s="204"/>
      <c r="BF727" s="204"/>
      <c r="BG727" s="204"/>
      <c r="BH727" s="204"/>
      <c r="BI727" s="204"/>
      <c r="BJ727" s="204"/>
      <c r="BK727" s="204"/>
      <c r="BL727" s="204"/>
      <c r="BM727" s="205"/>
    </row>
    <row r="728" spans="1:65">
      <c r="A728" s="33"/>
      <c r="B728" s="3" t="s">
        <v>252</v>
      </c>
      <c r="C728" s="31"/>
      <c r="D728" s="202" t="s">
        <v>635</v>
      </c>
      <c r="E728" s="203"/>
      <c r="F728" s="204"/>
      <c r="G728" s="204"/>
      <c r="H728" s="204"/>
      <c r="I728" s="204"/>
      <c r="J728" s="204"/>
      <c r="K728" s="204"/>
      <c r="L728" s="204"/>
      <c r="M728" s="204"/>
      <c r="N728" s="204"/>
      <c r="O728" s="204"/>
      <c r="P728" s="204"/>
      <c r="Q728" s="204"/>
      <c r="R728" s="204"/>
      <c r="S728" s="204"/>
      <c r="T728" s="204"/>
      <c r="U728" s="204"/>
      <c r="V728" s="204"/>
      <c r="W728" s="204"/>
      <c r="X728" s="204"/>
      <c r="Y728" s="204"/>
      <c r="Z728" s="204"/>
      <c r="AA728" s="204"/>
      <c r="AB728" s="204"/>
      <c r="AC728" s="204"/>
      <c r="AD728" s="204"/>
      <c r="AE728" s="204"/>
      <c r="AF728" s="204"/>
      <c r="AG728" s="204"/>
      <c r="AH728" s="204"/>
      <c r="AI728" s="204"/>
      <c r="AJ728" s="204"/>
      <c r="AK728" s="204"/>
      <c r="AL728" s="204"/>
      <c r="AM728" s="204"/>
      <c r="AN728" s="204"/>
      <c r="AO728" s="204"/>
      <c r="AP728" s="204"/>
      <c r="AQ728" s="204"/>
      <c r="AR728" s="204"/>
      <c r="AS728" s="204"/>
      <c r="AT728" s="204"/>
      <c r="AU728" s="204"/>
      <c r="AV728" s="204"/>
      <c r="AW728" s="204"/>
      <c r="AX728" s="204"/>
      <c r="AY728" s="204"/>
      <c r="AZ728" s="204"/>
      <c r="BA728" s="204"/>
      <c r="BB728" s="204"/>
      <c r="BC728" s="204"/>
      <c r="BD728" s="204"/>
      <c r="BE728" s="204"/>
      <c r="BF728" s="204"/>
      <c r="BG728" s="204"/>
      <c r="BH728" s="204"/>
      <c r="BI728" s="204"/>
      <c r="BJ728" s="204"/>
      <c r="BK728" s="204"/>
      <c r="BL728" s="204"/>
      <c r="BM728" s="205"/>
    </row>
    <row r="729" spans="1:65">
      <c r="A729" s="33"/>
      <c r="B729" s="3" t="s">
        <v>87</v>
      </c>
      <c r="C729" s="31"/>
      <c r="D729" s="13" t="s">
        <v>635</v>
      </c>
      <c r="E729" s="10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63"/>
    </row>
    <row r="730" spans="1:65">
      <c r="A730" s="33"/>
      <c r="B730" s="3" t="s">
        <v>253</v>
      </c>
      <c r="C730" s="31"/>
      <c r="D730" s="13" t="s">
        <v>635</v>
      </c>
      <c r="E730" s="10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63"/>
    </row>
    <row r="731" spans="1:65">
      <c r="A731" s="33"/>
      <c r="B731" s="53" t="s">
        <v>254</v>
      </c>
      <c r="C731" s="54"/>
      <c r="D731" s="52" t="s">
        <v>255</v>
      </c>
      <c r="E731" s="10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3"/>
    </row>
    <row r="732" spans="1:65">
      <c r="B732" s="34"/>
      <c r="C732" s="20"/>
      <c r="D732" s="29"/>
      <c r="BM732" s="63"/>
    </row>
    <row r="733" spans="1:65" ht="15">
      <c r="B733" s="35" t="s">
        <v>479</v>
      </c>
      <c r="BM733" s="30" t="s">
        <v>67</v>
      </c>
    </row>
    <row r="734" spans="1:65" ht="15">
      <c r="A734" s="26" t="s">
        <v>40</v>
      </c>
      <c r="B734" s="18" t="s">
        <v>115</v>
      </c>
      <c r="C734" s="15" t="s">
        <v>116</v>
      </c>
      <c r="D734" s="16" t="s">
        <v>216</v>
      </c>
      <c r="E734" s="17" t="s">
        <v>216</v>
      </c>
      <c r="F734" s="17" t="s">
        <v>216</v>
      </c>
      <c r="G734" s="17" t="s">
        <v>216</v>
      </c>
      <c r="H734" s="17" t="s">
        <v>216</v>
      </c>
      <c r="I734" s="17" t="s">
        <v>216</v>
      </c>
      <c r="J734" s="17" t="s">
        <v>216</v>
      </c>
      <c r="K734" s="17" t="s">
        <v>216</v>
      </c>
      <c r="L734" s="17" t="s">
        <v>216</v>
      </c>
      <c r="M734" s="17" t="s">
        <v>216</v>
      </c>
      <c r="N734" s="17" t="s">
        <v>216</v>
      </c>
      <c r="O734" s="109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0">
        <v>1</v>
      </c>
    </row>
    <row r="735" spans="1:65">
      <c r="A735" s="33"/>
      <c r="B735" s="19" t="s">
        <v>217</v>
      </c>
      <c r="C735" s="8" t="s">
        <v>217</v>
      </c>
      <c r="D735" s="107" t="s">
        <v>221</v>
      </c>
      <c r="E735" s="108" t="s">
        <v>224</v>
      </c>
      <c r="F735" s="108" t="s">
        <v>226</v>
      </c>
      <c r="G735" s="108" t="s">
        <v>231</v>
      </c>
      <c r="H735" s="108" t="s">
        <v>234</v>
      </c>
      <c r="I735" s="108" t="s">
        <v>235</v>
      </c>
      <c r="J735" s="108" t="s">
        <v>236</v>
      </c>
      <c r="K735" s="108" t="s">
        <v>237</v>
      </c>
      <c r="L735" s="108" t="s">
        <v>240</v>
      </c>
      <c r="M735" s="108" t="s">
        <v>241</v>
      </c>
      <c r="N735" s="108" t="s">
        <v>242</v>
      </c>
      <c r="O735" s="109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0" t="s">
        <v>3</v>
      </c>
    </row>
    <row r="736" spans="1:65">
      <c r="A736" s="33"/>
      <c r="B736" s="19"/>
      <c r="C736" s="8"/>
      <c r="D736" s="9" t="s">
        <v>266</v>
      </c>
      <c r="E736" s="10" t="s">
        <v>266</v>
      </c>
      <c r="F736" s="10" t="s">
        <v>269</v>
      </c>
      <c r="G736" s="10" t="s">
        <v>266</v>
      </c>
      <c r="H736" s="10" t="s">
        <v>265</v>
      </c>
      <c r="I736" s="10" t="s">
        <v>266</v>
      </c>
      <c r="J736" s="10" t="s">
        <v>266</v>
      </c>
      <c r="K736" s="10" t="s">
        <v>266</v>
      </c>
      <c r="L736" s="10" t="s">
        <v>266</v>
      </c>
      <c r="M736" s="10" t="s">
        <v>265</v>
      </c>
      <c r="N736" s="10" t="s">
        <v>266</v>
      </c>
      <c r="O736" s="109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0">
        <v>1</v>
      </c>
    </row>
    <row r="737" spans="1:65">
      <c r="A737" s="33"/>
      <c r="B737" s="19"/>
      <c r="C737" s="8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109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0">
        <v>2</v>
      </c>
    </row>
    <row r="738" spans="1:65">
      <c r="A738" s="33"/>
      <c r="B738" s="18">
        <v>1</v>
      </c>
      <c r="C738" s="14">
        <v>1</v>
      </c>
      <c r="D738" s="207">
        <v>11.04</v>
      </c>
      <c r="E738" s="207">
        <v>11.9</v>
      </c>
      <c r="F738" s="208">
        <v>11.929600000000001</v>
      </c>
      <c r="G738" s="207">
        <v>10.1</v>
      </c>
      <c r="H738" s="208">
        <v>11.4</v>
      </c>
      <c r="I738" s="207">
        <v>11.3</v>
      </c>
      <c r="J738" s="208">
        <v>12.010538463903082</v>
      </c>
      <c r="K738" s="207">
        <v>9.456999999999999</v>
      </c>
      <c r="L738" s="207">
        <v>11.1</v>
      </c>
      <c r="M738" s="207">
        <v>10.6</v>
      </c>
      <c r="N738" s="207">
        <v>11.4</v>
      </c>
      <c r="O738" s="203"/>
      <c r="P738" s="204"/>
      <c r="Q738" s="204"/>
      <c r="R738" s="204"/>
      <c r="S738" s="204"/>
      <c r="T738" s="204"/>
      <c r="U738" s="204"/>
      <c r="V738" s="204"/>
      <c r="W738" s="204"/>
      <c r="X738" s="204"/>
      <c r="Y738" s="204"/>
      <c r="Z738" s="204"/>
      <c r="AA738" s="204"/>
      <c r="AB738" s="204"/>
      <c r="AC738" s="204"/>
      <c r="AD738" s="204"/>
      <c r="AE738" s="204"/>
      <c r="AF738" s="204"/>
      <c r="AG738" s="204"/>
      <c r="AH738" s="204"/>
      <c r="AI738" s="204"/>
      <c r="AJ738" s="204"/>
      <c r="AK738" s="204"/>
      <c r="AL738" s="204"/>
      <c r="AM738" s="204"/>
      <c r="AN738" s="204"/>
      <c r="AO738" s="204"/>
      <c r="AP738" s="204"/>
      <c r="AQ738" s="204"/>
      <c r="AR738" s="204"/>
      <c r="AS738" s="204"/>
      <c r="AT738" s="204"/>
      <c r="AU738" s="204"/>
      <c r="AV738" s="204"/>
      <c r="AW738" s="204"/>
      <c r="AX738" s="204"/>
      <c r="AY738" s="204"/>
      <c r="AZ738" s="204"/>
      <c r="BA738" s="204"/>
      <c r="BB738" s="204"/>
      <c r="BC738" s="204"/>
      <c r="BD738" s="204"/>
      <c r="BE738" s="204"/>
      <c r="BF738" s="204"/>
      <c r="BG738" s="204"/>
      <c r="BH738" s="204"/>
      <c r="BI738" s="204"/>
      <c r="BJ738" s="204"/>
      <c r="BK738" s="204"/>
      <c r="BL738" s="204"/>
      <c r="BM738" s="210">
        <v>1</v>
      </c>
    </row>
    <row r="739" spans="1:65">
      <c r="A739" s="33"/>
      <c r="B739" s="19">
        <v>1</v>
      </c>
      <c r="C739" s="8">
        <v>2</v>
      </c>
      <c r="D739" s="211">
        <v>10.88</v>
      </c>
      <c r="E739" s="211">
        <v>11.5</v>
      </c>
      <c r="F739" s="212">
        <v>12.368499999999999</v>
      </c>
      <c r="G739" s="211">
        <v>10.199999999999999</v>
      </c>
      <c r="H739" s="212">
        <v>11.1</v>
      </c>
      <c r="I739" s="211">
        <v>11.1</v>
      </c>
      <c r="J739" s="212">
        <v>11.953150356954852</v>
      </c>
      <c r="K739" s="215">
        <v>9.8209999999999997</v>
      </c>
      <c r="L739" s="211">
        <v>10.8</v>
      </c>
      <c r="M739" s="211">
        <v>10.5</v>
      </c>
      <c r="N739" s="211">
        <v>11</v>
      </c>
      <c r="O739" s="203"/>
      <c r="P739" s="204"/>
      <c r="Q739" s="204"/>
      <c r="R739" s="204"/>
      <c r="S739" s="204"/>
      <c r="T739" s="204"/>
      <c r="U739" s="204"/>
      <c r="V739" s="204"/>
      <c r="W739" s="204"/>
      <c r="X739" s="204"/>
      <c r="Y739" s="204"/>
      <c r="Z739" s="204"/>
      <c r="AA739" s="204"/>
      <c r="AB739" s="204"/>
      <c r="AC739" s="204"/>
      <c r="AD739" s="204"/>
      <c r="AE739" s="204"/>
      <c r="AF739" s="204"/>
      <c r="AG739" s="204"/>
      <c r="AH739" s="204"/>
      <c r="AI739" s="204"/>
      <c r="AJ739" s="204"/>
      <c r="AK739" s="204"/>
      <c r="AL739" s="204"/>
      <c r="AM739" s="204"/>
      <c r="AN739" s="204"/>
      <c r="AO739" s="204"/>
      <c r="AP739" s="204"/>
      <c r="AQ739" s="204"/>
      <c r="AR739" s="204"/>
      <c r="AS739" s="204"/>
      <c r="AT739" s="204"/>
      <c r="AU739" s="204"/>
      <c r="AV739" s="204"/>
      <c r="AW739" s="204"/>
      <c r="AX739" s="204"/>
      <c r="AY739" s="204"/>
      <c r="AZ739" s="204"/>
      <c r="BA739" s="204"/>
      <c r="BB739" s="204"/>
      <c r="BC739" s="204"/>
      <c r="BD739" s="204"/>
      <c r="BE739" s="204"/>
      <c r="BF739" s="204"/>
      <c r="BG739" s="204"/>
      <c r="BH739" s="204"/>
      <c r="BI739" s="204"/>
      <c r="BJ739" s="204"/>
      <c r="BK739" s="204"/>
      <c r="BL739" s="204"/>
      <c r="BM739" s="210" t="e">
        <v>#N/A</v>
      </c>
    </row>
    <row r="740" spans="1:65">
      <c r="A740" s="33"/>
      <c r="B740" s="19">
        <v>1</v>
      </c>
      <c r="C740" s="8">
        <v>3</v>
      </c>
      <c r="D740" s="211">
        <v>11</v>
      </c>
      <c r="E740" s="211">
        <v>12</v>
      </c>
      <c r="F740" s="212">
        <v>12.0753</v>
      </c>
      <c r="G740" s="211">
        <v>10.5</v>
      </c>
      <c r="H740" s="212">
        <v>11.4</v>
      </c>
      <c r="I740" s="211">
        <v>11.3</v>
      </c>
      <c r="J740" s="212">
        <v>12.048359338489242</v>
      </c>
      <c r="K740" s="212">
        <v>9.4849999999999994</v>
      </c>
      <c r="L740" s="202">
        <v>11</v>
      </c>
      <c r="M740" s="202">
        <v>10.7</v>
      </c>
      <c r="N740" s="202">
        <v>11.4</v>
      </c>
      <c r="O740" s="203"/>
      <c r="P740" s="204"/>
      <c r="Q740" s="204"/>
      <c r="R740" s="204"/>
      <c r="S740" s="204"/>
      <c r="T740" s="204"/>
      <c r="U740" s="204"/>
      <c r="V740" s="204"/>
      <c r="W740" s="204"/>
      <c r="X740" s="204"/>
      <c r="Y740" s="204"/>
      <c r="Z740" s="204"/>
      <c r="AA740" s="204"/>
      <c r="AB740" s="204"/>
      <c r="AC740" s="204"/>
      <c r="AD740" s="204"/>
      <c r="AE740" s="204"/>
      <c r="AF740" s="204"/>
      <c r="AG740" s="204"/>
      <c r="AH740" s="204"/>
      <c r="AI740" s="204"/>
      <c r="AJ740" s="204"/>
      <c r="AK740" s="204"/>
      <c r="AL740" s="204"/>
      <c r="AM740" s="204"/>
      <c r="AN740" s="204"/>
      <c r="AO740" s="204"/>
      <c r="AP740" s="204"/>
      <c r="AQ740" s="204"/>
      <c r="AR740" s="204"/>
      <c r="AS740" s="204"/>
      <c r="AT740" s="204"/>
      <c r="AU740" s="204"/>
      <c r="AV740" s="204"/>
      <c r="AW740" s="204"/>
      <c r="AX740" s="204"/>
      <c r="AY740" s="204"/>
      <c r="AZ740" s="204"/>
      <c r="BA740" s="204"/>
      <c r="BB740" s="204"/>
      <c r="BC740" s="204"/>
      <c r="BD740" s="204"/>
      <c r="BE740" s="204"/>
      <c r="BF740" s="204"/>
      <c r="BG740" s="204"/>
      <c r="BH740" s="204"/>
      <c r="BI740" s="204"/>
      <c r="BJ740" s="204"/>
      <c r="BK740" s="204"/>
      <c r="BL740" s="204"/>
      <c r="BM740" s="210">
        <v>16</v>
      </c>
    </row>
    <row r="741" spans="1:65">
      <c r="A741" s="33"/>
      <c r="B741" s="19">
        <v>1</v>
      </c>
      <c r="C741" s="8">
        <v>4</v>
      </c>
      <c r="D741" s="211">
        <v>10.9</v>
      </c>
      <c r="E741" s="211">
        <v>11.6</v>
      </c>
      <c r="F741" s="212">
        <v>12.2895</v>
      </c>
      <c r="G741" s="211">
        <v>10.3</v>
      </c>
      <c r="H741" s="212">
        <v>11.5</v>
      </c>
      <c r="I741" s="211">
        <v>10.7</v>
      </c>
      <c r="J741" s="212">
        <v>12.152057345801694</v>
      </c>
      <c r="K741" s="212">
        <v>9.6270000000000007</v>
      </c>
      <c r="L741" s="202">
        <v>10.9</v>
      </c>
      <c r="M741" s="202">
        <v>10.6</v>
      </c>
      <c r="N741" s="202">
        <v>11.8</v>
      </c>
      <c r="O741" s="203"/>
      <c r="P741" s="204"/>
      <c r="Q741" s="204"/>
      <c r="R741" s="204"/>
      <c r="S741" s="204"/>
      <c r="T741" s="204"/>
      <c r="U741" s="204"/>
      <c r="V741" s="204"/>
      <c r="W741" s="204"/>
      <c r="X741" s="204"/>
      <c r="Y741" s="204"/>
      <c r="Z741" s="204"/>
      <c r="AA741" s="204"/>
      <c r="AB741" s="204"/>
      <c r="AC741" s="204"/>
      <c r="AD741" s="204"/>
      <c r="AE741" s="204"/>
      <c r="AF741" s="204"/>
      <c r="AG741" s="204"/>
      <c r="AH741" s="204"/>
      <c r="AI741" s="204"/>
      <c r="AJ741" s="204"/>
      <c r="AK741" s="204"/>
      <c r="AL741" s="204"/>
      <c r="AM741" s="204"/>
      <c r="AN741" s="204"/>
      <c r="AO741" s="204"/>
      <c r="AP741" s="204"/>
      <c r="AQ741" s="204"/>
      <c r="AR741" s="204"/>
      <c r="AS741" s="204"/>
      <c r="AT741" s="204"/>
      <c r="AU741" s="204"/>
      <c r="AV741" s="204"/>
      <c r="AW741" s="204"/>
      <c r="AX741" s="204"/>
      <c r="AY741" s="204"/>
      <c r="AZ741" s="204"/>
      <c r="BA741" s="204"/>
      <c r="BB741" s="204"/>
      <c r="BC741" s="204"/>
      <c r="BD741" s="204"/>
      <c r="BE741" s="204"/>
      <c r="BF741" s="204"/>
      <c r="BG741" s="204"/>
      <c r="BH741" s="204"/>
      <c r="BI741" s="204"/>
      <c r="BJ741" s="204"/>
      <c r="BK741" s="204"/>
      <c r="BL741" s="204"/>
      <c r="BM741" s="210">
        <v>11.088837091379256</v>
      </c>
    </row>
    <row r="742" spans="1:65">
      <c r="A742" s="33"/>
      <c r="B742" s="19">
        <v>1</v>
      </c>
      <c r="C742" s="8">
        <v>5</v>
      </c>
      <c r="D742" s="211">
        <v>11.02</v>
      </c>
      <c r="E742" s="211">
        <v>11.7</v>
      </c>
      <c r="F742" s="211">
        <v>11.9529</v>
      </c>
      <c r="G742" s="211">
        <v>10.4</v>
      </c>
      <c r="H742" s="211">
        <v>11.4</v>
      </c>
      <c r="I742" s="211">
        <v>10.7</v>
      </c>
      <c r="J742" s="211">
        <v>11.919425916196822</v>
      </c>
      <c r="K742" s="211">
        <v>9.5060000000000002</v>
      </c>
      <c r="L742" s="211">
        <v>11.1</v>
      </c>
      <c r="M742" s="215">
        <v>9.9</v>
      </c>
      <c r="N742" s="211">
        <v>11.4</v>
      </c>
      <c r="O742" s="203"/>
      <c r="P742" s="204"/>
      <c r="Q742" s="204"/>
      <c r="R742" s="204"/>
      <c r="S742" s="204"/>
      <c r="T742" s="204"/>
      <c r="U742" s="204"/>
      <c r="V742" s="204"/>
      <c r="W742" s="204"/>
      <c r="X742" s="204"/>
      <c r="Y742" s="204"/>
      <c r="Z742" s="204"/>
      <c r="AA742" s="204"/>
      <c r="AB742" s="204"/>
      <c r="AC742" s="204"/>
      <c r="AD742" s="204"/>
      <c r="AE742" s="204"/>
      <c r="AF742" s="204"/>
      <c r="AG742" s="204"/>
      <c r="AH742" s="204"/>
      <c r="AI742" s="204"/>
      <c r="AJ742" s="204"/>
      <c r="AK742" s="204"/>
      <c r="AL742" s="204"/>
      <c r="AM742" s="204"/>
      <c r="AN742" s="204"/>
      <c r="AO742" s="204"/>
      <c r="AP742" s="204"/>
      <c r="AQ742" s="204"/>
      <c r="AR742" s="204"/>
      <c r="AS742" s="204"/>
      <c r="AT742" s="204"/>
      <c r="AU742" s="204"/>
      <c r="AV742" s="204"/>
      <c r="AW742" s="204"/>
      <c r="AX742" s="204"/>
      <c r="AY742" s="204"/>
      <c r="AZ742" s="204"/>
      <c r="BA742" s="204"/>
      <c r="BB742" s="204"/>
      <c r="BC742" s="204"/>
      <c r="BD742" s="204"/>
      <c r="BE742" s="204"/>
      <c r="BF742" s="204"/>
      <c r="BG742" s="204"/>
      <c r="BH742" s="204"/>
      <c r="BI742" s="204"/>
      <c r="BJ742" s="204"/>
      <c r="BK742" s="204"/>
      <c r="BL742" s="204"/>
      <c r="BM742" s="210">
        <v>48</v>
      </c>
    </row>
    <row r="743" spans="1:65">
      <c r="A743" s="33"/>
      <c r="B743" s="19">
        <v>1</v>
      </c>
      <c r="C743" s="8">
        <v>6</v>
      </c>
      <c r="D743" s="211">
        <v>10.97</v>
      </c>
      <c r="E743" s="211">
        <v>11.2</v>
      </c>
      <c r="F743" s="211">
        <v>12.2675</v>
      </c>
      <c r="G743" s="211">
        <v>10.5</v>
      </c>
      <c r="H743" s="211">
        <v>11.2</v>
      </c>
      <c r="I743" s="211">
        <v>10.5</v>
      </c>
      <c r="J743" s="211">
        <v>12.290416609685247</v>
      </c>
      <c r="K743" s="211">
        <v>9.4550000000000001</v>
      </c>
      <c r="L743" s="211">
        <v>11</v>
      </c>
      <c r="M743" s="211">
        <v>10.9</v>
      </c>
      <c r="N743" s="211">
        <v>11.4</v>
      </c>
      <c r="O743" s="203"/>
      <c r="P743" s="204"/>
      <c r="Q743" s="204"/>
      <c r="R743" s="204"/>
      <c r="S743" s="204"/>
      <c r="T743" s="204"/>
      <c r="U743" s="204"/>
      <c r="V743" s="204"/>
      <c r="W743" s="204"/>
      <c r="X743" s="204"/>
      <c r="Y743" s="204"/>
      <c r="Z743" s="204"/>
      <c r="AA743" s="204"/>
      <c r="AB743" s="204"/>
      <c r="AC743" s="204"/>
      <c r="AD743" s="204"/>
      <c r="AE743" s="204"/>
      <c r="AF743" s="204"/>
      <c r="AG743" s="204"/>
      <c r="AH743" s="204"/>
      <c r="AI743" s="204"/>
      <c r="AJ743" s="204"/>
      <c r="AK743" s="204"/>
      <c r="AL743" s="204"/>
      <c r="AM743" s="204"/>
      <c r="AN743" s="204"/>
      <c r="AO743" s="204"/>
      <c r="AP743" s="204"/>
      <c r="AQ743" s="204"/>
      <c r="AR743" s="204"/>
      <c r="AS743" s="204"/>
      <c r="AT743" s="204"/>
      <c r="AU743" s="204"/>
      <c r="AV743" s="204"/>
      <c r="AW743" s="204"/>
      <c r="AX743" s="204"/>
      <c r="AY743" s="204"/>
      <c r="AZ743" s="204"/>
      <c r="BA743" s="204"/>
      <c r="BB743" s="204"/>
      <c r="BC743" s="204"/>
      <c r="BD743" s="204"/>
      <c r="BE743" s="204"/>
      <c r="BF743" s="204"/>
      <c r="BG743" s="204"/>
      <c r="BH743" s="204"/>
      <c r="BI743" s="204"/>
      <c r="BJ743" s="204"/>
      <c r="BK743" s="204"/>
      <c r="BL743" s="204"/>
      <c r="BM743" s="205"/>
    </row>
    <row r="744" spans="1:65">
      <c r="A744" s="33"/>
      <c r="B744" s="20" t="s">
        <v>250</v>
      </c>
      <c r="C744" s="12"/>
      <c r="D744" s="216">
        <v>10.968333333333334</v>
      </c>
      <c r="E744" s="216">
        <v>11.65</v>
      </c>
      <c r="F744" s="216">
        <v>12.147216666666665</v>
      </c>
      <c r="G744" s="216">
        <v>10.333333333333332</v>
      </c>
      <c r="H744" s="216">
        <v>11.333333333333334</v>
      </c>
      <c r="I744" s="216">
        <v>10.933333333333335</v>
      </c>
      <c r="J744" s="216">
        <v>12.062324671838489</v>
      </c>
      <c r="K744" s="216">
        <v>9.5585000000000004</v>
      </c>
      <c r="L744" s="216">
        <v>10.983333333333334</v>
      </c>
      <c r="M744" s="216">
        <v>10.533333333333333</v>
      </c>
      <c r="N744" s="216">
        <v>11.399999999999999</v>
      </c>
      <c r="O744" s="203"/>
      <c r="P744" s="204"/>
      <c r="Q744" s="204"/>
      <c r="R744" s="204"/>
      <c r="S744" s="204"/>
      <c r="T744" s="204"/>
      <c r="U744" s="204"/>
      <c r="V744" s="204"/>
      <c r="W744" s="204"/>
      <c r="X744" s="204"/>
      <c r="Y744" s="204"/>
      <c r="Z744" s="204"/>
      <c r="AA744" s="204"/>
      <c r="AB744" s="204"/>
      <c r="AC744" s="204"/>
      <c r="AD744" s="204"/>
      <c r="AE744" s="204"/>
      <c r="AF744" s="204"/>
      <c r="AG744" s="204"/>
      <c r="AH744" s="204"/>
      <c r="AI744" s="204"/>
      <c r="AJ744" s="204"/>
      <c r="AK744" s="204"/>
      <c r="AL744" s="204"/>
      <c r="AM744" s="204"/>
      <c r="AN744" s="204"/>
      <c r="AO744" s="204"/>
      <c r="AP744" s="204"/>
      <c r="AQ744" s="204"/>
      <c r="AR744" s="204"/>
      <c r="AS744" s="204"/>
      <c r="AT744" s="204"/>
      <c r="AU744" s="204"/>
      <c r="AV744" s="204"/>
      <c r="AW744" s="204"/>
      <c r="AX744" s="204"/>
      <c r="AY744" s="204"/>
      <c r="AZ744" s="204"/>
      <c r="BA744" s="204"/>
      <c r="BB744" s="204"/>
      <c r="BC744" s="204"/>
      <c r="BD744" s="204"/>
      <c r="BE744" s="204"/>
      <c r="BF744" s="204"/>
      <c r="BG744" s="204"/>
      <c r="BH744" s="204"/>
      <c r="BI744" s="204"/>
      <c r="BJ744" s="204"/>
      <c r="BK744" s="204"/>
      <c r="BL744" s="204"/>
      <c r="BM744" s="205"/>
    </row>
    <row r="745" spans="1:65">
      <c r="A745" s="33"/>
      <c r="B745" s="3" t="s">
        <v>251</v>
      </c>
      <c r="C745" s="31"/>
      <c r="D745" s="202">
        <v>10.984999999999999</v>
      </c>
      <c r="E745" s="202">
        <v>11.649999999999999</v>
      </c>
      <c r="F745" s="202">
        <v>12.1714</v>
      </c>
      <c r="G745" s="202">
        <v>10.350000000000001</v>
      </c>
      <c r="H745" s="202">
        <v>11.4</v>
      </c>
      <c r="I745" s="202">
        <v>10.899999999999999</v>
      </c>
      <c r="J745" s="202">
        <v>12.029448901196162</v>
      </c>
      <c r="K745" s="202">
        <v>9.4954999999999998</v>
      </c>
      <c r="L745" s="202">
        <v>11</v>
      </c>
      <c r="M745" s="202">
        <v>10.6</v>
      </c>
      <c r="N745" s="202">
        <v>11.4</v>
      </c>
      <c r="O745" s="203"/>
      <c r="P745" s="204"/>
      <c r="Q745" s="204"/>
      <c r="R745" s="204"/>
      <c r="S745" s="204"/>
      <c r="T745" s="204"/>
      <c r="U745" s="204"/>
      <c r="V745" s="204"/>
      <c r="W745" s="204"/>
      <c r="X745" s="204"/>
      <c r="Y745" s="204"/>
      <c r="Z745" s="204"/>
      <c r="AA745" s="204"/>
      <c r="AB745" s="204"/>
      <c r="AC745" s="204"/>
      <c r="AD745" s="204"/>
      <c r="AE745" s="204"/>
      <c r="AF745" s="204"/>
      <c r="AG745" s="204"/>
      <c r="AH745" s="204"/>
      <c r="AI745" s="204"/>
      <c r="AJ745" s="204"/>
      <c r="AK745" s="204"/>
      <c r="AL745" s="204"/>
      <c r="AM745" s="204"/>
      <c r="AN745" s="204"/>
      <c r="AO745" s="204"/>
      <c r="AP745" s="204"/>
      <c r="AQ745" s="204"/>
      <c r="AR745" s="204"/>
      <c r="AS745" s="204"/>
      <c r="AT745" s="204"/>
      <c r="AU745" s="204"/>
      <c r="AV745" s="204"/>
      <c r="AW745" s="204"/>
      <c r="AX745" s="204"/>
      <c r="AY745" s="204"/>
      <c r="AZ745" s="204"/>
      <c r="BA745" s="204"/>
      <c r="BB745" s="204"/>
      <c r="BC745" s="204"/>
      <c r="BD745" s="204"/>
      <c r="BE745" s="204"/>
      <c r="BF745" s="204"/>
      <c r="BG745" s="204"/>
      <c r="BH745" s="204"/>
      <c r="BI745" s="204"/>
      <c r="BJ745" s="204"/>
      <c r="BK745" s="204"/>
      <c r="BL745" s="204"/>
      <c r="BM745" s="205"/>
    </row>
    <row r="746" spans="1:65">
      <c r="A746" s="33"/>
      <c r="B746" s="3" t="s">
        <v>252</v>
      </c>
      <c r="C746" s="31"/>
      <c r="D746" s="25">
        <v>6.5243135015621345E-2</v>
      </c>
      <c r="E746" s="25">
        <v>0.28809720581775894</v>
      </c>
      <c r="F746" s="25">
        <v>0.18652985194511515</v>
      </c>
      <c r="G746" s="25">
        <v>0.16329931618554541</v>
      </c>
      <c r="H746" s="25">
        <v>0.15055453054181653</v>
      </c>
      <c r="I746" s="25">
        <v>0.34448028487370214</v>
      </c>
      <c r="J746" s="25">
        <v>0.138053476703348</v>
      </c>
      <c r="K746" s="25">
        <v>0.1433677090561192</v>
      </c>
      <c r="L746" s="25">
        <v>0.1169045194450008</v>
      </c>
      <c r="M746" s="25">
        <v>0.33862466931200769</v>
      </c>
      <c r="N746" s="25">
        <v>0.25298221281347055</v>
      </c>
      <c r="O746" s="109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3"/>
    </row>
    <row r="747" spans="1:65">
      <c r="A747" s="33"/>
      <c r="B747" s="3" t="s">
        <v>87</v>
      </c>
      <c r="C747" s="31"/>
      <c r="D747" s="13">
        <v>5.9483180381967489E-3</v>
      </c>
      <c r="E747" s="13">
        <v>2.4729373889936387E-2</v>
      </c>
      <c r="F747" s="13">
        <v>1.5355768902762239E-2</v>
      </c>
      <c r="G747" s="13">
        <v>1.5803159630859234E-2</v>
      </c>
      <c r="H747" s="13">
        <v>1.3284223283101458E-2</v>
      </c>
      <c r="I747" s="13">
        <v>3.1507343128692265E-2</v>
      </c>
      <c r="J747" s="13">
        <v>1.1445014162622972E-2</v>
      </c>
      <c r="K747" s="13">
        <v>1.4998975681970936E-2</v>
      </c>
      <c r="L747" s="13">
        <v>1.0643810571623743E-2</v>
      </c>
      <c r="M747" s="13">
        <v>3.2147911643545031E-2</v>
      </c>
      <c r="N747" s="13">
        <v>2.2191422176620228E-2</v>
      </c>
      <c r="O747" s="109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3"/>
    </row>
    <row r="748" spans="1:65">
      <c r="A748" s="33"/>
      <c r="B748" s="3" t="s">
        <v>253</v>
      </c>
      <c r="C748" s="31"/>
      <c r="D748" s="13">
        <v>-1.0867123130486323E-2</v>
      </c>
      <c r="E748" s="13">
        <v>5.0606109910029007E-2</v>
      </c>
      <c r="F748" s="13">
        <v>9.5445497716818428E-2</v>
      </c>
      <c r="G748" s="13">
        <v>-6.813191967923049E-2</v>
      </c>
      <c r="H748" s="13">
        <v>2.2048862287295634E-2</v>
      </c>
      <c r="I748" s="13">
        <v>-1.4023450499314638E-2</v>
      </c>
      <c r="J748" s="13">
        <v>8.7789871240515183E-2</v>
      </c>
      <c r="K748" s="13">
        <v>-0.13800699557296037</v>
      </c>
      <c r="L748" s="13">
        <v>-9.5144114009884095E-3</v>
      </c>
      <c r="M748" s="13">
        <v>-5.0095763285925243E-2</v>
      </c>
      <c r="N748" s="13">
        <v>2.8060914418397198E-2</v>
      </c>
      <c r="O748" s="109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3"/>
    </row>
    <row r="749" spans="1:65">
      <c r="A749" s="33"/>
      <c r="B749" s="53" t="s">
        <v>254</v>
      </c>
      <c r="C749" s="54"/>
      <c r="D749" s="52">
        <v>0.02</v>
      </c>
      <c r="E749" s="52">
        <v>1</v>
      </c>
      <c r="F749" s="52">
        <v>1.74</v>
      </c>
      <c r="G749" s="52">
        <v>0.97</v>
      </c>
      <c r="H749" s="52">
        <v>0.52</v>
      </c>
      <c r="I749" s="52">
        <v>7.0000000000000007E-2</v>
      </c>
      <c r="J749" s="52">
        <v>1.62</v>
      </c>
      <c r="K749" s="52">
        <v>2.14</v>
      </c>
      <c r="L749" s="52">
        <v>0</v>
      </c>
      <c r="M749" s="52">
        <v>0.67</v>
      </c>
      <c r="N749" s="52">
        <v>0.62</v>
      </c>
      <c r="O749" s="109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3"/>
    </row>
    <row r="750" spans="1:65">
      <c r="B750" s="34"/>
      <c r="C750" s="20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BM750" s="63"/>
    </row>
    <row r="751" spans="1:65" ht="15">
      <c r="B751" s="35" t="s">
        <v>480</v>
      </c>
      <c r="BM751" s="30" t="s">
        <v>256</v>
      </c>
    </row>
    <row r="752" spans="1:65" ht="15">
      <c r="A752" s="26" t="s">
        <v>129</v>
      </c>
      <c r="B752" s="18" t="s">
        <v>115</v>
      </c>
      <c r="C752" s="15" t="s">
        <v>116</v>
      </c>
      <c r="D752" s="16" t="s">
        <v>216</v>
      </c>
      <c r="E752" s="10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0">
        <v>1</v>
      </c>
    </row>
    <row r="753" spans="1:65">
      <c r="A753" s="33"/>
      <c r="B753" s="19" t="s">
        <v>217</v>
      </c>
      <c r="C753" s="8" t="s">
        <v>217</v>
      </c>
      <c r="D753" s="107" t="s">
        <v>226</v>
      </c>
      <c r="E753" s="10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0" t="s">
        <v>83</v>
      </c>
    </row>
    <row r="754" spans="1:65">
      <c r="A754" s="33"/>
      <c r="B754" s="19"/>
      <c r="C754" s="8"/>
      <c r="D754" s="9" t="s">
        <v>269</v>
      </c>
      <c r="E754" s="10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0">
        <v>1</v>
      </c>
    </row>
    <row r="755" spans="1:65">
      <c r="A755" s="33"/>
      <c r="B755" s="19"/>
      <c r="C755" s="8"/>
      <c r="D755" s="27"/>
      <c r="E755" s="10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0">
        <v>1</v>
      </c>
    </row>
    <row r="756" spans="1:65">
      <c r="A756" s="33"/>
      <c r="B756" s="18">
        <v>1</v>
      </c>
      <c r="C756" s="14">
        <v>1</v>
      </c>
      <c r="D756" s="209" t="s">
        <v>98</v>
      </c>
      <c r="E756" s="203"/>
      <c r="F756" s="204"/>
      <c r="G756" s="204"/>
      <c r="H756" s="204"/>
      <c r="I756" s="204"/>
      <c r="J756" s="204"/>
      <c r="K756" s="204"/>
      <c r="L756" s="204"/>
      <c r="M756" s="204"/>
      <c r="N756" s="204"/>
      <c r="O756" s="204"/>
      <c r="P756" s="204"/>
      <c r="Q756" s="204"/>
      <c r="R756" s="204"/>
      <c r="S756" s="204"/>
      <c r="T756" s="204"/>
      <c r="U756" s="204"/>
      <c r="V756" s="204"/>
      <c r="W756" s="204"/>
      <c r="X756" s="204"/>
      <c r="Y756" s="204"/>
      <c r="Z756" s="204"/>
      <c r="AA756" s="204"/>
      <c r="AB756" s="204"/>
      <c r="AC756" s="204"/>
      <c r="AD756" s="204"/>
      <c r="AE756" s="204"/>
      <c r="AF756" s="204"/>
      <c r="AG756" s="204"/>
      <c r="AH756" s="204"/>
      <c r="AI756" s="204"/>
      <c r="AJ756" s="204"/>
      <c r="AK756" s="204"/>
      <c r="AL756" s="204"/>
      <c r="AM756" s="204"/>
      <c r="AN756" s="204"/>
      <c r="AO756" s="204"/>
      <c r="AP756" s="204"/>
      <c r="AQ756" s="204"/>
      <c r="AR756" s="204"/>
      <c r="AS756" s="204"/>
      <c r="AT756" s="204"/>
      <c r="AU756" s="204"/>
      <c r="AV756" s="204"/>
      <c r="AW756" s="204"/>
      <c r="AX756" s="204"/>
      <c r="AY756" s="204"/>
      <c r="AZ756" s="204"/>
      <c r="BA756" s="204"/>
      <c r="BB756" s="204"/>
      <c r="BC756" s="204"/>
      <c r="BD756" s="204"/>
      <c r="BE756" s="204"/>
      <c r="BF756" s="204"/>
      <c r="BG756" s="204"/>
      <c r="BH756" s="204"/>
      <c r="BI756" s="204"/>
      <c r="BJ756" s="204"/>
      <c r="BK756" s="204"/>
      <c r="BL756" s="204"/>
      <c r="BM756" s="210">
        <v>1</v>
      </c>
    </row>
    <row r="757" spans="1:65">
      <c r="A757" s="33"/>
      <c r="B757" s="19">
        <v>1</v>
      </c>
      <c r="C757" s="8">
        <v>2</v>
      </c>
      <c r="D757" s="213" t="s">
        <v>98</v>
      </c>
      <c r="E757" s="203"/>
      <c r="F757" s="204"/>
      <c r="G757" s="204"/>
      <c r="H757" s="204"/>
      <c r="I757" s="204"/>
      <c r="J757" s="204"/>
      <c r="K757" s="204"/>
      <c r="L757" s="204"/>
      <c r="M757" s="204"/>
      <c r="N757" s="204"/>
      <c r="O757" s="204"/>
      <c r="P757" s="204"/>
      <c r="Q757" s="204"/>
      <c r="R757" s="204"/>
      <c r="S757" s="204"/>
      <c r="T757" s="204"/>
      <c r="U757" s="204"/>
      <c r="V757" s="204"/>
      <c r="W757" s="204"/>
      <c r="X757" s="204"/>
      <c r="Y757" s="204"/>
      <c r="Z757" s="204"/>
      <c r="AA757" s="204"/>
      <c r="AB757" s="204"/>
      <c r="AC757" s="204"/>
      <c r="AD757" s="204"/>
      <c r="AE757" s="204"/>
      <c r="AF757" s="204"/>
      <c r="AG757" s="204"/>
      <c r="AH757" s="204"/>
      <c r="AI757" s="204"/>
      <c r="AJ757" s="204"/>
      <c r="AK757" s="204"/>
      <c r="AL757" s="204"/>
      <c r="AM757" s="204"/>
      <c r="AN757" s="204"/>
      <c r="AO757" s="204"/>
      <c r="AP757" s="204"/>
      <c r="AQ757" s="204"/>
      <c r="AR757" s="204"/>
      <c r="AS757" s="204"/>
      <c r="AT757" s="204"/>
      <c r="AU757" s="204"/>
      <c r="AV757" s="204"/>
      <c r="AW757" s="204"/>
      <c r="AX757" s="204"/>
      <c r="AY757" s="204"/>
      <c r="AZ757" s="204"/>
      <c r="BA757" s="204"/>
      <c r="BB757" s="204"/>
      <c r="BC757" s="204"/>
      <c r="BD757" s="204"/>
      <c r="BE757" s="204"/>
      <c r="BF757" s="204"/>
      <c r="BG757" s="204"/>
      <c r="BH757" s="204"/>
      <c r="BI757" s="204"/>
      <c r="BJ757" s="204"/>
      <c r="BK757" s="204"/>
      <c r="BL757" s="204"/>
      <c r="BM757" s="210" t="e">
        <v>#N/A</v>
      </c>
    </row>
    <row r="758" spans="1:65">
      <c r="A758" s="33"/>
      <c r="B758" s="19">
        <v>1</v>
      </c>
      <c r="C758" s="8">
        <v>3</v>
      </c>
      <c r="D758" s="213" t="s">
        <v>98</v>
      </c>
      <c r="E758" s="203"/>
      <c r="F758" s="204"/>
      <c r="G758" s="204"/>
      <c r="H758" s="204"/>
      <c r="I758" s="204"/>
      <c r="J758" s="204"/>
      <c r="K758" s="204"/>
      <c r="L758" s="204"/>
      <c r="M758" s="204"/>
      <c r="N758" s="204"/>
      <c r="O758" s="204"/>
      <c r="P758" s="204"/>
      <c r="Q758" s="204"/>
      <c r="R758" s="204"/>
      <c r="S758" s="204"/>
      <c r="T758" s="204"/>
      <c r="U758" s="204"/>
      <c r="V758" s="204"/>
      <c r="W758" s="204"/>
      <c r="X758" s="204"/>
      <c r="Y758" s="204"/>
      <c r="Z758" s="204"/>
      <c r="AA758" s="204"/>
      <c r="AB758" s="204"/>
      <c r="AC758" s="204"/>
      <c r="AD758" s="204"/>
      <c r="AE758" s="204"/>
      <c r="AF758" s="204"/>
      <c r="AG758" s="204"/>
      <c r="AH758" s="204"/>
      <c r="AI758" s="204"/>
      <c r="AJ758" s="204"/>
      <c r="AK758" s="204"/>
      <c r="AL758" s="204"/>
      <c r="AM758" s="204"/>
      <c r="AN758" s="204"/>
      <c r="AO758" s="204"/>
      <c r="AP758" s="204"/>
      <c r="AQ758" s="204"/>
      <c r="AR758" s="204"/>
      <c r="AS758" s="204"/>
      <c r="AT758" s="204"/>
      <c r="AU758" s="204"/>
      <c r="AV758" s="204"/>
      <c r="AW758" s="204"/>
      <c r="AX758" s="204"/>
      <c r="AY758" s="204"/>
      <c r="AZ758" s="204"/>
      <c r="BA758" s="204"/>
      <c r="BB758" s="204"/>
      <c r="BC758" s="204"/>
      <c r="BD758" s="204"/>
      <c r="BE758" s="204"/>
      <c r="BF758" s="204"/>
      <c r="BG758" s="204"/>
      <c r="BH758" s="204"/>
      <c r="BI758" s="204"/>
      <c r="BJ758" s="204"/>
      <c r="BK758" s="204"/>
      <c r="BL758" s="204"/>
      <c r="BM758" s="210">
        <v>16</v>
      </c>
    </row>
    <row r="759" spans="1:65">
      <c r="A759" s="33"/>
      <c r="B759" s="19">
        <v>1</v>
      </c>
      <c r="C759" s="8">
        <v>4</v>
      </c>
      <c r="D759" s="213" t="s">
        <v>98</v>
      </c>
      <c r="E759" s="203"/>
      <c r="F759" s="204"/>
      <c r="G759" s="204"/>
      <c r="H759" s="204"/>
      <c r="I759" s="204"/>
      <c r="J759" s="204"/>
      <c r="K759" s="204"/>
      <c r="L759" s="204"/>
      <c r="M759" s="204"/>
      <c r="N759" s="204"/>
      <c r="O759" s="204"/>
      <c r="P759" s="204"/>
      <c r="Q759" s="204"/>
      <c r="R759" s="204"/>
      <c r="S759" s="204"/>
      <c r="T759" s="204"/>
      <c r="U759" s="204"/>
      <c r="V759" s="204"/>
      <c r="W759" s="204"/>
      <c r="X759" s="204"/>
      <c r="Y759" s="204"/>
      <c r="Z759" s="204"/>
      <c r="AA759" s="204"/>
      <c r="AB759" s="204"/>
      <c r="AC759" s="204"/>
      <c r="AD759" s="204"/>
      <c r="AE759" s="204"/>
      <c r="AF759" s="204"/>
      <c r="AG759" s="204"/>
      <c r="AH759" s="204"/>
      <c r="AI759" s="204"/>
      <c r="AJ759" s="204"/>
      <c r="AK759" s="204"/>
      <c r="AL759" s="204"/>
      <c r="AM759" s="204"/>
      <c r="AN759" s="204"/>
      <c r="AO759" s="204"/>
      <c r="AP759" s="204"/>
      <c r="AQ759" s="204"/>
      <c r="AR759" s="204"/>
      <c r="AS759" s="204"/>
      <c r="AT759" s="204"/>
      <c r="AU759" s="204"/>
      <c r="AV759" s="204"/>
      <c r="AW759" s="204"/>
      <c r="AX759" s="204"/>
      <c r="AY759" s="204"/>
      <c r="AZ759" s="204"/>
      <c r="BA759" s="204"/>
      <c r="BB759" s="204"/>
      <c r="BC759" s="204"/>
      <c r="BD759" s="204"/>
      <c r="BE759" s="204"/>
      <c r="BF759" s="204"/>
      <c r="BG759" s="204"/>
      <c r="BH759" s="204"/>
      <c r="BI759" s="204"/>
      <c r="BJ759" s="204"/>
      <c r="BK759" s="204"/>
      <c r="BL759" s="204"/>
      <c r="BM759" s="210" t="s">
        <v>98</v>
      </c>
    </row>
    <row r="760" spans="1:65">
      <c r="A760" s="33"/>
      <c r="B760" s="19">
        <v>1</v>
      </c>
      <c r="C760" s="8">
        <v>5</v>
      </c>
      <c r="D760" s="213" t="s">
        <v>98</v>
      </c>
      <c r="E760" s="203"/>
      <c r="F760" s="204"/>
      <c r="G760" s="204"/>
      <c r="H760" s="204"/>
      <c r="I760" s="204"/>
      <c r="J760" s="204"/>
      <c r="K760" s="204"/>
      <c r="L760" s="204"/>
      <c r="M760" s="204"/>
      <c r="N760" s="204"/>
      <c r="O760" s="204"/>
      <c r="P760" s="204"/>
      <c r="Q760" s="204"/>
      <c r="R760" s="204"/>
      <c r="S760" s="204"/>
      <c r="T760" s="204"/>
      <c r="U760" s="204"/>
      <c r="V760" s="204"/>
      <c r="W760" s="204"/>
      <c r="X760" s="204"/>
      <c r="Y760" s="204"/>
      <c r="Z760" s="204"/>
      <c r="AA760" s="204"/>
      <c r="AB760" s="204"/>
      <c r="AC760" s="204"/>
      <c r="AD760" s="204"/>
      <c r="AE760" s="204"/>
      <c r="AF760" s="204"/>
      <c r="AG760" s="204"/>
      <c r="AH760" s="204"/>
      <c r="AI760" s="204"/>
      <c r="AJ760" s="204"/>
      <c r="AK760" s="204"/>
      <c r="AL760" s="204"/>
      <c r="AM760" s="204"/>
      <c r="AN760" s="204"/>
      <c r="AO760" s="204"/>
      <c r="AP760" s="204"/>
      <c r="AQ760" s="204"/>
      <c r="AR760" s="204"/>
      <c r="AS760" s="204"/>
      <c r="AT760" s="204"/>
      <c r="AU760" s="204"/>
      <c r="AV760" s="204"/>
      <c r="AW760" s="204"/>
      <c r="AX760" s="204"/>
      <c r="AY760" s="204"/>
      <c r="AZ760" s="204"/>
      <c r="BA760" s="204"/>
      <c r="BB760" s="204"/>
      <c r="BC760" s="204"/>
      <c r="BD760" s="204"/>
      <c r="BE760" s="204"/>
      <c r="BF760" s="204"/>
      <c r="BG760" s="204"/>
      <c r="BH760" s="204"/>
      <c r="BI760" s="204"/>
      <c r="BJ760" s="204"/>
      <c r="BK760" s="204"/>
      <c r="BL760" s="204"/>
      <c r="BM760" s="210">
        <v>10</v>
      </c>
    </row>
    <row r="761" spans="1:65">
      <c r="A761" s="33"/>
      <c r="B761" s="19">
        <v>1</v>
      </c>
      <c r="C761" s="8">
        <v>6</v>
      </c>
      <c r="D761" s="213" t="s">
        <v>98</v>
      </c>
      <c r="E761" s="203"/>
      <c r="F761" s="204"/>
      <c r="G761" s="204"/>
      <c r="H761" s="204"/>
      <c r="I761" s="204"/>
      <c r="J761" s="204"/>
      <c r="K761" s="204"/>
      <c r="L761" s="204"/>
      <c r="M761" s="204"/>
      <c r="N761" s="204"/>
      <c r="O761" s="204"/>
      <c r="P761" s="204"/>
      <c r="Q761" s="204"/>
      <c r="R761" s="204"/>
      <c r="S761" s="204"/>
      <c r="T761" s="204"/>
      <c r="U761" s="204"/>
      <c r="V761" s="204"/>
      <c r="W761" s="204"/>
      <c r="X761" s="204"/>
      <c r="Y761" s="204"/>
      <c r="Z761" s="204"/>
      <c r="AA761" s="204"/>
      <c r="AB761" s="204"/>
      <c r="AC761" s="204"/>
      <c r="AD761" s="204"/>
      <c r="AE761" s="204"/>
      <c r="AF761" s="204"/>
      <c r="AG761" s="204"/>
      <c r="AH761" s="204"/>
      <c r="AI761" s="204"/>
      <c r="AJ761" s="204"/>
      <c r="AK761" s="204"/>
      <c r="AL761" s="204"/>
      <c r="AM761" s="204"/>
      <c r="AN761" s="204"/>
      <c r="AO761" s="204"/>
      <c r="AP761" s="204"/>
      <c r="AQ761" s="204"/>
      <c r="AR761" s="204"/>
      <c r="AS761" s="204"/>
      <c r="AT761" s="204"/>
      <c r="AU761" s="204"/>
      <c r="AV761" s="204"/>
      <c r="AW761" s="204"/>
      <c r="AX761" s="204"/>
      <c r="AY761" s="204"/>
      <c r="AZ761" s="204"/>
      <c r="BA761" s="204"/>
      <c r="BB761" s="204"/>
      <c r="BC761" s="204"/>
      <c r="BD761" s="204"/>
      <c r="BE761" s="204"/>
      <c r="BF761" s="204"/>
      <c r="BG761" s="204"/>
      <c r="BH761" s="204"/>
      <c r="BI761" s="204"/>
      <c r="BJ761" s="204"/>
      <c r="BK761" s="204"/>
      <c r="BL761" s="204"/>
      <c r="BM761" s="205"/>
    </row>
    <row r="762" spans="1:65">
      <c r="A762" s="33"/>
      <c r="B762" s="20" t="s">
        <v>250</v>
      </c>
      <c r="C762" s="12"/>
      <c r="D762" s="216" t="s">
        <v>635</v>
      </c>
      <c r="E762" s="203"/>
      <c r="F762" s="204"/>
      <c r="G762" s="204"/>
      <c r="H762" s="204"/>
      <c r="I762" s="204"/>
      <c r="J762" s="204"/>
      <c r="K762" s="204"/>
      <c r="L762" s="204"/>
      <c r="M762" s="204"/>
      <c r="N762" s="204"/>
      <c r="O762" s="204"/>
      <c r="P762" s="204"/>
      <c r="Q762" s="204"/>
      <c r="R762" s="204"/>
      <c r="S762" s="204"/>
      <c r="T762" s="204"/>
      <c r="U762" s="204"/>
      <c r="V762" s="204"/>
      <c r="W762" s="204"/>
      <c r="X762" s="204"/>
      <c r="Y762" s="204"/>
      <c r="Z762" s="204"/>
      <c r="AA762" s="204"/>
      <c r="AB762" s="204"/>
      <c r="AC762" s="204"/>
      <c r="AD762" s="204"/>
      <c r="AE762" s="204"/>
      <c r="AF762" s="204"/>
      <c r="AG762" s="204"/>
      <c r="AH762" s="204"/>
      <c r="AI762" s="204"/>
      <c r="AJ762" s="204"/>
      <c r="AK762" s="204"/>
      <c r="AL762" s="204"/>
      <c r="AM762" s="204"/>
      <c r="AN762" s="204"/>
      <c r="AO762" s="204"/>
      <c r="AP762" s="204"/>
      <c r="AQ762" s="204"/>
      <c r="AR762" s="204"/>
      <c r="AS762" s="204"/>
      <c r="AT762" s="204"/>
      <c r="AU762" s="204"/>
      <c r="AV762" s="204"/>
      <c r="AW762" s="204"/>
      <c r="AX762" s="204"/>
      <c r="AY762" s="204"/>
      <c r="AZ762" s="204"/>
      <c r="BA762" s="204"/>
      <c r="BB762" s="204"/>
      <c r="BC762" s="204"/>
      <c r="BD762" s="204"/>
      <c r="BE762" s="204"/>
      <c r="BF762" s="204"/>
      <c r="BG762" s="204"/>
      <c r="BH762" s="204"/>
      <c r="BI762" s="204"/>
      <c r="BJ762" s="204"/>
      <c r="BK762" s="204"/>
      <c r="BL762" s="204"/>
      <c r="BM762" s="205"/>
    </row>
    <row r="763" spans="1:65">
      <c r="A763" s="33"/>
      <c r="B763" s="3" t="s">
        <v>251</v>
      </c>
      <c r="C763" s="31"/>
      <c r="D763" s="202" t="s">
        <v>635</v>
      </c>
      <c r="E763" s="203"/>
      <c r="F763" s="204"/>
      <c r="G763" s="204"/>
      <c r="H763" s="204"/>
      <c r="I763" s="204"/>
      <c r="J763" s="204"/>
      <c r="K763" s="204"/>
      <c r="L763" s="204"/>
      <c r="M763" s="204"/>
      <c r="N763" s="204"/>
      <c r="O763" s="204"/>
      <c r="P763" s="204"/>
      <c r="Q763" s="204"/>
      <c r="R763" s="204"/>
      <c r="S763" s="204"/>
      <c r="T763" s="204"/>
      <c r="U763" s="204"/>
      <c r="V763" s="204"/>
      <c r="W763" s="204"/>
      <c r="X763" s="204"/>
      <c r="Y763" s="204"/>
      <c r="Z763" s="204"/>
      <c r="AA763" s="204"/>
      <c r="AB763" s="204"/>
      <c r="AC763" s="204"/>
      <c r="AD763" s="204"/>
      <c r="AE763" s="204"/>
      <c r="AF763" s="204"/>
      <c r="AG763" s="204"/>
      <c r="AH763" s="204"/>
      <c r="AI763" s="204"/>
      <c r="AJ763" s="204"/>
      <c r="AK763" s="204"/>
      <c r="AL763" s="204"/>
      <c r="AM763" s="204"/>
      <c r="AN763" s="204"/>
      <c r="AO763" s="204"/>
      <c r="AP763" s="204"/>
      <c r="AQ763" s="204"/>
      <c r="AR763" s="204"/>
      <c r="AS763" s="204"/>
      <c r="AT763" s="204"/>
      <c r="AU763" s="204"/>
      <c r="AV763" s="204"/>
      <c r="AW763" s="204"/>
      <c r="AX763" s="204"/>
      <c r="AY763" s="204"/>
      <c r="AZ763" s="204"/>
      <c r="BA763" s="204"/>
      <c r="BB763" s="204"/>
      <c r="BC763" s="204"/>
      <c r="BD763" s="204"/>
      <c r="BE763" s="204"/>
      <c r="BF763" s="204"/>
      <c r="BG763" s="204"/>
      <c r="BH763" s="204"/>
      <c r="BI763" s="204"/>
      <c r="BJ763" s="204"/>
      <c r="BK763" s="204"/>
      <c r="BL763" s="204"/>
      <c r="BM763" s="205"/>
    </row>
    <row r="764" spans="1:65">
      <c r="A764" s="33"/>
      <c r="B764" s="3" t="s">
        <v>252</v>
      </c>
      <c r="C764" s="31"/>
      <c r="D764" s="202" t="s">
        <v>635</v>
      </c>
      <c r="E764" s="203"/>
      <c r="F764" s="204"/>
      <c r="G764" s="204"/>
      <c r="H764" s="204"/>
      <c r="I764" s="204"/>
      <c r="J764" s="204"/>
      <c r="K764" s="204"/>
      <c r="L764" s="204"/>
      <c r="M764" s="204"/>
      <c r="N764" s="204"/>
      <c r="O764" s="204"/>
      <c r="P764" s="204"/>
      <c r="Q764" s="204"/>
      <c r="R764" s="204"/>
      <c r="S764" s="204"/>
      <c r="T764" s="204"/>
      <c r="U764" s="204"/>
      <c r="V764" s="204"/>
      <c r="W764" s="204"/>
      <c r="X764" s="204"/>
      <c r="Y764" s="204"/>
      <c r="Z764" s="204"/>
      <c r="AA764" s="204"/>
      <c r="AB764" s="204"/>
      <c r="AC764" s="204"/>
      <c r="AD764" s="204"/>
      <c r="AE764" s="204"/>
      <c r="AF764" s="204"/>
      <c r="AG764" s="204"/>
      <c r="AH764" s="204"/>
      <c r="AI764" s="204"/>
      <c r="AJ764" s="204"/>
      <c r="AK764" s="204"/>
      <c r="AL764" s="204"/>
      <c r="AM764" s="204"/>
      <c r="AN764" s="204"/>
      <c r="AO764" s="204"/>
      <c r="AP764" s="204"/>
      <c r="AQ764" s="204"/>
      <c r="AR764" s="204"/>
      <c r="AS764" s="204"/>
      <c r="AT764" s="204"/>
      <c r="AU764" s="204"/>
      <c r="AV764" s="204"/>
      <c r="AW764" s="204"/>
      <c r="AX764" s="204"/>
      <c r="AY764" s="204"/>
      <c r="AZ764" s="204"/>
      <c r="BA764" s="204"/>
      <c r="BB764" s="204"/>
      <c r="BC764" s="204"/>
      <c r="BD764" s="204"/>
      <c r="BE764" s="204"/>
      <c r="BF764" s="204"/>
      <c r="BG764" s="204"/>
      <c r="BH764" s="204"/>
      <c r="BI764" s="204"/>
      <c r="BJ764" s="204"/>
      <c r="BK764" s="204"/>
      <c r="BL764" s="204"/>
      <c r="BM764" s="205"/>
    </row>
    <row r="765" spans="1:65">
      <c r="A765" s="33"/>
      <c r="B765" s="3" t="s">
        <v>87</v>
      </c>
      <c r="C765" s="31"/>
      <c r="D765" s="13" t="s">
        <v>635</v>
      </c>
      <c r="E765" s="10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63"/>
    </row>
    <row r="766" spans="1:65">
      <c r="A766" s="33"/>
      <c r="B766" s="3" t="s">
        <v>253</v>
      </c>
      <c r="C766" s="31"/>
      <c r="D766" s="13" t="s">
        <v>635</v>
      </c>
      <c r="E766" s="10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63"/>
    </row>
    <row r="767" spans="1:65">
      <c r="A767" s="33"/>
      <c r="B767" s="53" t="s">
        <v>254</v>
      </c>
      <c r="C767" s="54"/>
      <c r="D767" s="52" t="s">
        <v>255</v>
      </c>
      <c r="E767" s="10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3"/>
    </row>
    <row r="768" spans="1:65">
      <c r="B768" s="34"/>
      <c r="C768" s="20"/>
      <c r="D768" s="29"/>
      <c r="BM768" s="63"/>
    </row>
    <row r="769" spans="1:65" ht="15">
      <c r="B769" s="35" t="s">
        <v>481</v>
      </c>
      <c r="BM769" s="30" t="s">
        <v>67</v>
      </c>
    </row>
    <row r="770" spans="1:65" ht="15">
      <c r="A770" s="26" t="s">
        <v>43</v>
      </c>
      <c r="B770" s="18" t="s">
        <v>115</v>
      </c>
      <c r="C770" s="15" t="s">
        <v>116</v>
      </c>
      <c r="D770" s="16" t="s">
        <v>216</v>
      </c>
      <c r="E770" s="17" t="s">
        <v>216</v>
      </c>
      <c r="F770" s="17" t="s">
        <v>216</v>
      </c>
      <c r="G770" s="17" t="s">
        <v>216</v>
      </c>
      <c r="H770" s="17" t="s">
        <v>216</v>
      </c>
      <c r="I770" s="17" t="s">
        <v>216</v>
      </c>
      <c r="J770" s="17" t="s">
        <v>216</v>
      </c>
      <c r="K770" s="17" t="s">
        <v>216</v>
      </c>
      <c r="L770" s="17" t="s">
        <v>216</v>
      </c>
      <c r="M770" s="17" t="s">
        <v>216</v>
      </c>
      <c r="N770" s="17" t="s">
        <v>216</v>
      </c>
      <c r="O770" s="17" t="s">
        <v>216</v>
      </c>
      <c r="P770" s="17" t="s">
        <v>216</v>
      </c>
      <c r="Q770" s="17" t="s">
        <v>216</v>
      </c>
      <c r="R770" s="17" t="s">
        <v>216</v>
      </c>
      <c r="S770" s="17" t="s">
        <v>216</v>
      </c>
      <c r="T770" s="17" t="s">
        <v>216</v>
      </c>
      <c r="U770" s="109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0">
        <v>1</v>
      </c>
    </row>
    <row r="771" spans="1:65">
      <c r="A771" s="33"/>
      <c r="B771" s="19" t="s">
        <v>217</v>
      </c>
      <c r="C771" s="8" t="s">
        <v>217</v>
      </c>
      <c r="D771" s="107" t="s">
        <v>219</v>
      </c>
      <c r="E771" s="108" t="s">
        <v>220</v>
      </c>
      <c r="F771" s="108" t="s">
        <v>221</v>
      </c>
      <c r="G771" s="108" t="s">
        <v>222</v>
      </c>
      <c r="H771" s="108" t="s">
        <v>223</v>
      </c>
      <c r="I771" s="108" t="s">
        <v>224</v>
      </c>
      <c r="J771" s="108" t="s">
        <v>226</v>
      </c>
      <c r="K771" s="108" t="s">
        <v>231</v>
      </c>
      <c r="L771" s="108" t="s">
        <v>232</v>
      </c>
      <c r="M771" s="108" t="s">
        <v>233</v>
      </c>
      <c r="N771" s="108" t="s">
        <v>234</v>
      </c>
      <c r="O771" s="108" t="s">
        <v>235</v>
      </c>
      <c r="P771" s="108" t="s">
        <v>236</v>
      </c>
      <c r="Q771" s="108" t="s">
        <v>240</v>
      </c>
      <c r="R771" s="108" t="s">
        <v>241</v>
      </c>
      <c r="S771" s="108" t="s">
        <v>242</v>
      </c>
      <c r="T771" s="108" t="s">
        <v>243</v>
      </c>
      <c r="U771" s="109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0" t="s">
        <v>3</v>
      </c>
    </row>
    <row r="772" spans="1:65">
      <c r="A772" s="33"/>
      <c r="B772" s="19"/>
      <c r="C772" s="8"/>
      <c r="D772" s="9" t="s">
        <v>265</v>
      </c>
      <c r="E772" s="10" t="s">
        <v>265</v>
      </c>
      <c r="F772" s="10" t="s">
        <v>266</v>
      </c>
      <c r="G772" s="10" t="s">
        <v>265</v>
      </c>
      <c r="H772" s="10" t="s">
        <v>265</v>
      </c>
      <c r="I772" s="10" t="s">
        <v>266</v>
      </c>
      <c r="J772" s="10" t="s">
        <v>269</v>
      </c>
      <c r="K772" s="10" t="s">
        <v>266</v>
      </c>
      <c r="L772" s="10" t="s">
        <v>266</v>
      </c>
      <c r="M772" s="10" t="s">
        <v>266</v>
      </c>
      <c r="N772" s="10" t="s">
        <v>265</v>
      </c>
      <c r="O772" s="10" t="s">
        <v>266</v>
      </c>
      <c r="P772" s="10" t="s">
        <v>266</v>
      </c>
      <c r="Q772" s="10" t="s">
        <v>266</v>
      </c>
      <c r="R772" s="10" t="s">
        <v>265</v>
      </c>
      <c r="S772" s="10" t="s">
        <v>266</v>
      </c>
      <c r="T772" s="10" t="s">
        <v>266</v>
      </c>
      <c r="U772" s="109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0">
        <v>0</v>
      </c>
    </row>
    <row r="773" spans="1:65">
      <c r="A773" s="33"/>
      <c r="B773" s="19"/>
      <c r="C773" s="8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109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0">
        <v>0</v>
      </c>
    </row>
    <row r="774" spans="1:65">
      <c r="A774" s="33"/>
      <c r="B774" s="18">
        <v>1</v>
      </c>
      <c r="C774" s="14">
        <v>1</v>
      </c>
      <c r="D774" s="201">
        <v>107.5</v>
      </c>
      <c r="E774" s="186">
        <v>108</v>
      </c>
      <c r="F774" s="187">
        <v>122.09999999999998</v>
      </c>
      <c r="G774" s="186">
        <v>121</v>
      </c>
      <c r="H774" s="187">
        <v>118</v>
      </c>
      <c r="I774" s="186">
        <v>125</v>
      </c>
      <c r="J774" s="200">
        <v>133.0574</v>
      </c>
      <c r="K774" s="186">
        <v>113</v>
      </c>
      <c r="L774" s="186">
        <v>112</v>
      </c>
      <c r="M774" s="186">
        <v>110.5</v>
      </c>
      <c r="N774" s="186">
        <v>105</v>
      </c>
      <c r="O774" s="186">
        <v>119.3</v>
      </c>
      <c r="P774" s="186">
        <v>116.16887751595662</v>
      </c>
      <c r="Q774" s="186">
        <v>113</v>
      </c>
      <c r="R774" s="188">
        <v>66.3</v>
      </c>
      <c r="S774" s="186">
        <v>109</v>
      </c>
      <c r="T774" s="186">
        <v>118</v>
      </c>
      <c r="U774" s="189"/>
      <c r="V774" s="190"/>
      <c r="W774" s="190"/>
      <c r="X774" s="190"/>
      <c r="Y774" s="190"/>
      <c r="Z774" s="190"/>
      <c r="AA774" s="190"/>
      <c r="AB774" s="190"/>
      <c r="AC774" s="190"/>
      <c r="AD774" s="190"/>
      <c r="AE774" s="190"/>
      <c r="AF774" s="190"/>
      <c r="AG774" s="190"/>
      <c r="AH774" s="190"/>
      <c r="AI774" s="190"/>
      <c r="AJ774" s="190"/>
      <c r="AK774" s="190"/>
      <c r="AL774" s="190"/>
      <c r="AM774" s="190"/>
      <c r="AN774" s="190"/>
      <c r="AO774" s="190"/>
      <c r="AP774" s="190"/>
      <c r="AQ774" s="190"/>
      <c r="AR774" s="190"/>
      <c r="AS774" s="190"/>
      <c r="AT774" s="190"/>
      <c r="AU774" s="190"/>
      <c r="AV774" s="190"/>
      <c r="AW774" s="190"/>
      <c r="AX774" s="190"/>
      <c r="AY774" s="190"/>
      <c r="AZ774" s="190"/>
      <c r="BA774" s="190"/>
      <c r="BB774" s="190"/>
      <c r="BC774" s="190"/>
      <c r="BD774" s="190"/>
      <c r="BE774" s="190"/>
      <c r="BF774" s="190"/>
      <c r="BG774" s="190"/>
      <c r="BH774" s="190"/>
      <c r="BI774" s="190"/>
      <c r="BJ774" s="190"/>
      <c r="BK774" s="190"/>
      <c r="BL774" s="190"/>
      <c r="BM774" s="191">
        <v>1</v>
      </c>
    </row>
    <row r="775" spans="1:65">
      <c r="A775" s="33"/>
      <c r="B775" s="19">
        <v>1</v>
      </c>
      <c r="C775" s="8">
        <v>2</v>
      </c>
      <c r="D775" s="193">
        <v>118.5</v>
      </c>
      <c r="E775" s="193">
        <v>112.5</v>
      </c>
      <c r="F775" s="194">
        <v>123.46</v>
      </c>
      <c r="G775" s="193">
        <v>112</v>
      </c>
      <c r="H775" s="194">
        <v>118.5</v>
      </c>
      <c r="I775" s="193">
        <v>125</v>
      </c>
      <c r="J775" s="196">
        <v>138.0309</v>
      </c>
      <c r="K775" s="193">
        <v>113</v>
      </c>
      <c r="L775" s="193">
        <v>106</v>
      </c>
      <c r="M775" s="193">
        <v>115.1</v>
      </c>
      <c r="N775" s="193">
        <v>105</v>
      </c>
      <c r="O775" s="193">
        <v>103.8</v>
      </c>
      <c r="P775" s="193">
        <v>116.65227569867008</v>
      </c>
      <c r="Q775" s="193">
        <v>113</v>
      </c>
      <c r="R775" s="195">
        <v>80.7</v>
      </c>
      <c r="S775" s="193">
        <v>111</v>
      </c>
      <c r="T775" s="193">
        <v>118</v>
      </c>
      <c r="U775" s="189"/>
      <c r="V775" s="190"/>
      <c r="W775" s="190"/>
      <c r="X775" s="190"/>
      <c r="Y775" s="190"/>
      <c r="Z775" s="190"/>
      <c r="AA775" s="190"/>
      <c r="AB775" s="190"/>
      <c r="AC775" s="190"/>
      <c r="AD775" s="190"/>
      <c r="AE775" s="190"/>
      <c r="AF775" s="190"/>
      <c r="AG775" s="190"/>
      <c r="AH775" s="190"/>
      <c r="AI775" s="190"/>
      <c r="AJ775" s="190"/>
      <c r="AK775" s="190"/>
      <c r="AL775" s="190"/>
      <c r="AM775" s="190"/>
      <c r="AN775" s="190"/>
      <c r="AO775" s="190"/>
      <c r="AP775" s="190"/>
      <c r="AQ775" s="190"/>
      <c r="AR775" s="190"/>
      <c r="AS775" s="190"/>
      <c r="AT775" s="190"/>
      <c r="AU775" s="190"/>
      <c r="AV775" s="190"/>
      <c r="AW775" s="190"/>
      <c r="AX775" s="190"/>
      <c r="AY775" s="190"/>
      <c r="AZ775" s="190"/>
      <c r="BA775" s="190"/>
      <c r="BB775" s="190"/>
      <c r="BC775" s="190"/>
      <c r="BD775" s="190"/>
      <c r="BE775" s="190"/>
      <c r="BF775" s="190"/>
      <c r="BG775" s="190"/>
      <c r="BH775" s="190"/>
      <c r="BI775" s="190"/>
      <c r="BJ775" s="190"/>
      <c r="BK775" s="190"/>
      <c r="BL775" s="190"/>
      <c r="BM775" s="191" t="e">
        <v>#N/A</v>
      </c>
    </row>
    <row r="776" spans="1:65">
      <c r="A776" s="33"/>
      <c r="B776" s="19">
        <v>1</v>
      </c>
      <c r="C776" s="8">
        <v>3</v>
      </c>
      <c r="D776" s="193">
        <v>114</v>
      </c>
      <c r="E776" s="193">
        <v>108.5</v>
      </c>
      <c r="F776" s="194">
        <v>121.83</v>
      </c>
      <c r="G776" s="193">
        <v>118.5</v>
      </c>
      <c r="H776" s="194">
        <v>116.5</v>
      </c>
      <c r="I776" s="193">
        <v>121</v>
      </c>
      <c r="J776" s="196">
        <v>134.63480000000001</v>
      </c>
      <c r="K776" s="194">
        <v>116</v>
      </c>
      <c r="L776" s="197">
        <v>107</v>
      </c>
      <c r="M776" s="197">
        <v>113.4</v>
      </c>
      <c r="N776" s="197">
        <v>110</v>
      </c>
      <c r="O776" s="197">
        <v>118.3</v>
      </c>
      <c r="P776" s="197">
        <v>117.70378134843</v>
      </c>
      <c r="Q776" s="197">
        <v>113</v>
      </c>
      <c r="R776" s="196">
        <v>76.2</v>
      </c>
      <c r="S776" s="197">
        <v>115</v>
      </c>
      <c r="T776" s="197">
        <v>119</v>
      </c>
      <c r="U776" s="189"/>
      <c r="V776" s="190"/>
      <c r="W776" s="190"/>
      <c r="X776" s="190"/>
      <c r="Y776" s="190"/>
      <c r="Z776" s="190"/>
      <c r="AA776" s="190"/>
      <c r="AB776" s="190"/>
      <c r="AC776" s="190"/>
      <c r="AD776" s="190"/>
      <c r="AE776" s="190"/>
      <c r="AF776" s="190"/>
      <c r="AG776" s="190"/>
      <c r="AH776" s="190"/>
      <c r="AI776" s="190"/>
      <c r="AJ776" s="190"/>
      <c r="AK776" s="190"/>
      <c r="AL776" s="190"/>
      <c r="AM776" s="190"/>
      <c r="AN776" s="190"/>
      <c r="AO776" s="190"/>
      <c r="AP776" s="190"/>
      <c r="AQ776" s="190"/>
      <c r="AR776" s="190"/>
      <c r="AS776" s="190"/>
      <c r="AT776" s="190"/>
      <c r="AU776" s="190"/>
      <c r="AV776" s="190"/>
      <c r="AW776" s="190"/>
      <c r="AX776" s="190"/>
      <c r="AY776" s="190"/>
      <c r="AZ776" s="190"/>
      <c r="BA776" s="190"/>
      <c r="BB776" s="190"/>
      <c r="BC776" s="190"/>
      <c r="BD776" s="190"/>
      <c r="BE776" s="190"/>
      <c r="BF776" s="190"/>
      <c r="BG776" s="190"/>
      <c r="BH776" s="190"/>
      <c r="BI776" s="190"/>
      <c r="BJ776" s="190"/>
      <c r="BK776" s="190"/>
      <c r="BL776" s="190"/>
      <c r="BM776" s="191">
        <v>16</v>
      </c>
    </row>
    <row r="777" spans="1:65">
      <c r="A777" s="33"/>
      <c r="B777" s="19">
        <v>1</v>
      </c>
      <c r="C777" s="8">
        <v>4</v>
      </c>
      <c r="D777" s="193">
        <v>116</v>
      </c>
      <c r="E777" s="193">
        <v>108.5</v>
      </c>
      <c r="F777" s="194">
        <v>122.69000000000001</v>
      </c>
      <c r="G777" s="193">
        <v>114.5</v>
      </c>
      <c r="H777" s="217">
        <v>112</v>
      </c>
      <c r="I777" s="193">
        <v>123.00000000000001</v>
      </c>
      <c r="J777" s="196">
        <v>138.84460000000001</v>
      </c>
      <c r="K777" s="194">
        <v>114</v>
      </c>
      <c r="L777" s="197">
        <v>104</v>
      </c>
      <c r="M777" s="197">
        <v>113.6</v>
      </c>
      <c r="N777" s="197">
        <v>109</v>
      </c>
      <c r="O777" s="197">
        <v>110.6</v>
      </c>
      <c r="P777" s="197">
        <v>117.45211608742432</v>
      </c>
      <c r="Q777" s="197">
        <v>111</v>
      </c>
      <c r="R777" s="196">
        <v>85.7</v>
      </c>
      <c r="S777" s="197">
        <v>115</v>
      </c>
      <c r="T777" s="197">
        <v>116</v>
      </c>
      <c r="U777" s="189"/>
      <c r="V777" s="190"/>
      <c r="W777" s="190"/>
      <c r="X777" s="190"/>
      <c r="Y777" s="190"/>
      <c r="Z777" s="190"/>
      <c r="AA777" s="190"/>
      <c r="AB777" s="190"/>
      <c r="AC777" s="190"/>
      <c r="AD777" s="190"/>
      <c r="AE777" s="190"/>
      <c r="AF777" s="190"/>
      <c r="AG777" s="190"/>
      <c r="AH777" s="190"/>
      <c r="AI777" s="190"/>
      <c r="AJ777" s="190"/>
      <c r="AK777" s="190"/>
      <c r="AL777" s="190"/>
      <c r="AM777" s="190"/>
      <c r="AN777" s="190"/>
      <c r="AO777" s="190"/>
      <c r="AP777" s="190"/>
      <c r="AQ777" s="190"/>
      <c r="AR777" s="190"/>
      <c r="AS777" s="190"/>
      <c r="AT777" s="190"/>
      <c r="AU777" s="190"/>
      <c r="AV777" s="190"/>
      <c r="AW777" s="190"/>
      <c r="AX777" s="190"/>
      <c r="AY777" s="190"/>
      <c r="AZ777" s="190"/>
      <c r="BA777" s="190"/>
      <c r="BB777" s="190"/>
      <c r="BC777" s="190"/>
      <c r="BD777" s="190"/>
      <c r="BE777" s="190"/>
      <c r="BF777" s="190"/>
      <c r="BG777" s="190"/>
      <c r="BH777" s="190"/>
      <c r="BI777" s="190"/>
      <c r="BJ777" s="190"/>
      <c r="BK777" s="190"/>
      <c r="BL777" s="190"/>
      <c r="BM777" s="191">
        <v>114.827706144975</v>
      </c>
    </row>
    <row r="778" spans="1:65">
      <c r="A778" s="33"/>
      <c r="B778" s="19">
        <v>1</v>
      </c>
      <c r="C778" s="8">
        <v>5</v>
      </c>
      <c r="D778" s="193">
        <v>116</v>
      </c>
      <c r="E778" s="193">
        <v>112</v>
      </c>
      <c r="F778" s="193">
        <v>123.26</v>
      </c>
      <c r="G778" s="193">
        <v>118</v>
      </c>
      <c r="H778" s="193">
        <v>120.5</v>
      </c>
      <c r="I778" s="193">
        <v>129</v>
      </c>
      <c r="J778" s="195">
        <v>134.87119999999999</v>
      </c>
      <c r="K778" s="193">
        <v>116</v>
      </c>
      <c r="L778" s="193">
        <v>106</v>
      </c>
      <c r="M778" s="193">
        <v>108.8</v>
      </c>
      <c r="N778" s="193">
        <v>111</v>
      </c>
      <c r="O778" s="193">
        <v>112.5</v>
      </c>
      <c r="P778" s="193">
        <v>116.65332651742341</v>
      </c>
      <c r="Q778" s="193">
        <v>113</v>
      </c>
      <c r="R778" s="195">
        <v>73.400000000000006</v>
      </c>
      <c r="S778" s="193">
        <v>115</v>
      </c>
      <c r="T778" s="193">
        <v>121</v>
      </c>
      <c r="U778" s="189"/>
      <c r="V778" s="190"/>
      <c r="W778" s="190"/>
      <c r="X778" s="190"/>
      <c r="Y778" s="190"/>
      <c r="Z778" s="190"/>
      <c r="AA778" s="190"/>
      <c r="AB778" s="190"/>
      <c r="AC778" s="190"/>
      <c r="AD778" s="190"/>
      <c r="AE778" s="190"/>
      <c r="AF778" s="190"/>
      <c r="AG778" s="190"/>
      <c r="AH778" s="190"/>
      <c r="AI778" s="190"/>
      <c r="AJ778" s="190"/>
      <c r="AK778" s="190"/>
      <c r="AL778" s="190"/>
      <c r="AM778" s="190"/>
      <c r="AN778" s="190"/>
      <c r="AO778" s="190"/>
      <c r="AP778" s="190"/>
      <c r="AQ778" s="190"/>
      <c r="AR778" s="190"/>
      <c r="AS778" s="190"/>
      <c r="AT778" s="190"/>
      <c r="AU778" s="190"/>
      <c r="AV778" s="190"/>
      <c r="AW778" s="190"/>
      <c r="AX778" s="190"/>
      <c r="AY778" s="190"/>
      <c r="AZ778" s="190"/>
      <c r="BA778" s="190"/>
      <c r="BB778" s="190"/>
      <c r="BC778" s="190"/>
      <c r="BD778" s="190"/>
      <c r="BE778" s="190"/>
      <c r="BF778" s="190"/>
      <c r="BG778" s="190"/>
      <c r="BH778" s="190"/>
      <c r="BI778" s="190"/>
      <c r="BJ778" s="190"/>
      <c r="BK778" s="190"/>
      <c r="BL778" s="190"/>
      <c r="BM778" s="191">
        <v>49</v>
      </c>
    </row>
    <row r="779" spans="1:65">
      <c r="A779" s="33"/>
      <c r="B779" s="19">
        <v>1</v>
      </c>
      <c r="C779" s="8">
        <v>6</v>
      </c>
      <c r="D779" s="193">
        <v>116.5</v>
      </c>
      <c r="E779" s="193">
        <v>108</v>
      </c>
      <c r="F779" s="193">
        <v>121.87</v>
      </c>
      <c r="G779" s="193">
        <v>116.5</v>
      </c>
      <c r="H779" s="193">
        <v>119.5</v>
      </c>
      <c r="I779" s="193">
        <v>120</v>
      </c>
      <c r="J779" s="195">
        <v>136.6738</v>
      </c>
      <c r="K779" s="193">
        <v>116</v>
      </c>
      <c r="L779" s="193">
        <v>112</v>
      </c>
      <c r="M779" s="193">
        <v>112.8</v>
      </c>
      <c r="N779" s="193">
        <v>110</v>
      </c>
      <c r="O779" s="193">
        <v>99.9</v>
      </c>
      <c r="P779" s="193">
        <v>116.253175879845</v>
      </c>
      <c r="Q779" s="193">
        <v>112</v>
      </c>
      <c r="R779" s="195">
        <v>71.400000000000006</v>
      </c>
      <c r="S779" s="193">
        <v>112</v>
      </c>
      <c r="T779" s="193">
        <v>121</v>
      </c>
      <c r="U779" s="189"/>
      <c r="V779" s="190"/>
      <c r="W779" s="190"/>
      <c r="X779" s="190"/>
      <c r="Y779" s="190"/>
      <c r="Z779" s="190"/>
      <c r="AA779" s="190"/>
      <c r="AB779" s="190"/>
      <c r="AC779" s="190"/>
      <c r="AD779" s="190"/>
      <c r="AE779" s="190"/>
      <c r="AF779" s="190"/>
      <c r="AG779" s="190"/>
      <c r="AH779" s="190"/>
      <c r="AI779" s="190"/>
      <c r="AJ779" s="190"/>
      <c r="AK779" s="190"/>
      <c r="AL779" s="190"/>
      <c r="AM779" s="190"/>
      <c r="AN779" s="190"/>
      <c r="AO779" s="190"/>
      <c r="AP779" s="190"/>
      <c r="AQ779" s="190"/>
      <c r="AR779" s="190"/>
      <c r="AS779" s="190"/>
      <c r="AT779" s="190"/>
      <c r="AU779" s="190"/>
      <c r="AV779" s="190"/>
      <c r="AW779" s="190"/>
      <c r="AX779" s="190"/>
      <c r="AY779" s="190"/>
      <c r="AZ779" s="190"/>
      <c r="BA779" s="190"/>
      <c r="BB779" s="190"/>
      <c r="BC779" s="190"/>
      <c r="BD779" s="190"/>
      <c r="BE779" s="190"/>
      <c r="BF779" s="190"/>
      <c r="BG779" s="190"/>
      <c r="BH779" s="190"/>
      <c r="BI779" s="190"/>
      <c r="BJ779" s="190"/>
      <c r="BK779" s="190"/>
      <c r="BL779" s="190"/>
      <c r="BM779" s="198"/>
    </row>
    <row r="780" spans="1:65">
      <c r="A780" s="33"/>
      <c r="B780" s="20" t="s">
        <v>250</v>
      </c>
      <c r="C780" s="12"/>
      <c r="D780" s="199">
        <v>114.75</v>
      </c>
      <c r="E780" s="199">
        <v>109.58333333333333</v>
      </c>
      <c r="F780" s="199">
        <v>122.53500000000001</v>
      </c>
      <c r="G780" s="199">
        <v>116.75</v>
      </c>
      <c r="H780" s="199">
        <v>117.5</v>
      </c>
      <c r="I780" s="199">
        <v>123.83333333333333</v>
      </c>
      <c r="J780" s="199">
        <v>136.01878333333335</v>
      </c>
      <c r="K780" s="199">
        <v>114.66666666666667</v>
      </c>
      <c r="L780" s="199">
        <v>107.83333333333333</v>
      </c>
      <c r="M780" s="199">
        <v>112.36666666666666</v>
      </c>
      <c r="N780" s="199">
        <v>108.33333333333333</v>
      </c>
      <c r="O780" s="199">
        <v>110.73333333333333</v>
      </c>
      <c r="P780" s="199">
        <v>116.81392550795825</v>
      </c>
      <c r="Q780" s="199">
        <v>112.5</v>
      </c>
      <c r="R780" s="199">
        <v>75.61666666666666</v>
      </c>
      <c r="S780" s="199">
        <v>112.83333333333333</v>
      </c>
      <c r="T780" s="199">
        <v>118.83333333333333</v>
      </c>
      <c r="U780" s="189"/>
      <c r="V780" s="190"/>
      <c r="W780" s="190"/>
      <c r="X780" s="190"/>
      <c r="Y780" s="190"/>
      <c r="Z780" s="190"/>
      <c r="AA780" s="190"/>
      <c r="AB780" s="190"/>
      <c r="AC780" s="190"/>
      <c r="AD780" s="190"/>
      <c r="AE780" s="190"/>
      <c r="AF780" s="190"/>
      <c r="AG780" s="190"/>
      <c r="AH780" s="190"/>
      <c r="AI780" s="190"/>
      <c r="AJ780" s="190"/>
      <c r="AK780" s="190"/>
      <c r="AL780" s="190"/>
      <c r="AM780" s="190"/>
      <c r="AN780" s="190"/>
      <c r="AO780" s="190"/>
      <c r="AP780" s="190"/>
      <c r="AQ780" s="190"/>
      <c r="AR780" s="190"/>
      <c r="AS780" s="190"/>
      <c r="AT780" s="190"/>
      <c r="AU780" s="190"/>
      <c r="AV780" s="190"/>
      <c r="AW780" s="190"/>
      <c r="AX780" s="190"/>
      <c r="AY780" s="190"/>
      <c r="AZ780" s="190"/>
      <c r="BA780" s="190"/>
      <c r="BB780" s="190"/>
      <c r="BC780" s="190"/>
      <c r="BD780" s="190"/>
      <c r="BE780" s="190"/>
      <c r="BF780" s="190"/>
      <c r="BG780" s="190"/>
      <c r="BH780" s="190"/>
      <c r="BI780" s="190"/>
      <c r="BJ780" s="190"/>
      <c r="BK780" s="190"/>
      <c r="BL780" s="190"/>
      <c r="BM780" s="198"/>
    </row>
    <row r="781" spans="1:65">
      <c r="A781" s="33"/>
      <c r="B781" s="3" t="s">
        <v>251</v>
      </c>
      <c r="C781" s="31"/>
      <c r="D781" s="197">
        <v>116</v>
      </c>
      <c r="E781" s="197">
        <v>108.5</v>
      </c>
      <c r="F781" s="197">
        <v>122.395</v>
      </c>
      <c r="G781" s="197">
        <v>117.25</v>
      </c>
      <c r="H781" s="197">
        <v>118.25</v>
      </c>
      <c r="I781" s="197">
        <v>124</v>
      </c>
      <c r="J781" s="197">
        <v>135.77249999999998</v>
      </c>
      <c r="K781" s="197">
        <v>115</v>
      </c>
      <c r="L781" s="197">
        <v>106.5</v>
      </c>
      <c r="M781" s="197">
        <v>113.1</v>
      </c>
      <c r="N781" s="197">
        <v>109.5</v>
      </c>
      <c r="O781" s="197">
        <v>111.55</v>
      </c>
      <c r="P781" s="197">
        <v>116.65280110804675</v>
      </c>
      <c r="Q781" s="197">
        <v>113</v>
      </c>
      <c r="R781" s="197">
        <v>74.800000000000011</v>
      </c>
      <c r="S781" s="197">
        <v>113.5</v>
      </c>
      <c r="T781" s="197">
        <v>118.5</v>
      </c>
      <c r="U781" s="189"/>
      <c r="V781" s="190"/>
      <c r="W781" s="190"/>
      <c r="X781" s="190"/>
      <c r="Y781" s="190"/>
      <c r="Z781" s="190"/>
      <c r="AA781" s="190"/>
      <c r="AB781" s="190"/>
      <c r="AC781" s="190"/>
      <c r="AD781" s="190"/>
      <c r="AE781" s="190"/>
      <c r="AF781" s="190"/>
      <c r="AG781" s="190"/>
      <c r="AH781" s="190"/>
      <c r="AI781" s="190"/>
      <c r="AJ781" s="190"/>
      <c r="AK781" s="190"/>
      <c r="AL781" s="190"/>
      <c r="AM781" s="190"/>
      <c r="AN781" s="190"/>
      <c r="AO781" s="190"/>
      <c r="AP781" s="190"/>
      <c r="AQ781" s="190"/>
      <c r="AR781" s="190"/>
      <c r="AS781" s="190"/>
      <c r="AT781" s="190"/>
      <c r="AU781" s="190"/>
      <c r="AV781" s="190"/>
      <c r="AW781" s="190"/>
      <c r="AX781" s="190"/>
      <c r="AY781" s="190"/>
      <c r="AZ781" s="190"/>
      <c r="BA781" s="190"/>
      <c r="BB781" s="190"/>
      <c r="BC781" s="190"/>
      <c r="BD781" s="190"/>
      <c r="BE781" s="190"/>
      <c r="BF781" s="190"/>
      <c r="BG781" s="190"/>
      <c r="BH781" s="190"/>
      <c r="BI781" s="190"/>
      <c r="BJ781" s="190"/>
      <c r="BK781" s="190"/>
      <c r="BL781" s="190"/>
      <c r="BM781" s="198"/>
    </row>
    <row r="782" spans="1:65">
      <c r="A782" s="33"/>
      <c r="B782" s="3" t="s">
        <v>252</v>
      </c>
      <c r="C782" s="31"/>
      <c r="D782" s="197">
        <v>3.8307962618755909</v>
      </c>
      <c r="E782" s="197">
        <v>2.0836666400042656</v>
      </c>
      <c r="F782" s="197">
        <v>0.71186375100857802</v>
      </c>
      <c r="G782" s="197">
        <v>3.1741140496207754</v>
      </c>
      <c r="H782" s="197">
        <v>3.0166206257996713</v>
      </c>
      <c r="I782" s="197">
        <v>3.250640962435972</v>
      </c>
      <c r="J782" s="197">
        <v>2.2120148628946148</v>
      </c>
      <c r="K782" s="197">
        <v>1.505545305418162</v>
      </c>
      <c r="L782" s="197">
        <v>3.3714487489307419</v>
      </c>
      <c r="M782" s="197">
        <v>2.3001449229704338</v>
      </c>
      <c r="N782" s="197">
        <v>2.6583202716502514</v>
      </c>
      <c r="O782" s="197">
        <v>7.7358042029685983</v>
      </c>
      <c r="P782" s="197">
        <v>0.62953639871878753</v>
      </c>
      <c r="Q782" s="197">
        <v>0.83666002653407556</v>
      </c>
      <c r="R782" s="197">
        <v>6.8898234133152272</v>
      </c>
      <c r="S782" s="197">
        <v>2.5625508125043424</v>
      </c>
      <c r="T782" s="197">
        <v>1.9407902170679516</v>
      </c>
      <c r="U782" s="189"/>
      <c r="V782" s="190"/>
      <c r="W782" s="190"/>
      <c r="X782" s="190"/>
      <c r="Y782" s="190"/>
      <c r="Z782" s="190"/>
      <c r="AA782" s="190"/>
      <c r="AB782" s="190"/>
      <c r="AC782" s="190"/>
      <c r="AD782" s="190"/>
      <c r="AE782" s="190"/>
      <c r="AF782" s="190"/>
      <c r="AG782" s="190"/>
      <c r="AH782" s="190"/>
      <c r="AI782" s="190"/>
      <c r="AJ782" s="190"/>
      <c r="AK782" s="190"/>
      <c r="AL782" s="190"/>
      <c r="AM782" s="190"/>
      <c r="AN782" s="190"/>
      <c r="AO782" s="190"/>
      <c r="AP782" s="190"/>
      <c r="AQ782" s="190"/>
      <c r="AR782" s="190"/>
      <c r="AS782" s="190"/>
      <c r="AT782" s="190"/>
      <c r="AU782" s="190"/>
      <c r="AV782" s="190"/>
      <c r="AW782" s="190"/>
      <c r="AX782" s="190"/>
      <c r="AY782" s="190"/>
      <c r="AZ782" s="190"/>
      <c r="BA782" s="190"/>
      <c r="BB782" s="190"/>
      <c r="BC782" s="190"/>
      <c r="BD782" s="190"/>
      <c r="BE782" s="190"/>
      <c r="BF782" s="190"/>
      <c r="BG782" s="190"/>
      <c r="BH782" s="190"/>
      <c r="BI782" s="190"/>
      <c r="BJ782" s="190"/>
      <c r="BK782" s="190"/>
      <c r="BL782" s="190"/>
      <c r="BM782" s="198"/>
    </row>
    <row r="783" spans="1:65">
      <c r="A783" s="33"/>
      <c r="B783" s="3" t="s">
        <v>87</v>
      </c>
      <c r="C783" s="31"/>
      <c r="D783" s="13">
        <v>3.3383845419395125E-2</v>
      </c>
      <c r="E783" s="13">
        <v>1.9014448425894441E-2</v>
      </c>
      <c r="F783" s="13">
        <v>5.8094728119196795E-3</v>
      </c>
      <c r="G783" s="13">
        <v>2.7187272373625487E-2</v>
      </c>
      <c r="H783" s="13">
        <v>2.567336702808231E-2</v>
      </c>
      <c r="I783" s="13">
        <v>2.625012890257851E-2</v>
      </c>
      <c r="J783" s="13">
        <v>1.6262569100281968E-2</v>
      </c>
      <c r="K783" s="13">
        <v>1.3129755570507226E-2</v>
      </c>
      <c r="L783" s="13">
        <v>3.1265367068909505E-2</v>
      </c>
      <c r="M783" s="13">
        <v>2.0469993381522698E-2</v>
      </c>
      <c r="N783" s="13">
        <v>2.4538340969079246E-2</v>
      </c>
      <c r="O783" s="13">
        <v>6.985976101416555E-2</v>
      </c>
      <c r="P783" s="13">
        <v>5.3892238958778826E-3</v>
      </c>
      <c r="Q783" s="13">
        <v>7.436978013636227E-3</v>
      </c>
      <c r="R783" s="13">
        <v>9.1115143222154207E-2</v>
      </c>
      <c r="S783" s="13">
        <v>2.2710937776995649E-2</v>
      </c>
      <c r="T783" s="13">
        <v>1.6332035487247841E-2</v>
      </c>
      <c r="U783" s="109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3"/>
    </row>
    <row r="784" spans="1:65">
      <c r="A784" s="33"/>
      <c r="B784" s="3" t="s">
        <v>253</v>
      </c>
      <c r="C784" s="31"/>
      <c r="D784" s="13">
        <v>-6.7671947462655258E-4</v>
      </c>
      <c r="E784" s="13">
        <v>-4.5671667472137911E-2</v>
      </c>
      <c r="F784" s="13">
        <v>6.712050700807537E-2</v>
      </c>
      <c r="G784" s="13">
        <v>1.6740679750216536E-2</v>
      </c>
      <c r="H784" s="13">
        <v>2.3272204459532819E-2</v>
      </c>
      <c r="I784" s="13">
        <v>7.8427302004869137E-2</v>
      </c>
      <c r="J784" s="13">
        <v>0.18454672569705166</v>
      </c>
      <c r="K784" s="13">
        <v>-1.4024444423282878E-3</v>
      </c>
      <c r="L784" s="13">
        <v>-6.0911891793875683E-2</v>
      </c>
      <c r="M784" s="13">
        <v>-2.1432453550897956E-2</v>
      </c>
      <c r="N784" s="13">
        <v>-5.6557541987664828E-2</v>
      </c>
      <c r="O784" s="13">
        <v>-3.5656662917853077E-2</v>
      </c>
      <c r="P784" s="13">
        <v>1.7297387796596508E-2</v>
      </c>
      <c r="Q784" s="13">
        <v>-2.0271293602575069E-2</v>
      </c>
      <c r="R784" s="13">
        <v>-0.34147716430739017</v>
      </c>
      <c r="S784" s="13">
        <v>-1.7368393731767906E-2</v>
      </c>
      <c r="T784" s="13">
        <v>3.4883803942761471E-2</v>
      </c>
      <c r="U784" s="109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3"/>
    </row>
    <row r="785" spans="1:65">
      <c r="A785" s="33"/>
      <c r="B785" s="53" t="s">
        <v>254</v>
      </c>
      <c r="C785" s="54"/>
      <c r="D785" s="52">
        <v>0.01</v>
      </c>
      <c r="E785" s="52">
        <v>0.87</v>
      </c>
      <c r="F785" s="52">
        <v>1.35</v>
      </c>
      <c r="G785" s="52">
        <v>0.36</v>
      </c>
      <c r="H785" s="52">
        <v>0.49</v>
      </c>
      <c r="I785" s="52">
        <v>1.57</v>
      </c>
      <c r="J785" s="52">
        <v>3.66</v>
      </c>
      <c r="K785" s="52">
        <v>0</v>
      </c>
      <c r="L785" s="52">
        <v>1.17</v>
      </c>
      <c r="M785" s="52">
        <v>0.39</v>
      </c>
      <c r="N785" s="52">
        <v>1.0900000000000001</v>
      </c>
      <c r="O785" s="52">
        <v>0.67</v>
      </c>
      <c r="P785" s="52">
        <v>0.37</v>
      </c>
      <c r="Q785" s="52">
        <v>0.37</v>
      </c>
      <c r="R785" s="52">
        <v>6.69</v>
      </c>
      <c r="S785" s="52">
        <v>0.31</v>
      </c>
      <c r="T785" s="52">
        <v>0.71</v>
      </c>
      <c r="U785" s="109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3"/>
    </row>
    <row r="786" spans="1:65">
      <c r="B786" s="34"/>
      <c r="C786" s="20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BM786" s="63"/>
    </row>
    <row r="787" spans="1:65" ht="15">
      <c r="B787" s="35" t="s">
        <v>482</v>
      </c>
      <c r="BM787" s="30" t="s">
        <v>67</v>
      </c>
    </row>
    <row r="788" spans="1:65" ht="15">
      <c r="A788" s="26" t="s">
        <v>59</v>
      </c>
      <c r="B788" s="18" t="s">
        <v>115</v>
      </c>
      <c r="C788" s="15" t="s">
        <v>116</v>
      </c>
      <c r="D788" s="16" t="s">
        <v>216</v>
      </c>
      <c r="E788" s="17" t="s">
        <v>216</v>
      </c>
      <c r="F788" s="17" t="s">
        <v>216</v>
      </c>
      <c r="G788" s="17" t="s">
        <v>216</v>
      </c>
      <c r="H788" s="17" t="s">
        <v>216</v>
      </c>
      <c r="I788" s="17" t="s">
        <v>216</v>
      </c>
      <c r="J788" s="17" t="s">
        <v>216</v>
      </c>
      <c r="K788" s="17" t="s">
        <v>216</v>
      </c>
      <c r="L788" s="17" t="s">
        <v>216</v>
      </c>
      <c r="M788" s="17" t="s">
        <v>216</v>
      </c>
      <c r="N788" s="17" t="s">
        <v>216</v>
      </c>
      <c r="O788" s="17" t="s">
        <v>216</v>
      </c>
      <c r="P788" s="109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0">
        <v>1</v>
      </c>
    </row>
    <row r="789" spans="1:65">
      <c r="A789" s="33"/>
      <c r="B789" s="19" t="s">
        <v>217</v>
      </c>
      <c r="C789" s="8" t="s">
        <v>217</v>
      </c>
      <c r="D789" s="107" t="s">
        <v>219</v>
      </c>
      <c r="E789" s="108" t="s">
        <v>220</v>
      </c>
      <c r="F789" s="108" t="s">
        <v>221</v>
      </c>
      <c r="G789" s="108" t="s">
        <v>222</v>
      </c>
      <c r="H789" s="108" t="s">
        <v>223</v>
      </c>
      <c r="I789" s="108" t="s">
        <v>226</v>
      </c>
      <c r="J789" s="108" t="s">
        <v>232</v>
      </c>
      <c r="K789" s="108" t="s">
        <v>233</v>
      </c>
      <c r="L789" s="108" t="s">
        <v>234</v>
      </c>
      <c r="M789" s="108" t="s">
        <v>235</v>
      </c>
      <c r="N789" s="108" t="s">
        <v>240</v>
      </c>
      <c r="O789" s="108" t="s">
        <v>241</v>
      </c>
      <c r="P789" s="109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0" t="s">
        <v>3</v>
      </c>
    </row>
    <row r="790" spans="1:65">
      <c r="A790" s="33"/>
      <c r="B790" s="19"/>
      <c r="C790" s="8"/>
      <c r="D790" s="9" t="s">
        <v>265</v>
      </c>
      <c r="E790" s="10" t="s">
        <v>265</v>
      </c>
      <c r="F790" s="10" t="s">
        <v>266</v>
      </c>
      <c r="G790" s="10" t="s">
        <v>265</v>
      </c>
      <c r="H790" s="10" t="s">
        <v>265</v>
      </c>
      <c r="I790" s="10" t="s">
        <v>269</v>
      </c>
      <c r="J790" s="10" t="s">
        <v>266</v>
      </c>
      <c r="K790" s="10" t="s">
        <v>266</v>
      </c>
      <c r="L790" s="10" t="s">
        <v>265</v>
      </c>
      <c r="M790" s="10" t="s">
        <v>266</v>
      </c>
      <c r="N790" s="10" t="s">
        <v>266</v>
      </c>
      <c r="O790" s="10" t="s">
        <v>265</v>
      </c>
      <c r="P790" s="109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0">
        <v>3</v>
      </c>
    </row>
    <row r="791" spans="1:65">
      <c r="A791" s="33"/>
      <c r="B791" s="19"/>
      <c r="C791" s="8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109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0">
        <v>3</v>
      </c>
    </row>
    <row r="792" spans="1:65">
      <c r="A792" s="33"/>
      <c r="B792" s="18">
        <v>1</v>
      </c>
      <c r="C792" s="14">
        <v>1</v>
      </c>
      <c r="D792" s="170" t="s">
        <v>199</v>
      </c>
      <c r="E792" s="170" t="s">
        <v>199</v>
      </c>
      <c r="F792" s="171" t="s">
        <v>199</v>
      </c>
      <c r="G792" s="170" t="s">
        <v>199</v>
      </c>
      <c r="H792" s="171">
        <v>2E-3</v>
      </c>
      <c r="I792" s="173">
        <v>1.6400000000000001E-2</v>
      </c>
      <c r="J792" s="185" t="s">
        <v>201</v>
      </c>
      <c r="K792" s="170" t="s">
        <v>283</v>
      </c>
      <c r="L792" s="170" t="s">
        <v>200</v>
      </c>
      <c r="M792" s="170" t="s">
        <v>199</v>
      </c>
      <c r="N792" s="172" t="s">
        <v>109</v>
      </c>
      <c r="O792" s="170" t="s">
        <v>200</v>
      </c>
      <c r="P792" s="174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  <c r="AA792" s="175"/>
      <c r="AB792" s="175"/>
      <c r="AC792" s="175"/>
      <c r="AD792" s="175"/>
      <c r="AE792" s="175"/>
      <c r="AF792" s="175"/>
      <c r="AG792" s="175"/>
      <c r="AH792" s="175"/>
      <c r="AI792" s="175"/>
      <c r="AJ792" s="175"/>
      <c r="AK792" s="175"/>
      <c r="AL792" s="175"/>
      <c r="AM792" s="175"/>
      <c r="AN792" s="175"/>
      <c r="AO792" s="175"/>
      <c r="AP792" s="175"/>
      <c r="AQ792" s="175"/>
      <c r="AR792" s="175"/>
      <c r="AS792" s="175"/>
      <c r="AT792" s="175"/>
      <c r="AU792" s="175"/>
      <c r="AV792" s="175"/>
      <c r="AW792" s="175"/>
      <c r="AX792" s="175"/>
      <c r="AY792" s="175"/>
      <c r="AZ792" s="175"/>
      <c r="BA792" s="175"/>
      <c r="BB792" s="175"/>
      <c r="BC792" s="175"/>
      <c r="BD792" s="175"/>
      <c r="BE792" s="175"/>
      <c r="BF792" s="175"/>
      <c r="BG792" s="175"/>
      <c r="BH792" s="175"/>
      <c r="BI792" s="175"/>
      <c r="BJ792" s="175"/>
      <c r="BK792" s="175"/>
      <c r="BL792" s="175"/>
      <c r="BM792" s="176">
        <v>1</v>
      </c>
    </row>
    <row r="793" spans="1:65">
      <c r="A793" s="33"/>
      <c r="B793" s="19">
        <v>1</v>
      </c>
      <c r="C793" s="8">
        <v>2</v>
      </c>
      <c r="D793" s="178" t="s">
        <v>199</v>
      </c>
      <c r="E793" s="178" t="s">
        <v>199</v>
      </c>
      <c r="F793" s="179" t="s">
        <v>199</v>
      </c>
      <c r="G793" s="178" t="s">
        <v>199</v>
      </c>
      <c r="H793" s="179">
        <v>2E-3</v>
      </c>
      <c r="I793" s="181">
        <v>1.23E-2</v>
      </c>
      <c r="J793" s="182" t="s">
        <v>201</v>
      </c>
      <c r="K793" s="178" t="s">
        <v>283</v>
      </c>
      <c r="L793" s="178" t="s">
        <v>200</v>
      </c>
      <c r="M793" s="178" t="s">
        <v>199</v>
      </c>
      <c r="N793" s="181" t="s">
        <v>109</v>
      </c>
      <c r="O793" s="178" t="s">
        <v>200</v>
      </c>
      <c r="P793" s="174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  <c r="AA793" s="175"/>
      <c r="AB793" s="175"/>
      <c r="AC793" s="175"/>
      <c r="AD793" s="175"/>
      <c r="AE793" s="175"/>
      <c r="AF793" s="175"/>
      <c r="AG793" s="175"/>
      <c r="AH793" s="175"/>
      <c r="AI793" s="175"/>
      <c r="AJ793" s="175"/>
      <c r="AK793" s="175"/>
      <c r="AL793" s="175"/>
      <c r="AM793" s="175"/>
      <c r="AN793" s="175"/>
      <c r="AO793" s="175"/>
      <c r="AP793" s="175"/>
      <c r="AQ793" s="175"/>
      <c r="AR793" s="175"/>
      <c r="AS793" s="175"/>
      <c r="AT793" s="175"/>
      <c r="AU793" s="175"/>
      <c r="AV793" s="175"/>
      <c r="AW793" s="175"/>
      <c r="AX793" s="175"/>
      <c r="AY793" s="175"/>
      <c r="AZ793" s="175"/>
      <c r="BA793" s="175"/>
      <c r="BB793" s="175"/>
      <c r="BC793" s="175"/>
      <c r="BD793" s="175"/>
      <c r="BE793" s="175"/>
      <c r="BF793" s="175"/>
      <c r="BG793" s="175"/>
      <c r="BH793" s="175"/>
      <c r="BI793" s="175"/>
      <c r="BJ793" s="175"/>
      <c r="BK793" s="175"/>
      <c r="BL793" s="175"/>
      <c r="BM793" s="176" t="e">
        <v>#N/A</v>
      </c>
    </row>
    <row r="794" spans="1:65">
      <c r="A794" s="33"/>
      <c r="B794" s="19">
        <v>1</v>
      </c>
      <c r="C794" s="8">
        <v>3</v>
      </c>
      <c r="D794" s="178" t="s">
        <v>199</v>
      </c>
      <c r="E794" s="178" t="s">
        <v>199</v>
      </c>
      <c r="F794" s="179" t="s">
        <v>199</v>
      </c>
      <c r="G794" s="178" t="s">
        <v>199</v>
      </c>
      <c r="H794" s="179">
        <v>2E-3</v>
      </c>
      <c r="I794" s="181">
        <v>9.7000000000000003E-3</v>
      </c>
      <c r="J794" s="182" t="s">
        <v>201</v>
      </c>
      <c r="K794" s="179" t="s">
        <v>283</v>
      </c>
      <c r="L794" s="25" t="s">
        <v>200</v>
      </c>
      <c r="M794" s="25" t="s">
        <v>199</v>
      </c>
      <c r="N794" s="182" t="s">
        <v>109</v>
      </c>
      <c r="O794" s="25" t="s">
        <v>200</v>
      </c>
      <c r="P794" s="174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  <c r="AA794" s="175"/>
      <c r="AB794" s="175"/>
      <c r="AC794" s="175"/>
      <c r="AD794" s="175"/>
      <c r="AE794" s="175"/>
      <c r="AF794" s="175"/>
      <c r="AG794" s="175"/>
      <c r="AH794" s="175"/>
      <c r="AI794" s="175"/>
      <c r="AJ794" s="175"/>
      <c r="AK794" s="175"/>
      <c r="AL794" s="175"/>
      <c r="AM794" s="175"/>
      <c r="AN794" s="175"/>
      <c r="AO794" s="175"/>
      <c r="AP794" s="175"/>
      <c r="AQ794" s="175"/>
      <c r="AR794" s="175"/>
      <c r="AS794" s="175"/>
      <c r="AT794" s="175"/>
      <c r="AU794" s="175"/>
      <c r="AV794" s="175"/>
      <c r="AW794" s="175"/>
      <c r="AX794" s="175"/>
      <c r="AY794" s="175"/>
      <c r="AZ794" s="175"/>
      <c r="BA794" s="175"/>
      <c r="BB794" s="175"/>
      <c r="BC794" s="175"/>
      <c r="BD794" s="175"/>
      <c r="BE794" s="175"/>
      <c r="BF794" s="175"/>
      <c r="BG794" s="175"/>
      <c r="BH794" s="175"/>
      <c r="BI794" s="175"/>
      <c r="BJ794" s="175"/>
      <c r="BK794" s="175"/>
      <c r="BL794" s="175"/>
      <c r="BM794" s="176">
        <v>16</v>
      </c>
    </row>
    <row r="795" spans="1:65">
      <c r="A795" s="33"/>
      <c r="B795" s="19">
        <v>1</v>
      </c>
      <c r="C795" s="8">
        <v>4</v>
      </c>
      <c r="D795" s="178" t="s">
        <v>199</v>
      </c>
      <c r="E795" s="178" t="s">
        <v>199</v>
      </c>
      <c r="F795" s="179" t="s">
        <v>199</v>
      </c>
      <c r="G795" s="178" t="s">
        <v>199</v>
      </c>
      <c r="H795" s="179">
        <v>2E-3</v>
      </c>
      <c r="I795" s="181">
        <v>1.0800000000000001E-2</v>
      </c>
      <c r="J795" s="182" t="s">
        <v>201</v>
      </c>
      <c r="K795" s="179" t="s">
        <v>283</v>
      </c>
      <c r="L795" s="25" t="s">
        <v>200</v>
      </c>
      <c r="M795" s="25" t="s">
        <v>199</v>
      </c>
      <c r="N795" s="182" t="s">
        <v>109</v>
      </c>
      <c r="O795" s="25" t="s">
        <v>200</v>
      </c>
      <c r="P795" s="174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  <c r="AA795" s="175"/>
      <c r="AB795" s="175"/>
      <c r="AC795" s="175"/>
      <c r="AD795" s="175"/>
      <c r="AE795" s="175"/>
      <c r="AF795" s="175"/>
      <c r="AG795" s="175"/>
      <c r="AH795" s="175"/>
      <c r="AI795" s="175"/>
      <c r="AJ795" s="175"/>
      <c r="AK795" s="175"/>
      <c r="AL795" s="175"/>
      <c r="AM795" s="175"/>
      <c r="AN795" s="175"/>
      <c r="AO795" s="175"/>
      <c r="AP795" s="175"/>
      <c r="AQ795" s="175"/>
      <c r="AR795" s="175"/>
      <c r="AS795" s="175"/>
      <c r="AT795" s="175"/>
      <c r="AU795" s="175"/>
      <c r="AV795" s="175"/>
      <c r="AW795" s="175"/>
      <c r="AX795" s="175"/>
      <c r="AY795" s="175"/>
      <c r="AZ795" s="175"/>
      <c r="BA795" s="175"/>
      <c r="BB795" s="175"/>
      <c r="BC795" s="175"/>
      <c r="BD795" s="175"/>
      <c r="BE795" s="175"/>
      <c r="BF795" s="175"/>
      <c r="BG795" s="175"/>
      <c r="BH795" s="175"/>
      <c r="BI795" s="175"/>
      <c r="BJ795" s="175"/>
      <c r="BK795" s="175"/>
      <c r="BL795" s="175"/>
      <c r="BM795" s="176" t="s">
        <v>199</v>
      </c>
    </row>
    <row r="796" spans="1:65">
      <c r="A796" s="33"/>
      <c r="B796" s="19">
        <v>1</v>
      </c>
      <c r="C796" s="8">
        <v>5</v>
      </c>
      <c r="D796" s="178" t="s">
        <v>199</v>
      </c>
      <c r="E796" s="178" t="s">
        <v>199</v>
      </c>
      <c r="F796" s="178" t="s">
        <v>199</v>
      </c>
      <c r="G796" s="178" t="s">
        <v>199</v>
      </c>
      <c r="H796" s="178">
        <v>2E-3</v>
      </c>
      <c r="I796" s="181">
        <v>0.01</v>
      </c>
      <c r="J796" s="181" t="s">
        <v>201</v>
      </c>
      <c r="K796" s="178" t="s">
        <v>283</v>
      </c>
      <c r="L796" s="178" t="s">
        <v>200</v>
      </c>
      <c r="M796" s="178" t="s">
        <v>199</v>
      </c>
      <c r="N796" s="181" t="s">
        <v>109</v>
      </c>
      <c r="O796" s="178" t="s">
        <v>200</v>
      </c>
      <c r="P796" s="174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  <c r="AA796" s="175"/>
      <c r="AB796" s="175"/>
      <c r="AC796" s="175"/>
      <c r="AD796" s="175"/>
      <c r="AE796" s="175"/>
      <c r="AF796" s="175"/>
      <c r="AG796" s="175"/>
      <c r="AH796" s="175"/>
      <c r="AI796" s="175"/>
      <c r="AJ796" s="175"/>
      <c r="AK796" s="175"/>
      <c r="AL796" s="175"/>
      <c r="AM796" s="175"/>
      <c r="AN796" s="175"/>
      <c r="AO796" s="175"/>
      <c r="AP796" s="175"/>
      <c r="AQ796" s="175"/>
      <c r="AR796" s="175"/>
      <c r="AS796" s="175"/>
      <c r="AT796" s="175"/>
      <c r="AU796" s="175"/>
      <c r="AV796" s="175"/>
      <c r="AW796" s="175"/>
      <c r="AX796" s="175"/>
      <c r="AY796" s="175"/>
      <c r="AZ796" s="175"/>
      <c r="BA796" s="175"/>
      <c r="BB796" s="175"/>
      <c r="BC796" s="175"/>
      <c r="BD796" s="175"/>
      <c r="BE796" s="175"/>
      <c r="BF796" s="175"/>
      <c r="BG796" s="175"/>
      <c r="BH796" s="175"/>
      <c r="BI796" s="175"/>
      <c r="BJ796" s="175"/>
      <c r="BK796" s="175"/>
      <c r="BL796" s="175"/>
      <c r="BM796" s="176">
        <v>50</v>
      </c>
    </row>
    <row r="797" spans="1:65">
      <c r="A797" s="33"/>
      <c r="B797" s="19">
        <v>1</v>
      </c>
      <c r="C797" s="8">
        <v>6</v>
      </c>
      <c r="D797" s="178" t="s">
        <v>199</v>
      </c>
      <c r="E797" s="178" t="s">
        <v>199</v>
      </c>
      <c r="F797" s="178" t="s">
        <v>199</v>
      </c>
      <c r="G797" s="178" t="s">
        <v>199</v>
      </c>
      <c r="H797" s="178" t="s">
        <v>199</v>
      </c>
      <c r="I797" s="181">
        <v>9.1000000000000004E-3</v>
      </c>
      <c r="J797" s="181" t="s">
        <v>201</v>
      </c>
      <c r="K797" s="178" t="s">
        <v>283</v>
      </c>
      <c r="L797" s="178" t="s">
        <v>200</v>
      </c>
      <c r="M797" s="178" t="s">
        <v>199</v>
      </c>
      <c r="N797" s="181" t="s">
        <v>109</v>
      </c>
      <c r="O797" s="178" t="s">
        <v>200</v>
      </c>
      <c r="P797" s="174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  <c r="AA797" s="175"/>
      <c r="AB797" s="175"/>
      <c r="AC797" s="175"/>
      <c r="AD797" s="175"/>
      <c r="AE797" s="175"/>
      <c r="AF797" s="175"/>
      <c r="AG797" s="175"/>
      <c r="AH797" s="175"/>
      <c r="AI797" s="175"/>
      <c r="AJ797" s="175"/>
      <c r="AK797" s="175"/>
      <c r="AL797" s="175"/>
      <c r="AM797" s="175"/>
      <c r="AN797" s="175"/>
      <c r="AO797" s="175"/>
      <c r="AP797" s="175"/>
      <c r="AQ797" s="175"/>
      <c r="AR797" s="175"/>
      <c r="AS797" s="175"/>
      <c r="AT797" s="175"/>
      <c r="AU797" s="175"/>
      <c r="AV797" s="175"/>
      <c r="AW797" s="175"/>
      <c r="AX797" s="175"/>
      <c r="AY797" s="175"/>
      <c r="AZ797" s="175"/>
      <c r="BA797" s="175"/>
      <c r="BB797" s="175"/>
      <c r="BC797" s="175"/>
      <c r="BD797" s="175"/>
      <c r="BE797" s="175"/>
      <c r="BF797" s="175"/>
      <c r="BG797" s="175"/>
      <c r="BH797" s="175"/>
      <c r="BI797" s="175"/>
      <c r="BJ797" s="175"/>
      <c r="BK797" s="175"/>
      <c r="BL797" s="175"/>
      <c r="BM797" s="64"/>
    </row>
    <row r="798" spans="1:65">
      <c r="A798" s="33"/>
      <c r="B798" s="20" t="s">
        <v>250</v>
      </c>
      <c r="C798" s="12"/>
      <c r="D798" s="184" t="s">
        <v>635</v>
      </c>
      <c r="E798" s="184" t="s">
        <v>635</v>
      </c>
      <c r="F798" s="184" t="s">
        <v>635</v>
      </c>
      <c r="G798" s="184" t="s">
        <v>635</v>
      </c>
      <c r="H798" s="184">
        <v>2E-3</v>
      </c>
      <c r="I798" s="184">
        <v>1.1383333333333336E-2</v>
      </c>
      <c r="J798" s="184" t="s">
        <v>635</v>
      </c>
      <c r="K798" s="184" t="s">
        <v>635</v>
      </c>
      <c r="L798" s="184" t="s">
        <v>635</v>
      </c>
      <c r="M798" s="184" t="s">
        <v>635</v>
      </c>
      <c r="N798" s="184" t="s">
        <v>635</v>
      </c>
      <c r="O798" s="184" t="s">
        <v>635</v>
      </c>
      <c r="P798" s="174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  <c r="AA798" s="175"/>
      <c r="AB798" s="175"/>
      <c r="AC798" s="175"/>
      <c r="AD798" s="175"/>
      <c r="AE798" s="175"/>
      <c r="AF798" s="175"/>
      <c r="AG798" s="175"/>
      <c r="AH798" s="175"/>
      <c r="AI798" s="175"/>
      <c r="AJ798" s="175"/>
      <c r="AK798" s="175"/>
      <c r="AL798" s="175"/>
      <c r="AM798" s="175"/>
      <c r="AN798" s="175"/>
      <c r="AO798" s="175"/>
      <c r="AP798" s="175"/>
      <c r="AQ798" s="175"/>
      <c r="AR798" s="175"/>
      <c r="AS798" s="175"/>
      <c r="AT798" s="175"/>
      <c r="AU798" s="175"/>
      <c r="AV798" s="175"/>
      <c r="AW798" s="175"/>
      <c r="AX798" s="175"/>
      <c r="AY798" s="175"/>
      <c r="AZ798" s="175"/>
      <c r="BA798" s="175"/>
      <c r="BB798" s="175"/>
      <c r="BC798" s="175"/>
      <c r="BD798" s="175"/>
      <c r="BE798" s="175"/>
      <c r="BF798" s="175"/>
      <c r="BG798" s="175"/>
      <c r="BH798" s="175"/>
      <c r="BI798" s="175"/>
      <c r="BJ798" s="175"/>
      <c r="BK798" s="175"/>
      <c r="BL798" s="175"/>
      <c r="BM798" s="64"/>
    </row>
    <row r="799" spans="1:65">
      <c r="A799" s="33"/>
      <c r="B799" s="3" t="s">
        <v>251</v>
      </c>
      <c r="C799" s="31"/>
      <c r="D799" s="25" t="s">
        <v>635</v>
      </c>
      <c r="E799" s="25" t="s">
        <v>635</v>
      </c>
      <c r="F799" s="25" t="s">
        <v>635</v>
      </c>
      <c r="G799" s="25" t="s">
        <v>635</v>
      </c>
      <c r="H799" s="25">
        <v>2E-3</v>
      </c>
      <c r="I799" s="25">
        <v>1.04E-2</v>
      </c>
      <c r="J799" s="25" t="s">
        <v>635</v>
      </c>
      <c r="K799" s="25" t="s">
        <v>635</v>
      </c>
      <c r="L799" s="25" t="s">
        <v>635</v>
      </c>
      <c r="M799" s="25" t="s">
        <v>635</v>
      </c>
      <c r="N799" s="25" t="s">
        <v>635</v>
      </c>
      <c r="O799" s="25" t="s">
        <v>635</v>
      </c>
      <c r="P799" s="174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  <c r="AA799" s="175"/>
      <c r="AB799" s="175"/>
      <c r="AC799" s="175"/>
      <c r="AD799" s="175"/>
      <c r="AE799" s="175"/>
      <c r="AF799" s="175"/>
      <c r="AG799" s="175"/>
      <c r="AH799" s="175"/>
      <c r="AI799" s="175"/>
      <c r="AJ799" s="175"/>
      <c r="AK799" s="175"/>
      <c r="AL799" s="175"/>
      <c r="AM799" s="175"/>
      <c r="AN799" s="175"/>
      <c r="AO799" s="175"/>
      <c r="AP799" s="175"/>
      <c r="AQ799" s="175"/>
      <c r="AR799" s="175"/>
      <c r="AS799" s="175"/>
      <c r="AT799" s="175"/>
      <c r="AU799" s="175"/>
      <c r="AV799" s="175"/>
      <c r="AW799" s="175"/>
      <c r="AX799" s="175"/>
      <c r="AY799" s="175"/>
      <c r="AZ799" s="175"/>
      <c r="BA799" s="175"/>
      <c r="BB799" s="175"/>
      <c r="BC799" s="175"/>
      <c r="BD799" s="175"/>
      <c r="BE799" s="175"/>
      <c r="BF799" s="175"/>
      <c r="BG799" s="175"/>
      <c r="BH799" s="175"/>
      <c r="BI799" s="175"/>
      <c r="BJ799" s="175"/>
      <c r="BK799" s="175"/>
      <c r="BL799" s="175"/>
      <c r="BM799" s="64"/>
    </row>
    <row r="800" spans="1:65">
      <c r="A800" s="33"/>
      <c r="B800" s="3" t="s">
        <v>252</v>
      </c>
      <c r="C800" s="31"/>
      <c r="D800" s="25" t="s">
        <v>635</v>
      </c>
      <c r="E800" s="25" t="s">
        <v>635</v>
      </c>
      <c r="F800" s="25" t="s">
        <v>635</v>
      </c>
      <c r="G800" s="25" t="s">
        <v>635</v>
      </c>
      <c r="H800" s="25">
        <v>0</v>
      </c>
      <c r="I800" s="25">
        <v>2.6947479783212876E-3</v>
      </c>
      <c r="J800" s="25" t="s">
        <v>635</v>
      </c>
      <c r="K800" s="25" t="s">
        <v>635</v>
      </c>
      <c r="L800" s="25" t="s">
        <v>635</v>
      </c>
      <c r="M800" s="25" t="s">
        <v>635</v>
      </c>
      <c r="N800" s="25" t="s">
        <v>635</v>
      </c>
      <c r="O800" s="25" t="s">
        <v>635</v>
      </c>
      <c r="P800" s="174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  <c r="AA800" s="175"/>
      <c r="AB800" s="175"/>
      <c r="AC800" s="175"/>
      <c r="AD800" s="175"/>
      <c r="AE800" s="175"/>
      <c r="AF800" s="175"/>
      <c r="AG800" s="175"/>
      <c r="AH800" s="175"/>
      <c r="AI800" s="175"/>
      <c r="AJ800" s="175"/>
      <c r="AK800" s="175"/>
      <c r="AL800" s="175"/>
      <c r="AM800" s="175"/>
      <c r="AN800" s="175"/>
      <c r="AO800" s="175"/>
      <c r="AP800" s="175"/>
      <c r="AQ800" s="175"/>
      <c r="AR800" s="175"/>
      <c r="AS800" s="175"/>
      <c r="AT800" s="175"/>
      <c r="AU800" s="175"/>
      <c r="AV800" s="175"/>
      <c r="AW800" s="175"/>
      <c r="AX800" s="175"/>
      <c r="AY800" s="175"/>
      <c r="AZ800" s="175"/>
      <c r="BA800" s="175"/>
      <c r="BB800" s="175"/>
      <c r="BC800" s="175"/>
      <c r="BD800" s="175"/>
      <c r="BE800" s="175"/>
      <c r="BF800" s="175"/>
      <c r="BG800" s="175"/>
      <c r="BH800" s="175"/>
      <c r="BI800" s="175"/>
      <c r="BJ800" s="175"/>
      <c r="BK800" s="175"/>
      <c r="BL800" s="175"/>
      <c r="BM800" s="64"/>
    </row>
    <row r="801" spans="1:65">
      <c r="A801" s="33"/>
      <c r="B801" s="3" t="s">
        <v>87</v>
      </c>
      <c r="C801" s="31"/>
      <c r="D801" s="13" t="s">
        <v>635</v>
      </c>
      <c r="E801" s="13" t="s">
        <v>635</v>
      </c>
      <c r="F801" s="13" t="s">
        <v>635</v>
      </c>
      <c r="G801" s="13" t="s">
        <v>635</v>
      </c>
      <c r="H801" s="13">
        <v>0</v>
      </c>
      <c r="I801" s="13">
        <v>0.23672749443525215</v>
      </c>
      <c r="J801" s="13" t="s">
        <v>635</v>
      </c>
      <c r="K801" s="13" t="s">
        <v>635</v>
      </c>
      <c r="L801" s="13" t="s">
        <v>635</v>
      </c>
      <c r="M801" s="13" t="s">
        <v>635</v>
      </c>
      <c r="N801" s="13" t="s">
        <v>635</v>
      </c>
      <c r="O801" s="13" t="s">
        <v>635</v>
      </c>
      <c r="P801" s="109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63"/>
    </row>
    <row r="802" spans="1:65">
      <c r="A802" s="33"/>
      <c r="B802" s="3" t="s">
        <v>253</v>
      </c>
      <c r="C802" s="31"/>
      <c r="D802" s="13" t="s">
        <v>635</v>
      </c>
      <c r="E802" s="13" t="s">
        <v>635</v>
      </c>
      <c r="F802" s="13" t="s">
        <v>635</v>
      </c>
      <c r="G802" s="13" t="s">
        <v>635</v>
      </c>
      <c r="H802" s="13" t="s">
        <v>635</v>
      </c>
      <c r="I802" s="13" t="s">
        <v>635</v>
      </c>
      <c r="J802" s="13" t="s">
        <v>635</v>
      </c>
      <c r="K802" s="13" t="s">
        <v>635</v>
      </c>
      <c r="L802" s="13" t="s">
        <v>635</v>
      </c>
      <c r="M802" s="13" t="s">
        <v>635</v>
      </c>
      <c r="N802" s="13" t="s">
        <v>635</v>
      </c>
      <c r="O802" s="13" t="s">
        <v>635</v>
      </c>
      <c r="P802" s="109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63"/>
    </row>
    <row r="803" spans="1:65">
      <c r="A803" s="33"/>
      <c r="B803" s="53" t="s">
        <v>254</v>
      </c>
      <c r="C803" s="54"/>
      <c r="D803" s="52">
        <v>0</v>
      </c>
      <c r="E803" s="52">
        <v>0</v>
      </c>
      <c r="F803" s="52">
        <v>0</v>
      </c>
      <c r="G803" s="52">
        <v>0</v>
      </c>
      <c r="H803" s="52">
        <v>1.1200000000000001</v>
      </c>
      <c r="I803" s="52">
        <v>14</v>
      </c>
      <c r="J803" s="52">
        <v>32.369999999999997</v>
      </c>
      <c r="K803" s="52">
        <v>2.02</v>
      </c>
      <c r="L803" s="52">
        <v>0.67</v>
      </c>
      <c r="M803" s="52">
        <v>0</v>
      </c>
      <c r="N803" s="52">
        <v>66.08</v>
      </c>
      <c r="O803" s="52">
        <v>0.67</v>
      </c>
      <c r="P803" s="109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3"/>
    </row>
    <row r="804" spans="1:65">
      <c r="B804" s="34"/>
      <c r="C804" s="20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BM804" s="63"/>
    </row>
    <row r="805" spans="1:65" ht="15">
      <c r="B805" s="35" t="s">
        <v>483</v>
      </c>
      <c r="BM805" s="30" t="s">
        <v>256</v>
      </c>
    </row>
    <row r="806" spans="1:65" ht="15">
      <c r="A806" s="26" t="s">
        <v>193</v>
      </c>
      <c r="B806" s="18" t="s">
        <v>115</v>
      </c>
      <c r="C806" s="15" t="s">
        <v>116</v>
      </c>
      <c r="D806" s="16" t="s">
        <v>216</v>
      </c>
      <c r="E806" s="10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0">
        <v>1</v>
      </c>
    </row>
    <row r="807" spans="1:65">
      <c r="A807" s="33"/>
      <c r="B807" s="19" t="s">
        <v>217</v>
      </c>
      <c r="C807" s="8" t="s">
        <v>217</v>
      </c>
      <c r="D807" s="107" t="s">
        <v>226</v>
      </c>
      <c r="E807" s="10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0" t="s">
        <v>83</v>
      </c>
    </row>
    <row r="808" spans="1:65">
      <c r="A808" s="33"/>
      <c r="B808" s="19"/>
      <c r="C808" s="8"/>
      <c r="D808" s="9" t="s">
        <v>269</v>
      </c>
      <c r="E808" s="10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0">
        <v>1</v>
      </c>
    </row>
    <row r="809" spans="1:65">
      <c r="A809" s="33"/>
      <c r="B809" s="19"/>
      <c r="C809" s="8"/>
      <c r="D809" s="27"/>
      <c r="E809" s="10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0">
        <v>1</v>
      </c>
    </row>
    <row r="810" spans="1:65">
      <c r="A810" s="33"/>
      <c r="B810" s="18">
        <v>1</v>
      </c>
      <c r="C810" s="14">
        <v>1</v>
      </c>
      <c r="D810" s="209" t="s">
        <v>98</v>
      </c>
      <c r="E810" s="203"/>
      <c r="F810" s="204"/>
      <c r="G810" s="204"/>
      <c r="H810" s="204"/>
      <c r="I810" s="204"/>
      <c r="J810" s="204"/>
      <c r="K810" s="204"/>
      <c r="L810" s="204"/>
      <c r="M810" s="204"/>
      <c r="N810" s="204"/>
      <c r="O810" s="204"/>
      <c r="P810" s="204"/>
      <c r="Q810" s="204"/>
      <c r="R810" s="204"/>
      <c r="S810" s="204"/>
      <c r="T810" s="204"/>
      <c r="U810" s="204"/>
      <c r="V810" s="204"/>
      <c r="W810" s="204"/>
      <c r="X810" s="204"/>
      <c r="Y810" s="204"/>
      <c r="Z810" s="204"/>
      <c r="AA810" s="204"/>
      <c r="AB810" s="204"/>
      <c r="AC810" s="204"/>
      <c r="AD810" s="204"/>
      <c r="AE810" s="204"/>
      <c r="AF810" s="204"/>
      <c r="AG810" s="204"/>
      <c r="AH810" s="204"/>
      <c r="AI810" s="204"/>
      <c r="AJ810" s="204"/>
      <c r="AK810" s="204"/>
      <c r="AL810" s="204"/>
      <c r="AM810" s="204"/>
      <c r="AN810" s="204"/>
      <c r="AO810" s="204"/>
      <c r="AP810" s="204"/>
      <c r="AQ810" s="204"/>
      <c r="AR810" s="204"/>
      <c r="AS810" s="204"/>
      <c r="AT810" s="204"/>
      <c r="AU810" s="204"/>
      <c r="AV810" s="204"/>
      <c r="AW810" s="204"/>
      <c r="AX810" s="204"/>
      <c r="AY810" s="204"/>
      <c r="AZ810" s="204"/>
      <c r="BA810" s="204"/>
      <c r="BB810" s="204"/>
      <c r="BC810" s="204"/>
      <c r="BD810" s="204"/>
      <c r="BE810" s="204"/>
      <c r="BF810" s="204"/>
      <c r="BG810" s="204"/>
      <c r="BH810" s="204"/>
      <c r="BI810" s="204"/>
      <c r="BJ810" s="204"/>
      <c r="BK810" s="204"/>
      <c r="BL810" s="204"/>
      <c r="BM810" s="210">
        <v>1</v>
      </c>
    </row>
    <row r="811" spans="1:65">
      <c r="A811" s="33"/>
      <c r="B811" s="19">
        <v>1</v>
      </c>
      <c r="C811" s="8">
        <v>2</v>
      </c>
      <c r="D811" s="213" t="s">
        <v>98</v>
      </c>
      <c r="E811" s="203"/>
      <c r="F811" s="204"/>
      <c r="G811" s="204"/>
      <c r="H811" s="204"/>
      <c r="I811" s="204"/>
      <c r="J811" s="204"/>
      <c r="K811" s="204"/>
      <c r="L811" s="204"/>
      <c r="M811" s="204"/>
      <c r="N811" s="204"/>
      <c r="O811" s="204"/>
      <c r="P811" s="204"/>
      <c r="Q811" s="204"/>
      <c r="R811" s="204"/>
      <c r="S811" s="204"/>
      <c r="T811" s="204"/>
      <c r="U811" s="204"/>
      <c r="V811" s="204"/>
      <c r="W811" s="204"/>
      <c r="X811" s="204"/>
      <c r="Y811" s="204"/>
      <c r="Z811" s="204"/>
      <c r="AA811" s="204"/>
      <c r="AB811" s="204"/>
      <c r="AC811" s="204"/>
      <c r="AD811" s="204"/>
      <c r="AE811" s="204"/>
      <c r="AF811" s="204"/>
      <c r="AG811" s="204"/>
      <c r="AH811" s="204"/>
      <c r="AI811" s="204"/>
      <c r="AJ811" s="204"/>
      <c r="AK811" s="204"/>
      <c r="AL811" s="204"/>
      <c r="AM811" s="204"/>
      <c r="AN811" s="204"/>
      <c r="AO811" s="204"/>
      <c r="AP811" s="204"/>
      <c r="AQ811" s="204"/>
      <c r="AR811" s="204"/>
      <c r="AS811" s="204"/>
      <c r="AT811" s="204"/>
      <c r="AU811" s="204"/>
      <c r="AV811" s="204"/>
      <c r="AW811" s="204"/>
      <c r="AX811" s="204"/>
      <c r="AY811" s="204"/>
      <c r="AZ811" s="204"/>
      <c r="BA811" s="204"/>
      <c r="BB811" s="204"/>
      <c r="BC811" s="204"/>
      <c r="BD811" s="204"/>
      <c r="BE811" s="204"/>
      <c r="BF811" s="204"/>
      <c r="BG811" s="204"/>
      <c r="BH811" s="204"/>
      <c r="BI811" s="204"/>
      <c r="BJ811" s="204"/>
      <c r="BK811" s="204"/>
      <c r="BL811" s="204"/>
      <c r="BM811" s="210" t="e">
        <v>#N/A</v>
      </c>
    </row>
    <row r="812" spans="1:65">
      <c r="A812" s="33"/>
      <c r="B812" s="19">
        <v>1</v>
      </c>
      <c r="C812" s="8">
        <v>3</v>
      </c>
      <c r="D812" s="213" t="s">
        <v>98</v>
      </c>
      <c r="E812" s="203"/>
      <c r="F812" s="204"/>
      <c r="G812" s="204"/>
      <c r="H812" s="204"/>
      <c r="I812" s="204"/>
      <c r="J812" s="204"/>
      <c r="K812" s="204"/>
      <c r="L812" s="204"/>
      <c r="M812" s="204"/>
      <c r="N812" s="204"/>
      <c r="O812" s="204"/>
      <c r="P812" s="204"/>
      <c r="Q812" s="204"/>
      <c r="R812" s="204"/>
      <c r="S812" s="204"/>
      <c r="T812" s="204"/>
      <c r="U812" s="204"/>
      <c r="V812" s="204"/>
      <c r="W812" s="204"/>
      <c r="X812" s="204"/>
      <c r="Y812" s="204"/>
      <c r="Z812" s="204"/>
      <c r="AA812" s="204"/>
      <c r="AB812" s="204"/>
      <c r="AC812" s="204"/>
      <c r="AD812" s="204"/>
      <c r="AE812" s="204"/>
      <c r="AF812" s="204"/>
      <c r="AG812" s="204"/>
      <c r="AH812" s="204"/>
      <c r="AI812" s="204"/>
      <c r="AJ812" s="204"/>
      <c r="AK812" s="204"/>
      <c r="AL812" s="204"/>
      <c r="AM812" s="204"/>
      <c r="AN812" s="204"/>
      <c r="AO812" s="204"/>
      <c r="AP812" s="204"/>
      <c r="AQ812" s="204"/>
      <c r="AR812" s="204"/>
      <c r="AS812" s="204"/>
      <c r="AT812" s="204"/>
      <c r="AU812" s="204"/>
      <c r="AV812" s="204"/>
      <c r="AW812" s="204"/>
      <c r="AX812" s="204"/>
      <c r="AY812" s="204"/>
      <c r="AZ812" s="204"/>
      <c r="BA812" s="204"/>
      <c r="BB812" s="204"/>
      <c r="BC812" s="204"/>
      <c r="BD812" s="204"/>
      <c r="BE812" s="204"/>
      <c r="BF812" s="204"/>
      <c r="BG812" s="204"/>
      <c r="BH812" s="204"/>
      <c r="BI812" s="204"/>
      <c r="BJ812" s="204"/>
      <c r="BK812" s="204"/>
      <c r="BL812" s="204"/>
      <c r="BM812" s="210">
        <v>16</v>
      </c>
    </row>
    <row r="813" spans="1:65">
      <c r="A813" s="33"/>
      <c r="B813" s="19">
        <v>1</v>
      </c>
      <c r="C813" s="8">
        <v>4</v>
      </c>
      <c r="D813" s="213" t="s">
        <v>98</v>
      </c>
      <c r="E813" s="203"/>
      <c r="F813" s="204"/>
      <c r="G813" s="204"/>
      <c r="H813" s="204"/>
      <c r="I813" s="204"/>
      <c r="J813" s="204"/>
      <c r="K813" s="204"/>
      <c r="L813" s="204"/>
      <c r="M813" s="204"/>
      <c r="N813" s="204"/>
      <c r="O813" s="204"/>
      <c r="P813" s="204"/>
      <c r="Q813" s="204"/>
      <c r="R813" s="204"/>
      <c r="S813" s="204"/>
      <c r="T813" s="204"/>
      <c r="U813" s="204"/>
      <c r="V813" s="204"/>
      <c r="W813" s="204"/>
      <c r="X813" s="204"/>
      <c r="Y813" s="204"/>
      <c r="Z813" s="204"/>
      <c r="AA813" s="204"/>
      <c r="AB813" s="204"/>
      <c r="AC813" s="204"/>
      <c r="AD813" s="204"/>
      <c r="AE813" s="204"/>
      <c r="AF813" s="204"/>
      <c r="AG813" s="204"/>
      <c r="AH813" s="204"/>
      <c r="AI813" s="204"/>
      <c r="AJ813" s="204"/>
      <c r="AK813" s="204"/>
      <c r="AL813" s="204"/>
      <c r="AM813" s="204"/>
      <c r="AN813" s="204"/>
      <c r="AO813" s="204"/>
      <c r="AP813" s="204"/>
      <c r="AQ813" s="204"/>
      <c r="AR813" s="204"/>
      <c r="AS813" s="204"/>
      <c r="AT813" s="204"/>
      <c r="AU813" s="204"/>
      <c r="AV813" s="204"/>
      <c r="AW813" s="204"/>
      <c r="AX813" s="204"/>
      <c r="AY813" s="204"/>
      <c r="AZ813" s="204"/>
      <c r="BA813" s="204"/>
      <c r="BB813" s="204"/>
      <c r="BC813" s="204"/>
      <c r="BD813" s="204"/>
      <c r="BE813" s="204"/>
      <c r="BF813" s="204"/>
      <c r="BG813" s="204"/>
      <c r="BH813" s="204"/>
      <c r="BI813" s="204"/>
      <c r="BJ813" s="204"/>
      <c r="BK813" s="204"/>
      <c r="BL813" s="204"/>
      <c r="BM813" s="210" t="s">
        <v>98</v>
      </c>
    </row>
    <row r="814" spans="1:65">
      <c r="A814" s="33"/>
      <c r="B814" s="19">
        <v>1</v>
      </c>
      <c r="C814" s="8">
        <v>5</v>
      </c>
      <c r="D814" s="213" t="s">
        <v>98</v>
      </c>
      <c r="E814" s="203"/>
      <c r="F814" s="204"/>
      <c r="G814" s="204"/>
      <c r="H814" s="204"/>
      <c r="I814" s="204"/>
      <c r="J814" s="204"/>
      <c r="K814" s="204"/>
      <c r="L814" s="204"/>
      <c r="M814" s="204"/>
      <c r="N814" s="204"/>
      <c r="O814" s="204"/>
      <c r="P814" s="204"/>
      <c r="Q814" s="204"/>
      <c r="R814" s="204"/>
      <c r="S814" s="204"/>
      <c r="T814" s="204"/>
      <c r="U814" s="204"/>
      <c r="V814" s="204"/>
      <c r="W814" s="204"/>
      <c r="X814" s="204"/>
      <c r="Y814" s="204"/>
      <c r="Z814" s="204"/>
      <c r="AA814" s="204"/>
      <c r="AB814" s="204"/>
      <c r="AC814" s="204"/>
      <c r="AD814" s="204"/>
      <c r="AE814" s="204"/>
      <c r="AF814" s="204"/>
      <c r="AG814" s="204"/>
      <c r="AH814" s="204"/>
      <c r="AI814" s="204"/>
      <c r="AJ814" s="204"/>
      <c r="AK814" s="204"/>
      <c r="AL814" s="204"/>
      <c r="AM814" s="204"/>
      <c r="AN814" s="204"/>
      <c r="AO814" s="204"/>
      <c r="AP814" s="204"/>
      <c r="AQ814" s="204"/>
      <c r="AR814" s="204"/>
      <c r="AS814" s="204"/>
      <c r="AT814" s="204"/>
      <c r="AU814" s="204"/>
      <c r="AV814" s="204"/>
      <c r="AW814" s="204"/>
      <c r="AX814" s="204"/>
      <c r="AY814" s="204"/>
      <c r="AZ814" s="204"/>
      <c r="BA814" s="204"/>
      <c r="BB814" s="204"/>
      <c r="BC814" s="204"/>
      <c r="BD814" s="204"/>
      <c r="BE814" s="204"/>
      <c r="BF814" s="204"/>
      <c r="BG814" s="204"/>
      <c r="BH814" s="204"/>
      <c r="BI814" s="204"/>
      <c r="BJ814" s="204"/>
      <c r="BK814" s="204"/>
      <c r="BL814" s="204"/>
      <c r="BM814" s="210">
        <v>11</v>
      </c>
    </row>
    <row r="815" spans="1:65">
      <c r="A815" s="33"/>
      <c r="B815" s="19">
        <v>1</v>
      </c>
      <c r="C815" s="8">
        <v>6</v>
      </c>
      <c r="D815" s="213" t="s">
        <v>98</v>
      </c>
      <c r="E815" s="203"/>
      <c r="F815" s="204"/>
      <c r="G815" s="204"/>
      <c r="H815" s="204"/>
      <c r="I815" s="204"/>
      <c r="J815" s="204"/>
      <c r="K815" s="204"/>
      <c r="L815" s="204"/>
      <c r="M815" s="204"/>
      <c r="N815" s="204"/>
      <c r="O815" s="204"/>
      <c r="P815" s="204"/>
      <c r="Q815" s="204"/>
      <c r="R815" s="204"/>
      <c r="S815" s="204"/>
      <c r="T815" s="204"/>
      <c r="U815" s="204"/>
      <c r="V815" s="204"/>
      <c r="W815" s="204"/>
      <c r="X815" s="204"/>
      <c r="Y815" s="204"/>
      <c r="Z815" s="204"/>
      <c r="AA815" s="204"/>
      <c r="AB815" s="204"/>
      <c r="AC815" s="204"/>
      <c r="AD815" s="204"/>
      <c r="AE815" s="204"/>
      <c r="AF815" s="204"/>
      <c r="AG815" s="204"/>
      <c r="AH815" s="204"/>
      <c r="AI815" s="204"/>
      <c r="AJ815" s="204"/>
      <c r="AK815" s="204"/>
      <c r="AL815" s="204"/>
      <c r="AM815" s="204"/>
      <c r="AN815" s="204"/>
      <c r="AO815" s="204"/>
      <c r="AP815" s="204"/>
      <c r="AQ815" s="204"/>
      <c r="AR815" s="204"/>
      <c r="AS815" s="204"/>
      <c r="AT815" s="204"/>
      <c r="AU815" s="204"/>
      <c r="AV815" s="204"/>
      <c r="AW815" s="204"/>
      <c r="AX815" s="204"/>
      <c r="AY815" s="204"/>
      <c r="AZ815" s="204"/>
      <c r="BA815" s="204"/>
      <c r="BB815" s="204"/>
      <c r="BC815" s="204"/>
      <c r="BD815" s="204"/>
      <c r="BE815" s="204"/>
      <c r="BF815" s="204"/>
      <c r="BG815" s="204"/>
      <c r="BH815" s="204"/>
      <c r="BI815" s="204"/>
      <c r="BJ815" s="204"/>
      <c r="BK815" s="204"/>
      <c r="BL815" s="204"/>
      <c r="BM815" s="205"/>
    </row>
    <row r="816" spans="1:65">
      <c r="A816" s="33"/>
      <c r="B816" s="20" t="s">
        <v>250</v>
      </c>
      <c r="C816" s="12"/>
      <c r="D816" s="216" t="s">
        <v>635</v>
      </c>
      <c r="E816" s="203"/>
      <c r="F816" s="204"/>
      <c r="G816" s="204"/>
      <c r="H816" s="204"/>
      <c r="I816" s="204"/>
      <c r="J816" s="204"/>
      <c r="K816" s="204"/>
      <c r="L816" s="204"/>
      <c r="M816" s="204"/>
      <c r="N816" s="204"/>
      <c r="O816" s="204"/>
      <c r="P816" s="204"/>
      <c r="Q816" s="204"/>
      <c r="R816" s="204"/>
      <c r="S816" s="204"/>
      <c r="T816" s="204"/>
      <c r="U816" s="204"/>
      <c r="V816" s="204"/>
      <c r="W816" s="204"/>
      <c r="X816" s="204"/>
      <c r="Y816" s="204"/>
      <c r="Z816" s="204"/>
      <c r="AA816" s="204"/>
      <c r="AB816" s="204"/>
      <c r="AC816" s="204"/>
      <c r="AD816" s="204"/>
      <c r="AE816" s="204"/>
      <c r="AF816" s="204"/>
      <c r="AG816" s="204"/>
      <c r="AH816" s="204"/>
      <c r="AI816" s="204"/>
      <c r="AJ816" s="204"/>
      <c r="AK816" s="204"/>
      <c r="AL816" s="204"/>
      <c r="AM816" s="204"/>
      <c r="AN816" s="204"/>
      <c r="AO816" s="204"/>
      <c r="AP816" s="204"/>
      <c r="AQ816" s="204"/>
      <c r="AR816" s="204"/>
      <c r="AS816" s="204"/>
      <c r="AT816" s="204"/>
      <c r="AU816" s="204"/>
      <c r="AV816" s="204"/>
      <c r="AW816" s="204"/>
      <c r="AX816" s="204"/>
      <c r="AY816" s="204"/>
      <c r="AZ816" s="204"/>
      <c r="BA816" s="204"/>
      <c r="BB816" s="204"/>
      <c r="BC816" s="204"/>
      <c r="BD816" s="204"/>
      <c r="BE816" s="204"/>
      <c r="BF816" s="204"/>
      <c r="BG816" s="204"/>
      <c r="BH816" s="204"/>
      <c r="BI816" s="204"/>
      <c r="BJ816" s="204"/>
      <c r="BK816" s="204"/>
      <c r="BL816" s="204"/>
      <c r="BM816" s="205"/>
    </row>
    <row r="817" spans="1:65">
      <c r="A817" s="33"/>
      <c r="B817" s="3" t="s">
        <v>251</v>
      </c>
      <c r="C817" s="31"/>
      <c r="D817" s="202" t="s">
        <v>635</v>
      </c>
      <c r="E817" s="203"/>
      <c r="F817" s="204"/>
      <c r="G817" s="204"/>
      <c r="H817" s="204"/>
      <c r="I817" s="204"/>
      <c r="J817" s="204"/>
      <c r="K817" s="204"/>
      <c r="L817" s="204"/>
      <c r="M817" s="204"/>
      <c r="N817" s="204"/>
      <c r="O817" s="204"/>
      <c r="P817" s="204"/>
      <c r="Q817" s="204"/>
      <c r="R817" s="204"/>
      <c r="S817" s="204"/>
      <c r="T817" s="204"/>
      <c r="U817" s="204"/>
      <c r="V817" s="204"/>
      <c r="W817" s="204"/>
      <c r="X817" s="204"/>
      <c r="Y817" s="204"/>
      <c r="Z817" s="204"/>
      <c r="AA817" s="204"/>
      <c r="AB817" s="204"/>
      <c r="AC817" s="204"/>
      <c r="AD817" s="204"/>
      <c r="AE817" s="204"/>
      <c r="AF817" s="204"/>
      <c r="AG817" s="204"/>
      <c r="AH817" s="204"/>
      <c r="AI817" s="204"/>
      <c r="AJ817" s="204"/>
      <c r="AK817" s="204"/>
      <c r="AL817" s="204"/>
      <c r="AM817" s="204"/>
      <c r="AN817" s="204"/>
      <c r="AO817" s="204"/>
      <c r="AP817" s="204"/>
      <c r="AQ817" s="204"/>
      <c r="AR817" s="204"/>
      <c r="AS817" s="204"/>
      <c r="AT817" s="204"/>
      <c r="AU817" s="204"/>
      <c r="AV817" s="204"/>
      <c r="AW817" s="204"/>
      <c r="AX817" s="204"/>
      <c r="AY817" s="204"/>
      <c r="AZ817" s="204"/>
      <c r="BA817" s="204"/>
      <c r="BB817" s="204"/>
      <c r="BC817" s="204"/>
      <c r="BD817" s="204"/>
      <c r="BE817" s="204"/>
      <c r="BF817" s="204"/>
      <c r="BG817" s="204"/>
      <c r="BH817" s="204"/>
      <c r="BI817" s="204"/>
      <c r="BJ817" s="204"/>
      <c r="BK817" s="204"/>
      <c r="BL817" s="204"/>
      <c r="BM817" s="205"/>
    </row>
    <row r="818" spans="1:65">
      <c r="A818" s="33"/>
      <c r="B818" s="3" t="s">
        <v>252</v>
      </c>
      <c r="C818" s="31"/>
      <c r="D818" s="202" t="s">
        <v>635</v>
      </c>
      <c r="E818" s="203"/>
      <c r="F818" s="204"/>
      <c r="G818" s="204"/>
      <c r="H818" s="204"/>
      <c r="I818" s="204"/>
      <c r="J818" s="204"/>
      <c r="K818" s="204"/>
      <c r="L818" s="204"/>
      <c r="M818" s="204"/>
      <c r="N818" s="204"/>
      <c r="O818" s="204"/>
      <c r="P818" s="204"/>
      <c r="Q818" s="204"/>
      <c r="R818" s="204"/>
      <c r="S818" s="204"/>
      <c r="T818" s="204"/>
      <c r="U818" s="204"/>
      <c r="V818" s="204"/>
      <c r="W818" s="204"/>
      <c r="X818" s="204"/>
      <c r="Y818" s="204"/>
      <c r="Z818" s="204"/>
      <c r="AA818" s="204"/>
      <c r="AB818" s="204"/>
      <c r="AC818" s="204"/>
      <c r="AD818" s="204"/>
      <c r="AE818" s="204"/>
      <c r="AF818" s="204"/>
      <c r="AG818" s="204"/>
      <c r="AH818" s="204"/>
      <c r="AI818" s="204"/>
      <c r="AJ818" s="204"/>
      <c r="AK818" s="204"/>
      <c r="AL818" s="204"/>
      <c r="AM818" s="204"/>
      <c r="AN818" s="204"/>
      <c r="AO818" s="204"/>
      <c r="AP818" s="204"/>
      <c r="AQ818" s="204"/>
      <c r="AR818" s="204"/>
      <c r="AS818" s="204"/>
      <c r="AT818" s="204"/>
      <c r="AU818" s="204"/>
      <c r="AV818" s="204"/>
      <c r="AW818" s="204"/>
      <c r="AX818" s="204"/>
      <c r="AY818" s="204"/>
      <c r="AZ818" s="204"/>
      <c r="BA818" s="204"/>
      <c r="BB818" s="204"/>
      <c r="BC818" s="204"/>
      <c r="BD818" s="204"/>
      <c r="BE818" s="204"/>
      <c r="BF818" s="204"/>
      <c r="BG818" s="204"/>
      <c r="BH818" s="204"/>
      <c r="BI818" s="204"/>
      <c r="BJ818" s="204"/>
      <c r="BK818" s="204"/>
      <c r="BL818" s="204"/>
      <c r="BM818" s="205"/>
    </row>
    <row r="819" spans="1:65">
      <c r="A819" s="33"/>
      <c r="B819" s="3" t="s">
        <v>87</v>
      </c>
      <c r="C819" s="31"/>
      <c r="D819" s="13" t="s">
        <v>635</v>
      </c>
      <c r="E819" s="10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63"/>
    </row>
    <row r="820" spans="1:65">
      <c r="A820" s="33"/>
      <c r="B820" s="3" t="s">
        <v>253</v>
      </c>
      <c r="C820" s="31"/>
      <c r="D820" s="13" t="s">
        <v>635</v>
      </c>
      <c r="E820" s="10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63"/>
    </row>
    <row r="821" spans="1:65">
      <c r="A821" s="33"/>
      <c r="B821" s="53" t="s">
        <v>254</v>
      </c>
      <c r="C821" s="54"/>
      <c r="D821" s="52" t="s">
        <v>255</v>
      </c>
      <c r="E821" s="10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3"/>
    </row>
    <row r="822" spans="1:65">
      <c r="B822" s="34"/>
      <c r="C822" s="20"/>
      <c r="D822" s="29"/>
      <c r="BM822" s="63"/>
    </row>
    <row r="823" spans="1:65" ht="15">
      <c r="B823" s="35" t="s">
        <v>484</v>
      </c>
      <c r="BM823" s="30" t="s">
        <v>256</v>
      </c>
    </row>
    <row r="824" spans="1:65" ht="15">
      <c r="A824" s="26" t="s">
        <v>111</v>
      </c>
      <c r="B824" s="18" t="s">
        <v>115</v>
      </c>
      <c r="C824" s="15" t="s">
        <v>116</v>
      </c>
      <c r="D824" s="16" t="s">
        <v>216</v>
      </c>
      <c r="E824" s="10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0">
        <v>1</v>
      </c>
    </row>
    <row r="825" spans="1:65">
      <c r="A825" s="33"/>
      <c r="B825" s="19" t="s">
        <v>217</v>
      </c>
      <c r="C825" s="8" t="s">
        <v>217</v>
      </c>
      <c r="D825" s="107" t="s">
        <v>226</v>
      </c>
      <c r="E825" s="10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0" t="s">
        <v>83</v>
      </c>
    </row>
    <row r="826" spans="1:65">
      <c r="A826" s="33"/>
      <c r="B826" s="19"/>
      <c r="C826" s="8"/>
      <c r="D826" s="9" t="s">
        <v>269</v>
      </c>
      <c r="E826" s="10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0">
        <v>1</v>
      </c>
    </row>
    <row r="827" spans="1:65">
      <c r="A827" s="33"/>
      <c r="B827" s="19"/>
      <c r="C827" s="8"/>
      <c r="D827" s="27"/>
      <c r="E827" s="10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0">
        <v>1</v>
      </c>
    </row>
    <row r="828" spans="1:65">
      <c r="A828" s="33"/>
      <c r="B828" s="18">
        <v>1</v>
      </c>
      <c r="C828" s="14">
        <v>1</v>
      </c>
      <c r="D828" s="209" t="s">
        <v>98</v>
      </c>
      <c r="E828" s="203"/>
      <c r="F828" s="204"/>
      <c r="G828" s="204"/>
      <c r="H828" s="204"/>
      <c r="I828" s="204"/>
      <c r="J828" s="204"/>
      <c r="K828" s="204"/>
      <c r="L828" s="204"/>
      <c r="M828" s="204"/>
      <c r="N828" s="204"/>
      <c r="O828" s="204"/>
      <c r="P828" s="204"/>
      <c r="Q828" s="204"/>
      <c r="R828" s="204"/>
      <c r="S828" s="204"/>
      <c r="T828" s="204"/>
      <c r="U828" s="204"/>
      <c r="V828" s="204"/>
      <c r="W828" s="204"/>
      <c r="X828" s="204"/>
      <c r="Y828" s="204"/>
      <c r="Z828" s="204"/>
      <c r="AA828" s="204"/>
      <c r="AB828" s="204"/>
      <c r="AC828" s="204"/>
      <c r="AD828" s="204"/>
      <c r="AE828" s="204"/>
      <c r="AF828" s="204"/>
      <c r="AG828" s="204"/>
      <c r="AH828" s="204"/>
      <c r="AI828" s="204"/>
      <c r="AJ828" s="204"/>
      <c r="AK828" s="204"/>
      <c r="AL828" s="204"/>
      <c r="AM828" s="204"/>
      <c r="AN828" s="204"/>
      <c r="AO828" s="204"/>
      <c r="AP828" s="204"/>
      <c r="AQ828" s="204"/>
      <c r="AR828" s="204"/>
      <c r="AS828" s="204"/>
      <c r="AT828" s="204"/>
      <c r="AU828" s="204"/>
      <c r="AV828" s="204"/>
      <c r="AW828" s="204"/>
      <c r="AX828" s="204"/>
      <c r="AY828" s="204"/>
      <c r="AZ828" s="204"/>
      <c r="BA828" s="204"/>
      <c r="BB828" s="204"/>
      <c r="BC828" s="204"/>
      <c r="BD828" s="204"/>
      <c r="BE828" s="204"/>
      <c r="BF828" s="204"/>
      <c r="BG828" s="204"/>
      <c r="BH828" s="204"/>
      <c r="BI828" s="204"/>
      <c r="BJ828" s="204"/>
      <c r="BK828" s="204"/>
      <c r="BL828" s="204"/>
      <c r="BM828" s="210">
        <v>1</v>
      </c>
    </row>
    <row r="829" spans="1:65">
      <c r="A829" s="33"/>
      <c r="B829" s="19">
        <v>1</v>
      </c>
      <c r="C829" s="8">
        <v>2</v>
      </c>
      <c r="D829" s="213" t="s">
        <v>98</v>
      </c>
      <c r="E829" s="203"/>
      <c r="F829" s="204"/>
      <c r="G829" s="204"/>
      <c r="H829" s="204"/>
      <c r="I829" s="204"/>
      <c r="J829" s="204"/>
      <c r="K829" s="204"/>
      <c r="L829" s="204"/>
      <c r="M829" s="204"/>
      <c r="N829" s="204"/>
      <c r="O829" s="204"/>
      <c r="P829" s="204"/>
      <c r="Q829" s="204"/>
      <c r="R829" s="204"/>
      <c r="S829" s="204"/>
      <c r="T829" s="204"/>
      <c r="U829" s="204"/>
      <c r="V829" s="204"/>
      <c r="W829" s="204"/>
      <c r="X829" s="204"/>
      <c r="Y829" s="204"/>
      <c r="Z829" s="204"/>
      <c r="AA829" s="204"/>
      <c r="AB829" s="204"/>
      <c r="AC829" s="204"/>
      <c r="AD829" s="204"/>
      <c r="AE829" s="204"/>
      <c r="AF829" s="204"/>
      <c r="AG829" s="204"/>
      <c r="AH829" s="204"/>
      <c r="AI829" s="204"/>
      <c r="AJ829" s="204"/>
      <c r="AK829" s="204"/>
      <c r="AL829" s="204"/>
      <c r="AM829" s="204"/>
      <c r="AN829" s="204"/>
      <c r="AO829" s="204"/>
      <c r="AP829" s="204"/>
      <c r="AQ829" s="204"/>
      <c r="AR829" s="204"/>
      <c r="AS829" s="204"/>
      <c r="AT829" s="204"/>
      <c r="AU829" s="204"/>
      <c r="AV829" s="204"/>
      <c r="AW829" s="204"/>
      <c r="AX829" s="204"/>
      <c r="AY829" s="204"/>
      <c r="AZ829" s="204"/>
      <c r="BA829" s="204"/>
      <c r="BB829" s="204"/>
      <c r="BC829" s="204"/>
      <c r="BD829" s="204"/>
      <c r="BE829" s="204"/>
      <c r="BF829" s="204"/>
      <c r="BG829" s="204"/>
      <c r="BH829" s="204"/>
      <c r="BI829" s="204"/>
      <c r="BJ829" s="204"/>
      <c r="BK829" s="204"/>
      <c r="BL829" s="204"/>
      <c r="BM829" s="210" t="e">
        <v>#N/A</v>
      </c>
    </row>
    <row r="830" spans="1:65">
      <c r="A830" s="33"/>
      <c r="B830" s="19">
        <v>1</v>
      </c>
      <c r="C830" s="8">
        <v>3</v>
      </c>
      <c r="D830" s="213" t="s">
        <v>98</v>
      </c>
      <c r="E830" s="203"/>
      <c r="F830" s="204"/>
      <c r="G830" s="204"/>
      <c r="H830" s="204"/>
      <c r="I830" s="204"/>
      <c r="J830" s="204"/>
      <c r="K830" s="204"/>
      <c r="L830" s="204"/>
      <c r="M830" s="204"/>
      <c r="N830" s="204"/>
      <c r="O830" s="204"/>
      <c r="P830" s="204"/>
      <c r="Q830" s="204"/>
      <c r="R830" s="204"/>
      <c r="S830" s="204"/>
      <c r="T830" s="204"/>
      <c r="U830" s="204"/>
      <c r="V830" s="204"/>
      <c r="W830" s="204"/>
      <c r="X830" s="204"/>
      <c r="Y830" s="204"/>
      <c r="Z830" s="204"/>
      <c r="AA830" s="204"/>
      <c r="AB830" s="204"/>
      <c r="AC830" s="204"/>
      <c r="AD830" s="204"/>
      <c r="AE830" s="204"/>
      <c r="AF830" s="204"/>
      <c r="AG830" s="204"/>
      <c r="AH830" s="204"/>
      <c r="AI830" s="204"/>
      <c r="AJ830" s="204"/>
      <c r="AK830" s="204"/>
      <c r="AL830" s="204"/>
      <c r="AM830" s="204"/>
      <c r="AN830" s="204"/>
      <c r="AO830" s="204"/>
      <c r="AP830" s="204"/>
      <c r="AQ830" s="204"/>
      <c r="AR830" s="204"/>
      <c r="AS830" s="204"/>
      <c r="AT830" s="204"/>
      <c r="AU830" s="204"/>
      <c r="AV830" s="204"/>
      <c r="AW830" s="204"/>
      <c r="AX830" s="204"/>
      <c r="AY830" s="204"/>
      <c r="AZ830" s="204"/>
      <c r="BA830" s="204"/>
      <c r="BB830" s="204"/>
      <c r="BC830" s="204"/>
      <c r="BD830" s="204"/>
      <c r="BE830" s="204"/>
      <c r="BF830" s="204"/>
      <c r="BG830" s="204"/>
      <c r="BH830" s="204"/>
      <c r="BI830" s="204"/>
      <c r="BJ830" s="204"/>
      <c r="BK830" s="204"/>
      <c r="BL830" s="204"/>
      <c r="BM830" s="210">
        <v>16</v>
      </c>
    </row>
    <row r="831" spans="1:65">
      <c r="A831" s="33"/>
      <c r="B831" s="19">
        <v>1</v>
      </c>
      <c r="C831" s="8">
        <v>4</v>
      </c>
      <c r="D831" s="213" t="s">
        <v>98</v>
      </c>
      <c r="E831" s="203"/>
      <c r="F831" s="204"/>
      <c r="G831" s="204"/>
      <c r="H831" s="204"/>
      <c r="I831" s="204"/>
      <c r="J831" s="204"/>
      <c r="K831" s="204"/>
      <c r="L831" s="204"/>
      <c r="M831" s="204"/>
      <c r="N831" s="204"/>
      <c r="O831" s="204"/>
      <c r="P831" s="204"/>
      <c r="Q831" s="204"/>
      <c r="R831" s="204"/>
      <c r="S831" s="204"/>
      <c r="T831" s="204"/>
      <c r="U831" s="204"/>
      <c r="V831" s="204"/>
      <c r="W831" s="204"/>
      <c r="X831" s="204"/>
      <c r="Y831" s="204"/>
      <c r="Z831" s="204"/>
      <c r="AA831" s="204"/>
      <c r="AB831" s="204"/>
      <c r="AC831" s="204"/>
      <c r="AD831" s="204"/>
      <c r="AE831" s="204"/>
      <c r="AF831" s="204"/>
      <c r="AG831" s="204"/>
      <c r="AH831" s="204"/>
      <c r="AI831" s="204"/>
      <c r="AJ831" s="204"/>
      <c r="AK831" s="204"/>
      <c r="AL831" s="204"/>
      <c r="AM831" s="204"/>
      <c r="AN831" s="204"/>
      <c r="AO831" s="204"/>
      <c r="AP831" s="204"/>
      <c r="AQ831" s="204"/>
      <c r="AR831" s="204"/>
      <c r="AS831" s="204"/>
      <c r="AT831" s="204"/>
      <c r="AU831" s="204"/>
      <c r="AV831" s="204"/>
      <c r="AW831" s="204"/>
      <c r="AX831" s="204"/>
      <c r="AY831" s="204"/>
      <c r="AZ831" s="204"/>
      <c r="BA831" s="204"/>
      <c r="BB831" s="204"/>
      <c r="BC831" s="204"/>
      <c r="BD831" s="204"/>
      <c r="BE831" s="204"/>
      <c r="BF831" s="204"/>
      <c r="BG831" s="204"/>
      <c r="BH831" s="204"/>
      <c r="BI831" s="204"/>
      <c r="BJ831" s="204"/>
      <c r="BK831" s="204"/>
      <c r="BL831" s="204"/>
      <c r="BM831" s="210" t="s">
        <v>98</v>
      </c>
    </row>
    <row r="832" spans="1:65">
      <c r="A832" s="33"/>
      <c r="B832" s="19">
        <v>1</v>
      </c>
      <c r="C832" s="8">
        <v>5</v>
      </c>
      <c r="D832" s="213" t="s">
        <v>98</v>
      </c>
      <c r="E832" s="203"/>
      <c r="F832" s="204"/>
      <c r="G832" s="204"/>
      <c r="H832" s="204"/>
      <c r="I832" s="204"/>
      <c r="J832" s="204"/>
      <c r="K832" s="204"/>
      <c r="L832" s="204"/>
      <c r="M832" s="204"/>
      <c r="N832" s="204"/>
      <c r="O832" s="204"/>
      <c r="P832" s="204"/>
      <c r="Q832" s="204"/>
      <c r="R832" s="204"/>
      <c r="S832" s="204"/>
      <c r="T832" s="204"/>
      <c r="U832" s="204"/>
      <c r="V832" s="204"/>
      <c r="W832" s="204"/>
      <c r="X832" s="204"/>
      <c r="Y832" s="204"/>
      <c r="Z832" s="204"/>
      <c r="AA832" s="204"/>
      <c r="AB832" s="204"/>
      <c r="AC832" s="204"/>
      <c r="AD832" s="204"/>
      <c r="AE832" s="204"/>
      <c r="AF832" s="204"/>
      <c r="AG832" s="204"/>
      <c r="AH832" s="204"/>
      <c r="AI832" s="204"/>
      <c r="AJ832" s="204"/>
      <c r="AK832" s="204"/>
      <c r="AL832" s="204"/>
      <c r="AM832" s="204"/>
      <c r="AN832" s="204"/>
      <c r="AO832" s="204"/>
      <c r="AP832" s="204"/>
      <c r="AQ832" s="204"/>
      <c r="AR832" s="204"/>
      <c r="AS832" s="204"/>
      <c r="AT832" s="204"/>
      <c r="AU832" s="204"/>
      <c r="AV832" s="204"/>
      <c r="AW832" s="204"/>
      <c r="AX832" s="204"/>
      <c r="AY832" s="204"/>
      <c r="AZ832" s="204"/>
      <c r="BA832" s="204"/>
      <c r="BB832" s="204"/>
      <c r="BC832" s="204"/>
      <c r="BD832" s="204"/>
      <c r="BE832" s="204"/>
      <c r="BF832" s="204"/>
      <c r="BG832" s="204"/>
      <c r="BH832" s="204"/>
      <c r="BI832" s="204"/>
      <c r="BJ832" s="204"/>
      <c r="BK832" s="204"/>
      <c r="BL832" s="204"/>
      <c r="BM832" s="210">
        <v>12</v>
      </c>
    </row>
    <row r="833" spans="1:65">
      <c r="A833" s="33"/>
      <c r="B833" s="19">
        <v>1</v>
      </c>
      <c r="C833" s="8">
        <v>6</v>
      </c>
      <c r="D833" s="213" t="s">
        <v>98</v>
      </c>
      <c r="E833" s="203"/>
      <c r="F833" s="204"/>
      <c r="G833" s="204"/>
      <c r="H833" s="204"/>
      <c r="I833" s="204"/>
      <c r="J833" s="204"/>
      <c r="K833" s="204"/>
      <c r="L833" s="204"/>
      <c r="M833" s="204"/>
      <c r="N833" s="204"/>
      <c r="O833" s="204"/>
      <c r="P833" s="204"/>
      <c r="Q833" s="204"/>
      <c r="R833" s="204"/>
      <c r="S833" s="204"/>
      <c r="T833" s="204"/>
      <c r="U833" s="204"/>
      <c r="V833" s="204"/>
      <c r="W833" s="204"/>
      <c r="X833" s="204"/>
      <c r="Y833" s="204"/>
      <c r="Z833" s="204"/>
      <c r="AA833" s="204"/>
      <c r="AB833" s="204"/>
      <c r="AC833" s="204"/>
      <c r="AD833" s="204"/>
      <c r="AE833" s="204"/>
      <c r="AF833" s="204"/>
      <c r="AG833" s="204"/>
      <c r="AH833" s="204"/>
      <c r="AI833" s="204"/>
      <c r="AJ833" s="204"/>
      <c r="AK833" s="204"/>
      <c r="AL833" s="204"/>
      <c r="AM833" s="204"/>
      <c r="AN833" s="204"/>
      <c r="AO833" s="204"/>
      <c r="AP833" s="204"/>
      <c r="AQ833" s="204"/>
      <c r="AR833" s="204"/>
      <c r="AS833" s="204"/>
      <c r="AT833" s="204"/>
      <c r="AU833" s="204"/>
      <c r="AV833" s="204"/>
      <c r="AW833" s="204"/>
      <c r="AX833" s="204"/>
      <c r="AY833" s="204"/>
      <c r="AZ833" s="204"/>
      <c r="BA833" s="204"/>
      <c r="BB833" s="204"/>
      <c r="BC833" s="204"/>
      <c r="BD833" s="204"/>
      <c r="BE833" s="204"/>
      <c r="BF833" s="204"/>
      <c r="BG833" s="204"/>
      <c r="BH833" s="204"/>
      <c r="BI833" s="204"/>
      <c r="BJ833" s="204"/>
      <c r="BK833" s="204"/>
      <c r="BL833" s="204"/>
      <c r="BM833" s="205"/>
    </row>
    <row r="834" spans="1:65">
      <c r="A834" s="33"/>
      <c r="B834" s="20" t="s">
        <v>250</v>
      </c>
      <c r="C834" s="12"/>
      <c r="D834" s="216" t="s">
        <v>635</v>
      </c>
      <c r="E834" s="203"/>
      <c r="F834" s="204"/>
      <c r="G834" s="204"/>
      <c r="H834" s="204"/>
      <c r="I834" s="204"/>
      <c r="J834" s="204"/>
      <c r="K834" s="204"/>
      <c r="L834" s="204"/>
      <c r="M834" s="204"/>
      <c r="N834" s="204"/>
      <c r="O834" s="204"/>
      <c r="P834" s="204"/>
      <c r="Q834" s="204"/>
      <c r="R834" s="204"/>
      <c r="S834" s="204"/>
      <c r="T834" s="204"/>
      <c r="U834" s="204"/>
      <c r="V834" s="204"/>
      <c r="W834" s="204"/>
      <c r="X834" s="204"/>
      <c r="Y834" s="204"/>
      <c r="Z834" s="204"/>
      <c r="AA834" s="204"/>
      <c r="AB834" s="204"/>
      <c r="AC834" s="204"/>
      <c r="AD834" s="204"/>
      <c r="AE834" s="204"/>
      <c r="AF834" s="204"/>
      <c r="AG834" s="204"/>
      <c r="AH834" s="204"/>
      <c r="AI834" s="204"/>
      <c r="AJ834" s="204"/>
      <c r="AK834" s="204"/>
      <c r="AL834" s="204"/>
      <c r="AM834" s="204"/>
      <c r="AN834" s="204"/>
      <c r="AO834" s="204"/>
      <c r="AP834" s="204"/>
      <c r="AQ834" s="204"/>
      <c r="AR834" s="204"/>
      <c r="AS834" s="204"/>
      <c r="AT834" s="204"/>
      <c r="AU834" s="204"/>
      <c r="AV834" s="204"/>
      <c r="AW834" s="204"/>
      <c r="AX834" s="204"/>
      <c r="AY834" s="204"/>
      <c r="AZ834" s="204"/>
      <c r="BA834" s="204"/>
      <c r="BB834" s="204"/>
      <c r="BC834" s="204"/>
      <c r="BD834" s="204"/>
      <c r="BE834" s="204"/>
      <c r="BF834" s="204"/>
      <c r="BG834" s="204"/>
      <c r="BH834" s="204"/>
      <c r="BI834" s="204"/>
      <c r="BJ834" s="204"/>
      <c r="BK834" s="204"/>
      <c r="BL834" s="204"/>
      <c r="BM834" s="205"/>
    </row>
    <row r="835" spans="1:65">
      <c r="A835" s="33"/>
      <c r="B835" s="3" t="s">
        <v>251</v>
      </c>
      <c r="C835" s="31"/>
      <c r="D835" s="202" t="s">
        <v>635</v>
      </c>
      <c r="E835" s="203"/>
      <c r="F835" s="204"/>
      <c r="G835" s="204"/>
      <c r="H835" s="204"/>
      <c r="I835" s="204"/>
      <c r="J835" s="204"/>
      <c r="K835" s="204"/>
      <c r="L835" s="204"/>
      <c r="M835" s="204"/>
      <c r="N835" s="204"/>
      <c r="O835" s="204"/>
      <c r="P835" s="204"/>
      <c r="Q835" s="204"/>
      <c r="R835" s="204"/>
      <c r="S835" s="204"/>
      <c r="T835" s="204"/>
      <c r="U835" s="204"/>
      <c r="V835" s="204"/>
      <c r="W835" s="204"/>
      <c r="X835" s="204"/>
      <c r="Y835" s="204"/>
      <c r="Z835" s="204"/>
      <c r="AA835" s="204"/>
      <c r="AB835" s="204"/>
      <c r="AC835" s="204"/>
      <c r="AD835" s="204"/>
      <c r="AE835" s="204"/>
      <c r="AF835" s="204"/>
      <c r="AG835" s="204"/>
      <c r="AH835" s="204"/>
      <c r="AI835" s="204"/>
      <c r="AJ835" s="204"/>
      <c r="AK835" s="204"/>
      <c r="AL835" s="204"/>
      <c r="AM835" s="204"/>
      <c r="AN835" s="204"/>
      <c r="AO835" s="204"/>
      <c r="AP835" s="204"/>
      <c r="AQ835" s="204"/>
      <c r="AR835" s="204"/>
      <c r="AS835" s="204"/>
      <c r="AT835" s="204"/>
      <c r="AU835" s="204"/>
      <c r="AV835" s="204"/>
      <c r="AW835" s="204"/>
      <c r="AX835" s="204"/>
      <c r="AY835" s="204"/>
      <c r="AZ835" s="204"/>
      <c r="BA835" s="204"/>
      <c r="BB835" s="204"/>
      <c r="BC835" s="204"/>
      <c r="BD835" s="204"/>
      <c r="BE835" s="204"/>
      <c r="BF835" s="204"/>
      <c r="BG835" s="204"/>
      <c r="BH835" s="204"/>
      <c r="BI835" s="204"/>
      <c r="BJ835" s="204"/>
      <c r="BK835" s="204"/>
      <c r="BL835" s="204"/>
      <c r="BM835" s="205"/>
    </row>
    <row r="836" spans="1:65">
      <c r="A836" s="33"/>
      <c r="B836" s="3" t="s">
        <v>252</v>
      </c>
      <c r="C836" s="31"/>
      <c r="D836" s="202" t="s">
        <v>635</v>
      </c>
      <c r="E836" s="203"/>
      <c r="F836" s="204"/>
      <c r="G836" s="204"/>
      <c r="H836" s="204"/>
      <c r="I836" s="204"/>
      <c r="J836" s="204"/>
      <c r="K836" s="204"/>
      <c r="L836" s="204"/>
      <c r="M836" s="204"/>
      <c r="N836" s="204"/>
      <c r="O836" s="204"/>
      <c r="P836" s="204"/>
      <c r="Q836" s="204"/>
      <c r="R836" s="204"/>
      <c r="S836" s="204"/>
      <c r="T836" s="204"/>
      <c r="U836" s="204"/>
      <c r="V836" s="204"/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  <c r="AM836" s="204"/>
      <c r="AN836" s="204"/>
      <c r="AO836" s="204"/>
      <c r="AP836" s="204"/>
      <c r="AQ836" s="204"/>
      <c r="AR836" s="204"/>
      <c r="AS836" s="204"/>
      <c r="AT836" s="204"/>
      <c r="AU836" s="204"/>
      <c r="AV836" s="204"/>
      <c r="AW836" s="204"/>
      <c r="AX836" s="204"/>
      <c r="AY836" s="204"/>
      <c r="AZ836" s="204"/>
      <c r="BA836" s="204"/>
      <c r="BB836" s="204"/>
      <c r="BC836" s="204"/>
      <c r="BD836" s="204"/>
      <c r="BE836" s="204"/>
      <c r="BF836" s="204"/>
      <c r="BG836" s="204"/>
      <c r="BH836" s="204"/>
      <c r="BI836" s="204"/>
      <c r="BJ836" s="204"/>
      <c r="BK836" s="204"/>
      <c r="BL836" s="204"/>
      <c r="BM836" s="205"/>
    </row>
    <row r="837" spans="1:65">
      <c r="A837" s="33"/>
      <c r="B837" s="3" t="s">
        <v>87</v>
      </c>
      <c r="C837" s="31"/>
      <c r="D837" s="13" t="s">
        <v>635</v>
      </c>
      <c r="E837" s="10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3"/>
    </row>
    <row r="838" spans="1:65">
      <c r="A838" s="33"/>
      <c r="B838" s="3" t="s">
        <v>253</v>
      </c>
      <c r="C838" s="31"/>
      <c r="D838" s="13" t="s">
        <v>635</v>
      </c>
      <c r="E838" s="10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3"/>
    </row>
    <row r="839" spans="1:65">
      <c r="A839" s="33"/>
      <c r="B839" s="53" t="s">
        <v>254</v>
      </c>
      <c r="C839" s="54"/>
      <c r="D839" s="52" t="s">
        <v>255</v>
      </c>
      <c r="E839" s="10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3"/>
    </row>
    <row r="840" spans="1:65">
      <c r="B840" s="34"/>
      <c r="C840" s="20"/>
      <c r="D840" s="29"/>
      <c r="BM840" s="63"/>
    </row>
    <row r="841" spans="1:65" ht="15">
      <c r="B841" s="35" t="s">
        <v>485</v>
      </c>
      <c r="BM841" s="30" t="s">
        <v>67</v>
      </c>
    </row>
    <row r="842" spans="1:65" ht="15">
      <c r="A842" s="26" t="s">
        <v>60</v>
      </c>
      <c r="B842" s="18" t="s">
        <v>115</v>
      </c>
      <c r="C842" s="15" t="s">
        <v>116</v>
      </c>
      <c r="D842" s="16" t="s">
        <v>216</v>
      </c>
      <c r="E842" s="17" t="s">
        <v>216</v>
      </c>
      <c r="F842" s="17" t="s">
        <v>216</v>
      </c>
      <c r="G842" s="17" t="s">
        <v>216</v>
      </c>
      <c r="H842" s="17" t="s">
        <v>216</v>
      </c>
      <c r="I842" s="17" t="s">
        <v>216</v>
      </c>
      <c r="J842" s="17" t="s">
        <v>216</v>
      </c>
      <c r="K842" s="17" t="s">
        <v>216</v>
      </c>
      <c r="L842" s="17" t="s">
        <v>216</v>
      </c>
      <c r="M842" s="17" t="s">
        <v>216</v>
      </c>
      <c r="N842" s="17" t="s">
        <v>216</v>
      </c>
      <c r="O842" s="17" t="s">
        <v>216</v>
      </c>
      <c r="P842" s="17" t="s">
        <v>216</v>
      </c>
      <c r="Q842" s="17" t="s">
        <v>216</v>
      </c>
      <c r="R842" s="17" t="s">
        <v>216</v>
      </c>
      <c r="S842" s="17" t="s">
        <v>216</v>
      </c>
      <c r="T842" s="17" t="s">
        <v>216</v>
      </c>
      <c r="U842" s="17" t="s">
        <v>216</v>
      </c>
      <c r="V842" s="109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0">
        <v>1</v>
      </c>
    </row>
    <row r="843" spans="1:65">
      <c r="A843" s="33"/>
      <c r="B843" s="19" t="s">
        <v>217</v>
      </c>
      <c r="C843" s="8" t="s">
        <v>217</v>
      </c>
      <c r="D843" s="107" t="s">
        <v>219</v>
      </c>
      <c r="E843" s="108" t="s">
        <v>220</v>
      </c>
      <c r="F843" s="108" t="s">
        <v>221</v>
      </c>
      <c r="G843" s="108" t="s">
        <v>222</v>
      </c>
      <c r="H843" s="108" t="s">
        <v>223</v>
      </c>
      <c r="I843" s="108" t="s">
        <v>224</v>
      </c>
      <c r="J843" s="108" t="s">
        <v>226</v>
      </c>
      <c r="K843" s="108" t="s">
        <v>229</v>
      </c>
      <c r="L843" s="108" t="s">
        <v>231</v>
      </c>
      <c r="M843" s="108" t="s">
        <v>232</v>
      </c>
      <c r="N843" s="108" t="s">
        <v>233</v>
      </c>
      <c r="O843" s="108" t="s">
        <v>234</v>
      </c>
      <c r="P843" s="108" t="s">
        <v>235</v>
      </c>
      <c r="Q843" s="108" t="s">
        <v>239</v>
      </c>
      <c r="R843" s="108" t="s">
        <v>240</v>
      </c>
      <c r="S843" s="108" t="s">
        <v>241</v>
      </c>
      <c r="T843" s="108" t="s">
        <v>242</v>
      </c>
      <c r="U843" s="108" t="s">
        <v>243</v>
      </c>
      <c r="V843" s="109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0" t="s">
        <v>1</v>
      </c>
    </row>
    <row r="844" spans="1:65">
      <c r="A844" s="33"/>
      <c r="B844" s="19"/>
      <c r="C844" s="8"/>
      <c r="D844" s="9" t="s">
        <v>265</v>
      </c>
      <c r="E844" s="10" t="s">
        <v>265</v>
      </c>
      <c r="F844" s="10" t="s">
        <v>119</v>
      </c>
      <c r="G844" s="10" t="s">
        <v>265</v>
      </c>
      <c r="H844" s="10" t="s">
        <v>265</v>
      </c>
      <c r="I844" s="10" t="s">
        <v>119</v>
      </c>
      <c r="J844" s="10" t="s">
        <v>267</v>
      </c>
      <c r="K844" s="10" t="s">
        <v>119</v>
      </c>
      <c r="L844" s="10" t="s">
        <v>266</v>
      </c>
      <c r="M844" s="10" t="s">
        <v>119</v>
      </c>
      <c r="N844" s="10" t="s">
        <v>266</v>
      </c>
      <c r="O844" s="10" t="s">
        <v>265</v>
      </c>
      <c r="P844" s="10" t="s">
        <v>266</v>
      </c>
      <c r="Q844" s="10" t="s">
        <v>265</v>
      </c>
      <c r="R844" s="10" t="s">
        <v>119</v>
      </c>
      <c r="S844" s="10" t="s">
        <v>265</v>
      </c>
      <c r="T844" s="10" t="s">
        <v>119</v>
      </c>
      <c r="U844" s="10" t="s">
        <v>265</v>
      </c>
      <c r="V844" s="109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0">
        <v>3</v>
      </c>
    </row>
    <row r="845" spans="1:65">
      <c r="A845" s="33"/>
      <c r="B845" s="19"/>
      <c r="C845" s="8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109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0">
        <v>3</v>
      </c>
    </row>
    <row r="846" spans="1:65">
      <c r="A846" s="33"/>
      <c r="B846" s="18">
        <v>1</v>
      </c>
      <c r="C846" s="14">
        <v>1</v>
      </c>
      <c r="D846" s="170">
        <v>0.01</v>
      </c>
      <c r="E846" s="170">
        <v>0.02</v>
      </c>
      <c r="F846" s="171">
        <v>1.2500000000000001E-2</v>
      </c>
      <c r="G846" s="170">
        <v>0.01</v>
      </c>
      <c r="H846" s="185">
        <v>0.02</v>
      </c>
      <c r="I846" s="172">
        <v>0.03</v>
      </c>
      <c r="J846" s="171">
        <v>1.66702E-2</v>
      </c>
      <c r="K846" s="170">
        <v>2.102E-2</v>
      </c>
      <c r="L846" s="170">
        <v>1.1000000000000001E-2</v>
      </c>
      <c r="M846" s="170">
        <v>1.7000000000000001E-2</v>
      </c>
      <c r="N846" s="172" t="s">
        <v>109</v>
      </c>
      <c r="O846" s="170">
        <v>0.01</v>
      </c>
      <c r="P846" s="172" t="s">
        <v>284</v>
      </c>
      <c r="Q846" s="170">
        <v>0.01</v>
      </c>
      <c r="R846" s="170">
        <v>1.4999999999999999E-2</v>
      </c>
      <c r="S846" s="170">
        <v>0.02</v>
      </c>
      <c r="T846" s="170">
        <v>0.01</v>
      </c>
      <c r="U846" s="170">
        <v>0.02</v>
      </c>
      <c r="V846" s="174"/>
      <c r="W846" s="175"/>
      <c r="X846" s="175"/>
      <c r="Y846" s="175"/>
      <c r="Z846" s="175"/>
      <c r="AA846" s="175"/>
      <c r="AB846" s="175"/>
      <c r="AC846" s="175"/>
      <c r="AD846" s="175"/>
      <c r="AE846" s="175"/>
      <c r="AF846" s="175"/>
      <c r="AG846" s="175"/>
      <c r="AH846" s="175"/>
      <c r="AI846" s="175"/>
      <c r="AJ846" s="175"/>
      <c r="AK846" s="175"/>
      <c r="AL846" s="175"/>
      <c r="AM846" s="175"/>
      <c r="AN846" s="175"/>
      <c r="AO846" s="175"/>
      <c r="AP846" s="175"/>
      <c r="AQ846" s="175"/>
      <c r="AR846" s="175"/>
      <c r="AS846" s="175"/>
      <c r="AT846" s="175"/>
      <c r="AU846" s="175"/>
      <c r="AV846" s="175"/>
      <c r="AW846" s="175"/>
      <c r="AX846" s="175"/>
      <c r="AY846" s="175"/>
      <c r="AZ846" s="175"/>
      <c r="BA846" s="175"/>
      <c r="BB846" s="175"/>
      <c r="BC846" s="175"/>
      <c r="BD846" s="175"/>
      <c r="BE846" s="175"/>
      <c r="BF846" s="175"/>
      <c r="BG846" s="175"/>
      <c r="BH846" s="175"/>
      <c r="BI846" s="175"/>
      <c r="BJ846" s="175"/>
      <c r="BK846" s="175"/>
      <c r="BL846" s="175"/>
      <c r="BM846" s="176">
        <v>1</v>
      </c>
    </row>
    <row r="847" spans="1:65">
      <c r="A847" s="33"/>
      <c r="B847" s="19">
        <v>1</v>
      </c>
      <c r="C847" s="8">
        <v>2</v>
      </c>
      <c r="D847" s="178">
        <v>0.02</v>
      </c>
      <c r="E847" s="178">
        <v>0.02</v>
      </c>
      <c r="F847" s="179">
        <v>1.3599999999999999E-2</v>
      </c>
      <c r="G847" s="178">
        <v>0.01</v>
      </c>
      <c r="H847" s="182">
        <v>0.03</v>
      </c>
      <c r="I847" s="181">
        <v>0.03</v>
      </c>
      <c r="J847" s="183">
        <v>1.42934E-2</v>
      </c>
      <c r="K847" s="178">
        <v>2.111E-2</v>
      </c>
      <c r="L847" s="178">
        <v>1.12E-2</v>
      </c>
      <c r="M847" s="178">
        <v>1.7000000000000001E-2</v>
      </c>
      <c r="N847" s="181" t="s">
        <v>109</v>
      </c>
      <c r="O847" s="178">
        <v>0.01</v>
      </c>
      <c r="P847" s="181" t="s">
        <v>284</v>
      </c>
      <c r="Q847" s="178">
        <v>0.01</v>
      </c>
      <c r="R847" s="178">
        <v>1.4999999999999999E-2</v>
      </c>
      <c r="S847" s="178">
        <v>0.01</v>
      </c>
      <c r="T847" s="178">
        <v>2.5000000000000001E-2</v>
      </c>
      <c r="U847" s="178">
        <v>0.02</v>
      </c>
      <c r="V847" s="174"/>
      <c r="W847" s="175"/>
      <c r="X847" s="175"/>
      <c r="Y847" s="175"/>
      <c r="Z847" s="175"/>
      <c r="AA847" s="175"/>
      <c r="AB847" s="175"/>
      <c r="AC847" s="175"/>
      <c r="AD847" s="175"/>
      <c r="AE847" s="175"/>
      <c r="AF847" s="175"/>
      <c r="AG847" s="175"/>
      <c r="AH847" s="175"/>
      <c r="AI847" s="175"/>
      <c r="AJ847" s="175"/>
      <c r="AK847" s="175"/>
      <c r="AL847" s="175"/>
      <c r="AM847" s="175"/>
      <c r="AN847" s="175"/>
      <c r="AO847" s="175"/>
      <c r="AP847" s="175"/>
      <c r="AQ847" s="175"/>
      <c r="AR847" s="175"/>
      <c r="AS847" s="175"/>
      <c r="AT847" s="175"/>
      <c r="AU847" s="175"/>
      <c r="AV847" s="175"/>
      <c r="AW847" s="175"/>
      <c r="AX847" s="175"/>
      <c r="AY847" s="175"/>
      <c r="AZ847" s="175"/>
      <c r="BA847" s="175"/>
      <c r="BB847" s="175"/>
      <c r="BC847" s="175"/>
      <c r="BD847" s="175"/>
      <c r="BE847" s="175"/>
      <c r="BF847" s="175"/>
      <c r="BG847" s="175"/>
      <c r="BH847" s="175"/>
      <c r="BI847" s="175"/>
      <c r="BJ847" s="175"/>
      <c r="BK847" s="175"/>
      <c r="BL847" s="175"/>
      <c r="BM847" s="176" t="e">
        <v>#N/A</v>
      </c>
    </row>
    <row r="848" spans="1:65">
      <c r="A848" s="33"/>
      <c r="B848" s="19">
        <v>1</v>
      </c>
      <c r="C848" s="8">
        <v>3</v>
      </c>
      <c r="D848" s="178">
        <v>0.01</v>
      </c>
      <c r="E848" s="178">
        <v>0.02</v>
      </c>
      <c r="F848" s="179">
        <v>1.3100000000000001E-2</v>
      </c>
      <c r="G848" s="178">
        <v>0.01</v>
      </c>
      <c r="H848" s="182">
        <v>0.03</v>
      </c>
      <c r="I848" s="181">
        <v>0.03</v>
      </c>
      <c r="J848" s="179">
        <v>1.7302000000000001E-2</v>
      </c>
      <c r="K848" s="179">
        <v>2.0959999999999999E-2</v>
      </c>
      <c r="L848" s="25">
        <v>1.12E-2</v>
      </c>
      <c r="M848" s="25">
        <v>1.7000000000000001E-2</v>
      </c>
      <c r="N848" s="182" t="s">
        <v>109</v>
      </c>
      <c r="O848" s="25">
        <v>0.01</v>
      </c>
      <c r="P848" s="182" t="s">
        <v>284</v>
      </c>
      <c r="Q848" s="25">
        <v>0.01</v>
      </c>
      <c r="R848" s="25">
        <v>1.4999999999999999E-2</v>
      </c>
      <c r="S848" s="25">
        <v>0.01</v>
      </c>
      <c r="T848" s="25">
        <v>1.4999999999999999E-2</v>
      </c>
      <c r="U848" s="25">
        <v>0.02</v>
      </c>
      <c r="V848" s="174"/>
      <c r="W848" s="175"/>
      <c r="X848" s="175"/>
      <c r="Y848" s="175"/>
      <c r="Z848" s="175"/>
      <c r="AA848" s="175"/>
      <c r="AB848" s="175"/>
      <c r="AC848" s="175"/>
      <c r="AD848" s="175"/>
      <c r="AE848" s="175"/>
      <c r="AF848" s="175"/>
      <c r="AG848" s="175"/>
      <c r="AH848" s="175"/>
      <c r="AI848" s="175"/>
      <c r="AJ848" s="175"/>
      <c r="AK848" s="175"/>
      <c r="AL848" s="175"/>
      <c r="AM848" s="175"/>
      <c r="AN848" s="175"/>
      <c r="AO848" s="175"/>
      <c r="AP848" s="175"/>
      <c r="AQ848" s="175"/>
      <c r="AR848" s="175"/>
      <c r="AS848" s="175"/>
      <c r="AT848" s="175"/>
      <c r="AU848" s="175"/>
      <c r="AV848" s="175"/>
      <c r="AW848" s="175"/>
      <c r="AX848" s="175"/>
      <c r="AY848" s="175"/>
      <c r="AZ848" s="175"/>
      <c r="BA848" s="175"/>
      <c r="BB848" s="175"/>
      <c r="BC848" s="175"/>
      <c r="BD848" s="175"/>
      <c r="BE848" s="175"/>
      <c r="BF848" s="175"/>
      <c r="BG848" s="175"/>
      <c r="BH848" s="175"/>
      <c r="BI848" s="175"/>
      <c r="BJ848" s="175"/>
      <c r="BK848" s="175"/>
      <c r="BL848" s="175"/>
      <c r="BM848" s="176">
        <v>16</v>
      </c>
    </row>
    <row r="849" spans="1:65">
      <c r="A849" s="33"/>
      <c r="B849" s="19">
        <v>1</v>
      </c>
      <c r="C849" s="8">
        <v>4</v>
      </c>
      <c r="D849" s="178">
        <v>0.01</v>
      </c>
      <c r="E849" s="178">
        <v>0.01</v>
      </c>
      <c r="F849" s="179">
        <v>1.3200000000000002E-2</v>
      </c>
      <c r="G849" s="178">
        <v>0.02</v>
      </c>
      <c r="H849" s="182">
        <v>0.03</v>
      </c>
      <c r="I849" s="181">
        <v>0.03</v>
      </c>
      <c r="J849" s="179">
        <v>1.7192599999999999E-2</v>
      </c>
      <c r="K849" s="179">
        <v>2.077E-2</v>
      </c>
      <c r="L849" s="25">
        <v>1.17E-2</v>
      </c>
      <c r="M849" s="25">
        <v>1.7000000000000001E-2</v>
      </c>
      <c r="N849" s="182" t="s">
        <v>109</v>
      </c>
      <c r="O849" s="25">
        <v>0.01</v>
      </c>
      <c r="P849" s="182" t="s">
        <v>284</v>
      </c>
      <c r="Q849" s="25">
        <v>0.01</v>
      </c>
      <c r="R849" s="183">
        <v>0.02</v>
      </c>
      <c r="S849" s="25">
        <v>0.01</v>
      </c>
      <c r="T849" s="25">
        <v>2.5000000000000001E-2</v>
      </c>
      <c r="U849" s="25">
        <v>0.02</v>
      </c>
      <c r="V849" s="174"/>
      <c r="W849" s="175"/>
      <c r="X849" s="175"/>
      <c r="Y849" s="175"/>
      <c r="Z849" s="175"/>
      <c r="AA849" s="175"/>
      <c r="AB849" s="175"/>
      <c r="AC849" s="175"/>
      <c r="AD849" s="175"/>
      <c r="AE849" s="175"/>
      <c r="AF849" s="175"/>
      <c r="AG849" s="175"/>
      <c r="AH849" s="175"/>
      <c r="AI849" s="175"/>
      <c r="AJ849" s="175"/>
      <c r="AK849" s="175"/>
      <c r="AL849" s="175"/>
      <c r="AM849" s="175"/>
      <c r="AN849" s="175"/>
      <c r="AO849" s="175"/>
      <c r="AP849" s="175"/>
      <c r="AQ849" s="175"/>
      <c r="AR849" s="175"/>
      <c r="AS849" s="175"/>
      <c r="AT849" s="175"/>
      <c r="AU849" s="175"/>
      <c r="AV849" s="175"/>
      <c r="AW849" s="175"/>
      <c r="AX849" s="175"/>
      <c r="AY849" s="175"/>
      <c r="AZ849" s="175"/>
      <c r="BA849" s="175"/>
      <c r="BB849" s="175"/>
      <c r="BC849" s="175"/>
      <c r="BD849" s="175"/>
      <c r="BE849" s="175"/>
      <c r="BF849" s="175"/>
      <c r="BG849" s="175"/>
      <c r="BH849" s="175"/>
      <c r="BI849" s="175"/>
      <c r="BJ849" s="175"/>
      <c r="BK849" s="175"/>
      <c r="BL849" s="175"/>
      <c r="BM849" s="176">
        <v>1.5147263333333333E-2</v>
      </c>
    </row>
    <row r="850" spans="1:65">
      <c r="A850" s="33"/>
      <c r="B850" s="19">
        <v>1</v>
      </c>
      <c r="C850" s="8">
        <v>5</v>
      </c>
      <c r="D850" s="178">
        <v>0.02</v>
      </c>
      <c r="E850" s="178">
        <v>0.02</v>
      </c>
      <c r="F850" s="178">
        <v>1.3100000000000001E-2</v>
      </c>
      <c r="G850" s="178">
        <v>0.01</v>
      </c>
      <c r="H850" s="181">
        <v>0.03</v>
      </c>
      <c r="I850" s="181">
        <v>0.03</v>
      </c>
      <c r="J850" s="178">
        <v>1.6649399999999998E-2</v>
      </c>
      <c r="K850" s="178">
        <v>2.087E-2</v>
      </c>
      <c r="L850" s="178">
        <v>1.2199999999999999E-2</v>
      </c>
      <c r="M850" s="178">
        <v>1.7000000000000001E-2</v>
      </c>
      <c r="N850" s="181" t="s">
        <v>109</v>
      </c>
      <c r="O850" s="178">
        <v>0.01</v>
      </c>
      <c r="P850" s="181" t="s">
        <v>284</v>
      </c>
      <c r="Q850" s="178">
        <v>0.01</v>
      </c>
      <c r="R850" s="178">
        <v>1.4999999999999999E-2</v>
      </c>
      <c r="S850" s="178">
        <v>0.02</v>
      </c>
      <c r="T850" s="178">
        <v>1.4999999999999999E-2</v>
      </c>
      <c r="U850" s="178">
        <v>0.02</v>
      </c>
      <c r="V850" s="174"/>
      <c r="W850" s="175"/>
      <c r="X850" s="175"/>
      <c r="Y850" s="175"/>
      <c r="Z850" s="175"/>
      <c r="AA850" s="175"/>
      <c r="AB850" s="175"/>
      <c r="AC850" s="175"/>
      <c r="AD850" s="175"/>
      <c r="AE850" s="175"/>
      <c r="AF850" s="175"/>
      <c r="AG850" s="175"/>
      <c r="AH850" s="175"/>
      <c r="AI850" s="175"/>
      <c r="AJ850" s="175"/>
      <c r="AK850" s="175"/>
      <c r="AL850" s="175"/>
      <c r="AM850" s="175"/>
      <c r="AN850" s="175"/>
      <c r="AO850" s="175"/>
      <c r="AP850" s="175"/>
      <c r="AQ850" s="175"/>
      <c r="AR850" s="175"/>
      <c r="AS850" s="175"/>
      <c r="AT850" s="175"/>
      <c r="AU850" s="175"/>
      <c r="AV850" s="175"/>
      <c r="AW850" s="175"/>
      <c r="AX850" s="175"/>
      <c r="AY850" s="175"/>
      <c r="AZ850" s="175"/>
      <c r="BA850" s="175"/>
      <c r="BB850" s="175"/>
      <c r="BC850" s="175"/>
      <c r="BD850" s="175"/>
      <c r="BE850" s="175"/>
      <c r="BF850" s="175"/>
      <c r="BG850" s="175"/>
      <c r="BH850" s="175"/>
      <c r="BI850" s="175"/>
      <c r="BJ850" s="175"/>
      <c r="BK850" s="175"/>
      <c r="BL850" s="175"/>
      <c r="BM850" s="176">
        <v>51</v>
      </c>
    </row>
    <row r="851" spans="1:65">
      <c r="A851" s="33"/>
      <c r="B851" s="19">
        <v>1</v>
      </c>
      <c r="C851" s="8">
        <v>6</v>
      </c>
      <c r="D851" s="178">
        <v>0.01</v>
      </c>
      <c r="E851" s="178">
        <v>0.02</v>
      </c>
      <c r="F851" s="178">
        <v>1.2899999999999998E-2</v>
      </c>
      <c r="G851" s="178">
        <v>0.02</v>
      </c>
      <c r="H851" s="181">
        <v>0.02</v>
      </c>
      <c r="I851" s="181">
        <v>0.03</v>
      </c>
      <c r="J851" s="178">
        <v>1.74109E-2</v>
      </c>
      <c r="K851" s="178">
        <v>2.087E-2</v>
      </c>
      <c r="L851" s="178">
        <v>1.18E-2</v>
      </c>
      <c r="M851" s="178">
        <v>1.7000000000000001E-2</v>
      </c>
      <c r="N851" s="181" t="s">
        <v>109</v>
      </c>
      <c r="O851" s="178">
        <v>0.01</v>
      </c>
      <c r="P851" s="181" t="s">
        <v>284</v>
      </c>
      <c r="Q851" s="178">
        <v>0.01</v>
      </c>
      <c r="R851" s="178">
        <v>1.4999999999999999E-2</v>
      </c>
      <c r="S851" s="178">
        <v>0.01</v>
      </c>
      <c r="T851" s="178">
        <v>2.5000000000000001E-2</v>
      </c>
      <c r="U851" s="178">
        <v>0.02</v>
      </c>
      <c r="V851" s="174"/>
      <c r="W851" s="175"/>
      <c r="X851" s="175"/>
      <c r="Y851" s="175"/>
      <c r="Z851" s="175"/>
      <c r="AA851" s="175"/>
      <c r="AB851" s="175"/>
      <c r="AC851" s="175"/>
      <c r="AD851" s="175"/>
      <c r="AE851" s="175"/>
      <c r="AF851" s="175"/>
      <c r="AG851" s="175"/>
      <c r="AH851" s="175"/>
      <c r="AI851" s="175"/>
      <c r="AJ851" s="175"/>
      <c r="AK851" s="175"/>
      <c r="AL851" s="175"/>
      <c r="AM851" s="175"/>
      <c r="AN851" s="175"/>
      <c r="AO851" s="175"/>
      <c r="AP851" s="175"/>
      <c r="AQ851" s="175"/>
      <c r="AR851" s="175"/>
      <c r="AS851" s="175"/>
      <c r="AT851" s="175"/>
      <c r="AU851" s="175"/>
      <c r="AV851" s="175"/>
      <c r="AW851" s="175"/>
      <c r="AX851" s="175"/>
      <c r="AY851" s="175"/>
      <c r="AZ851" s="175"/>
      <c r="BA851" s="175"/>
      <c r="BB851" s="175"/>
      <c r="BC851" s="175"/>
      <c r="BD851" s="175"/>
      <c r="BE851" s="175"/>
      <c r="BF851" s="175"/>
      <c r="BG851" s="175"/>
      <c r="BH851" s="175"/>
      <c r="BI851" s="175"/>
      <c r="BJ851" s="175"/>
      <c r="BK851" s="175"/>
      <c r="BL851" s="175"/>
      <c r="BM851" s="64"/>
    </row>
    <row r="852" spans="1:65">
      <c r="A852" s="33"/>
      <c r="B852" s="20" t="s">
        <v>250</v>
      </c>
      <c r="C852" s="12"/>
      <c r="D852" s="184">
        <v>1.3333333333333334E-2</v>
      </c>
      <c r="E852" s="184">
        <v>1.8333333333333333E-2</v>
      </c>
      <c r="F852" s="184">
        <v>1.3066666666666666E-2</v>
      </c>
      <c r="G852" s="184">
        <v>1.3333333333333334E-2</v>
      </c>
      <c r="H852" s="184">
        <v>2.6666666666666668E-2</v>
      </c>
      <c r="I852" s="184">
        <v>0.03</v>
      </c>
      <c r="J852" s="184">
        <v>1.6586416666666669E-2</v>
      </c>
      <c r="K852" s="184">
        <v>2.0933333333333332E-2</v>
      </c>
      <c r="L852" s="184">
        <v>1.1516666666666668E-2</v>
      </c>
      <c r="M852" s="184">
        <v>1.7000000000000001E-2</v>
      </c>
      <c r="N852" s="184" t="s">
        <v>635</v>
      </c>
      <c r="O852" s="184">
        <v>0.01</v>
      </c>
      <c r="P852" s="184" t="s">
        <v>635</v>
      </c>
      <c r="Q852" s="184">
        <v>0.01</v>
      </c>
      <c r="R852" s="184">
        <v>1.5833333333333335E-2</v>
      </c>
      <c r="S852" s="184">
        <v>1.3333333333333334E-2</v>
      </c>
      <c r="T852" s="184">
        <v>1.9166666666666669E-2</v>
      </c>
      <c r="U852" s="184">
        <v>0.02</v>
      </c>
      <c r="V852" s="174"/>
      <c r="W852" s="175"/>
      <c r="X852" s="175"/>
      <c r="Y852" s="175"/>
      <c r="Z852" s="175"/>
      <c r="AA852" s="175"/>
      <c r="AB852" s="175"/>
      <c r="AC852" s="175"/>
      <c r="AD852" s="175"/>
      <c r="AE852" s="175"/>
      <c r="AF852" s="175"/>
      <c r="AG852" s="175"/>
      <c r="AH852" s="175"/>
      <c r="AI852" s="175"/>
      <c r="AJ852" s="175"/>
      <c r="AK852" s="175"/>
      <c r="AL852" s="175"/>
      <c r="AM852" s="175"/>
      <c r="AN852" s="175"/>
      <c r="AO852" s="175"/>
      <c r="AP852" s="175"/>
      <c r="AQ852" s="175"/>
      <c r="AR852" s="175"/>
      <c r="AS852" s="175"/>
      <c r="AT852" s="175"/>
      <c r="AU852" s="175"/>
      <c r="AV852" s="175"/>
      <c r="AW852" s="175"/>
      <c r="AX852" s="175"/>
      <c r="AY852" s="175"/>
      <c r="AZ852" s="175"/>
      <c r="BA852" s="175"/>
      <c r="BB852" s="175"/>
      <c r="BC852" s="175"/>
      <c r="BD852" s="175"/>
      <c r="BE852" s="175"/>
      <c r="BF852" s="175"/>
      <c r="BG852" s="175"/>
      <c r="BH852" s="175"/>
      <c r="BI852" s="175"/>
      <c r="BJ852" s="175"/>
      <c r="BK852" s="175"/>
      <c r="BL852" s="175"/>
      <c r="BM852" s="64"/>
    </row>
    <row r="853" spans="1:65">
      <c r="A853" s="33"/>
      <c r="B853" s="3" t="s">
        <v>251</v>
      </c>
      <c r="C853" s="31"/>
      <c r="D853" s="25">
        <v>0.01</v>
      </c>
      <c r="E853" s="25">
        <v>0.02</v>
      </c>
      <c r="F853" s="25">
        <v>1.3100000000000001E-2</v>
      </c>
      <c r="G853" s="25">
        <v>0.01</v>
      </c>
      <c r="H853" s="25">
        <v>0.03</v>
      </c>
      <c r="I853" s="25">
        <v>0.03</v>
      </c>
      <c r="J853" s="25">
        <v>1.6931399999999999E-2</v>
      </c>
      <c r="K853" s="25">
        <v>2.0915E-2</v>
      </c>
      <c r="L853" s="25">
        <v>1.145E-2</v>
      </c>
      <c r="M853" s="25">
        <v>1.7000000000000001E-2</v>
      </c>
      <c r="N853" s="25" t="s">
        <v>635</v>
      </c>
      <c r="O853" s="25">
        <v>0.01</v>
      </c>
      <c r="P853" s="25" t="s">
        <v>635</v>
      </c>
      <c r="Q853" s="25">
        <v>0.01</v>
      </c>
      <c r="R853" s="25">
        <v>1.4999999999999999E-2</v>
      </c>
      <c r="S853" s="25">
        <v>0.01</v>
      </c>
      <c r="T853" s="25">
        <v>0.02</v>
      </c>
      <c r="U853" s="25">
        <v>0.02</v>
      </c>
      <c r="V853" s="174"/>
      <c r="W853" s="175"/>
      <c r="X853" s="175"/>
      <c r="Y853" s="175"/>
      <c r="Z853" s="175"/>
      <c r="AA853" s="175"/>
      <c r="AB853" s="175"/>
      <c r="AC853" s="175"/>
      <c r="AD853" s="175"/>
      <c r="AE853" s="175"/>
      <c r="AF853" s="175"/>
      <c r="AG853" s="175"/>
      <c r="AH853" s="175"/>
      <c r="AI853" s="175"/>
      <c r="AJ853" s="175"/>
      <c r="AK853" s="175"/>
      <c r="AL853" s="175"/>
      <c r="AM853" s="175"/>
      <c r="AN853" s="175"/>
      <c r="AO853" s="175"/>
      <c r="AP853" s="175"/>
      <c r="AQ853" s="175"/>
      <c r="AR853" s="175"/>
      <c r="AS853" s="175"/>
      <c r="AT853" s="175"/>
      <c r="AU853" s="175"/>
      <c r="AV853" s="175"/>
      <c r="AW853" s="175"/>
      <c r="AX853" s="175"/>
      <c r="AY853" s="175"/>
      <c r="AZ853" s="175"/>
      <c r="BA853" s="175"/>
      <c r="BB853" s="175"/>
      <c r="BC853" s="175"/>
      <c r="BD853" s="175"/>
      <c r="BE853" s="175"/>
      <c r="BF853" s="175"/>
      <c r="BG853" s="175"/>
      <c r="BH853" s="175"/>
      <c r="BI853" s="175"/>
      <c r="BJ853" s="175"/>
      <c r="BK853" s="175"/>
      <c r="BL853" s="175"/>
      <c r="BM853" s="64"/>
    </row>
    <row r="854" spans="1:65">
      <c r="A854" s="33"/>
      <c r="B854" s="3" t="s">
        <v>252</v>
      </c>
      <c r="C854" s="31"/>
      <c r="D854" s="25">
        <v>5.1639777949432242E-3</v>
      </c>
      <c r="E854" s="25">
        <v>4.0824829046386306E-3</v>
      </c>
      <c r="F854" s="25">
        <v>3.6147844564602538E-4</v>
      </c>
      <c r="G854" s="25">
        <v>5.1639777949432242E-3</v>
      </c>
      <c r="H854" s="25">
        <v>5.1639777949432216E-3</v>
      </c>
      <c r="I854" s="25">
        <v>0</v>
      </c>
      <c r="J854" s="25">
        <v>1.1686062201043887E-3</v>
      </c>
      <c r="K854" s="25">
        <v>1.2176480060619612E-4</v>
      </c>
      <c r="L854" s="25">
        <v>4.5789372857319875E-4</v>
      </c>
      <c r="M854" s="25">
        <v>0</v>
      </c>
      <c r="N854" s="25" t="s">
        <v>635</v>
      </c>
      <c r="O854" s="25">
        <v>0</v>
      </c>
      <c r="P854" s="25" t="s">
        <v>635</v>
      </c>
      <c r="Q854" s="25">
        <v>0</v>
      </c>
      <c r="R854" s="25">
        <v>2.0412414523193157E-3</v>
      </c>
      <c r="S854" s="25">
        <v>5.1639777949432242E-3</v>
      </c>
      <c r="T854" s="25">
        <v>6.6458006791256215E-3</v>
      </c>
      <c r="U854" s="25">
        <v>0</v>
      </c>
      <c r="V854" s="174"/>
      <c r="W854" s="175"/>
      <c r="X854" s="175"/>
      <c r="Y854" s="175"/>
      <c r="Z854" s="175"/>
      <c r="AA854" s="175"/>
      <c r="AB854" s="175"/>
      <c r="AC854" s="175"/>
      <c r="AD854" s="175"/>
      <c r="AE854" s="175"/>
      <c r="AF854" s="175"/>
      <c r="AG854" s="175"/>
      <c r="AH854" s="175"/>
      <c r="AI854" s="175"/>
      <c r="AJ854" s="175"/>
      <c r="AK854" s="175"/>
      <c r="AL854" s="175"/>
      <c r="AM854" s="175"/>
      <c r="AN854" s="175"/>
      <c r="AO854" s="175"/>
      <c r="AP854" s="175"/>
      <c r="AQ854" s="175"/>
      <c r="AR854" s="175"/>
      <c r="AS854" s="175"/>
      <c r="AT854" s="175"/>
      <c r="AU854" s="175"/>
      <c r="AV854" s="175"/>
      <c r="AW854" s="175"/>
      <c r="AX854" s="175"/>
      <c r="AY854" s="175"/>
      <c r="AZ854" s="175"/>
      <c r="BA854" s="175"/>
      <c r="BB854" s="175"/>
      <c r="BC854" s="175"/>
      <c r="BD854" s="175"/>
      <c r="BE854" s="175"/>
      <c r="BF854" s="175"/>
      <c r="BG854" s="175"/>
      <c r="BH854" s="175"/>
      <c r="BI854" s="175"/>
      <c r="BJ854" s="175"/>
      <c r="BK854" s="175"/>
      <c r="BL854" s="175"/>
      <c r="BM854" s="64"/>
    </row>
    <row r="855" spans="1:65">
      <c r="A855" s="33"/>
      <c r="B855" s="3" t="s">
        <v>87</v>
      </c>
      <c r="C855" s="31"/>
      <c r="D855" s="13">
        <v>0.38729833462074181</v>
      </c>
      <c r="E855" s="13">
        <v>0.22268088570756167</v>
      </c>
      <c r="F855" s="13">
        <v>2.7664166758624393E-2</v>
      </c>
      <c r="G855" s="13">
        <v>0.38729833462074181</v>
      </c>
      <c r="H855" s="13">
        <v>0.1936491673103708</v>
      </c>
      <c r="I855" s="13">
        <v>0</v>
      </c>
      <c r="J855" s="13">
        <v>7.0455617002128559E-2</v>
      </c>
      <c r="K855" s="13">
        <v>5.8167898378756111E-3</v>
      </c>
      <c r="L855" s="13">
        <v>3.9759223899264722E-2</v>
      </c>
      <c r="M855" s="13">
        <v>0</v>
      </c>
      <c r="N855" s="13" t="s">
        <v>635</v>
      </c>
      <c r="O855" s="13">
        <v>0</v>
      </c>
      <c r="P855" s="13" t="s">
        <v>635</v>
      </c>
      <c r="Q855" s="13">
        <v>0</v>
      </c>
      <c r="R855" s="13">
        <v>0.12892051277806205</v>
      </c>
      <c r="S855" s="13">
        <v>0.38729833462074181</v>
      </c>
      <c r="T855" s="13">
        <v>0.34673742673698893</v>
      </c>
      <c r="U855" s="13">
        <v>0</v>
      </c>
      <c r="V855" s="109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63"/>
    </row>
    <row r="856" spans="1:65">
      <c r="A856" s="33"/>
      <c r="B856" s="3" t="s">
        <v>253</v>
      </c>
      <c r="C856" s="31"/>
      <c r="D856" s="13">
        <v>-0.11975298508267385</v>
      </c>
      <c r="E856" s="13">
        <v>0.21033964551132356</v>
      </c>
      <c r="F856" s="13">
        <v>-0.13735792538102043</v>
      </c>
      <c r="G856" s="13">
        <v>-0.11975298508267385</v>
      </c>
      <c r="H856" s="13">
        <v>0.76049402983465231</v>
      </c>
      <c r="I856" s="13">
        <v>0.98055578356398376</v>
      </c>
      <c r="J856" s="13">
        <v>9.5010781925624288E-2</v>
      </c>
      <c r="K856" s="13">
        <v>0.38198781342020194</v>
      </c>
      <c r="L856" s="13">
        <v>-0.23968664086515945</v>
      </c>
      <c r="M856" s="13">
        <v>0.12231494401959098</v>
      </c>
      <c r="N856" s="13" t="s">
        <v>635</v>
      </c>
      <c r="O856" s="13">
        <v>-0.33981473881200541</v>
      </c>
      <c r="P856" s="13" t="s">
        <v>635</v>
      </c>
      <c r="Q856" s="13">
        <v>-0.33981473881200541</v>
      </c>
      <c r="R856" s="13">
        <v>4.5293330214324801E-2</v>
      </c>
      <c r="S856" s="13">
        <v>-0.11975298508267385</v>
      </c>
      <c r="T856" s="13">
        <v>0.26535508394365648</v>
      </c>
      <c r="U856" s="13">
        <v>0.32037052237598918</v>
      </c>
      <c r="V856" s="109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63"/>
    </row>
    <row r="857" spans="1:65">
      <c r="A857" s="33"/>
      <c r="B857" s="53" t="s">
        <v>254</v>
      </c>
      <c r="C857" s="54"/>
      <c r="D857" s="52">
        <v>0.67</v>
      </c>
      <c r="E857" s="52">
        <v>0.3</v>
      </c>
      <c r="F857" s="52">
        <v>0.73</v>
      </c>
      <c r="G857" s="52">
        <v>0.67</v>
      </c>
      <c r="H857" s="52">
        <v>1.92</v>
      </c>
      <c r="I857" s="52">
        <v>2.57</v>
      </c>
      <c r="J857" s="52">
        <v>0.04</v>
      </c>
      <c r="K857" s="52">
        <v>0.81</v>
      </c>
      <c r="L857" s="52">
        <v>1.03</v>
      </c>
      <c r="M857" s="52">
        <v>0.04</v>
      </c>
      <c r="N857" s="52">
        <v>6.47</v>
      </c>
      <c r="O857" s="52">
        <v>1.32</v>
      </c>
      <c r="P857" s="52">
        <v>0.62</v>
      </c>
      <c r="Q857" s="52">
        <v>1.32</v>
      </c>
      <c r="R857" s="52">
        <v>0.19</v>
      </c>
      <c r="S857" s="52">
        <v>0.67</v>
      </c>
      <c r="T857" s="52">
        <v>0.46</v>
      </c>
      <c r="U857" s="52">
        <v>0.62</v>
      </c>
      <c r="V857" s="109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3"/>
    </row>
    <row r="858" spans="1:65">
      <c r="B858" s="34"/>
      <c r="C858" s="20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BM858" s="63"/>
    </row>
    <row r="859" spans="1:65" ht="15">
      <c r="B859" s="35" t="s">
        <v>486</v>
      </c>
      <c r="BM859" s="30" t="s">
        <v>67</v>
      </c>
    </row>
    <row r="860" spans="1:65" ht="15">
      <c r="A860" s="26" t="s">
        <v>6</v>
      </c>
      <c r="B860" s="18" t="s">
        <v>115</v>
      </c>
      <c r="C860" s="15" t="s">
        <v>116</v>
      </c>
      <c r="D860" s="16" t="s">
        <v>216</v>
      </c>
      <c r="E860" s="17" t="s">
        <v>216</v>
      </c>
      <c r="F860" s="17" t="s">
        <v>216</v>
      </c>
      <c r="G860" s="17" t="s">
        <v>216</v>
      </c>
      <c r="H860" s="17" t="s">
        <v>216</v>
      </c>
      <c r="I860" s="17" t="s">
        <v>216</v>
      </c>
      <c r="J860" s="17" t="s">
        <v>216</v>
      </c>
      <c r="K860" s="17" t="s">
        <v>216</v>
      </c>
      <c r="L860" s="17" t="s">
        <v>216</v>
      </c>
      <c r="M860" s="17" t="s">
        <v>216</v>
      </c>
      <c r="N860" s="17" t="s">
        <v>216</v>
      </c>
      <c r="O860" s="17" t="s">
        <v>216</v>
      </c>
      <c r="P860" s="17" t="s">
        <v>216</v>
      </c>
      <c r="Q860" s="17" t="s">
        <v>216</v>
      </c>
      <c r="R860" s="17" t="s">
        <v>216</v>
      </c>
      <c r="S860" s="17" t="s">
        <v>216</v>
      </c>
      <c r="T860" s="17" t="s">
        <v>216</v>
      </c>
      <c r="U860" s="17" t="s">
        <v>216</v>
      </c>
      <c r="V860" s="17" t="s">
        <v>216</v>
      </c>
      <c r="W860" s="109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0">
        <v>1</v>
      </c>
    </row>
    <row r="861" spans="1:65">
      <c r="A861" s="33"/>
      <c r="B861" s="19" t="s">
        <v>217</v>
      </c>
      <c r="C861" s="8" t="s">
        <v>217</v>
      </c>
      <c r="D861" s="107" t="s">
        <v>219</v>
      </c>
      <c r="E861" s="108" t="s">
        <v>220</v>
      </c>
      <c r="F861" s="108" t="s">
        <v>221</v>
      </c>
      <c r="G861" s="108" t="s">
        <v>222</v>
      </c>
      <c r="H861" s="108" t="s">
        <v>223</v>
      </c>
      <c r="I861" s="108" t="s">
        <v>224</v>
      </c>
      <c r="J861" s="108" t="s">
        <v>226</v>
      </c>
      <c r="K861" s="108" t="s">
        <v>229</v>
      </c>
      <c r="L861" s="108" t="s">
        <v>232</v>
      </c>
      <c r="M861" s="108" t="s">
        <v>233</v>
      </c>
      <c r="N861" s="108" t="s">
        <v>234</v>
      </c>
      <c r="O861" s="108" t="s">
        <v>235</v>
      </c>
      <c r="P861" s="108" t="s">
        <v>236</v>
      </c>
      <c r="Q861" s="108" t="s">
        <v>237</v>
      </c>
      <c r="R861" s="108" t="s">
        <v>239</v>
      </c>
      <c r="S861" s="108" t="s">
        <v>240</v>
      </c>
      <c r="T861" s="108" t="s">
        <v>241</v>
      </c>
      <c r="U861" s="108" t="s">
        <v>242</v>
      </c>
      <c r="V861" s="108" t="s">
        <v>243</v>
      </c>
      <c r="W861" s="109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0" t="s">
        <v>3</v>
      </c>
    </row>
    <row r="862" spans="1:65">
      <c r="A862" s="33"/>
      <c r="B862" s="19"/>
      <c r="C862" s="8"/>
      <c r="D862" s="9" t="s">
        <v>265</v>
      </c>
      <c r="E862" s="10" t="s">
        <v>265</v>
      </c>
      <c r="F862" s="10" t="s">
        <v>266</v>
      </c>
      <c r="G862" s="10" t="s">
        <v>265</v>
      </c>
      <c r="H862" s="10" t="s">
        <v>265</v>
      </c>
      <c r="I862" s="10" t="s">
        <v>266</v>
      </c>
      <c r="J862" s="10" t="s">
        <v>267</v>
      </c>
      <c r="K862" s="10" t="s">
        <v>119</v>
      </c>
      <c r="L862" s="10" t="s">
        <v>266</v>
      </c>
      <c r="M862" s="10" t="s">
        <v>266</v>
      </c>
      <c r="N862" s="10" t="s">
        <v>265</v>
      </c>
      <c r="O862" s="10" t="s">
        <v>266</v>
      </c>
      <c r="P862" s="10" t="s">
        <v>266</v>
      </c>
      <c r="Q862" s="10" t="s">
        <v>266</v>
      </c>
      <c r="R862" s="10" t="s">
        <v>265</v>
      </c>
      <c r="S862" s="10" t="s">
        <v>266</v>
      </c>
      <c r="T862" s="10" t="s">
        <v>265</v>
      </c>
      <c r="U862" s="10" t="s">
        <v>266</v>
      </c>
      <c r="V862" s="10" t="s">
        <v>266</v>
      </c>
      <c r="W862" s="109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0">
        <v>2</v>
      </c>
    </row>
    <row r="863" spans="1:65">
      <c r="A863" s="33"/>
      <c r="B863" s="19"/>
      <c r="C863" s="8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109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0">
        <v>3</v>
      </c>
    </row>
    <row r="864" spans="1:65">
      <c r="A864" s="33"/>
      <c r="B864" s="18">
        <v>1</v>
      </c>
      <c r="C864" s="14">
        <v>1</v>
      </c>
      <c r="D864" s="101">
        <v>9.77</v>
      </c>
      <c r="E864" s="21">
        <v>9.61</v>
      </c>
      <c r="F864" s="22">
        <v>9.93</v>
      </c>
      <c r="G864" s="21">
        <v>9.69</v>
      </c>
      <c r="H864" s="22">
        <v>9.49</v>
      </c>
      <c r="I864" s="21">
        <v>10</v>
      </c>
      <c r="J864" s="22">
        <v>8.24</v>
      </c>
      <c r="K864" s="100" t="s">
        <v>108</v>
      </c>
      <c r="L864" s="21">
        <v>9.1</v>
      </c>
      <c r="M864" s="21">
        <v>9</v>
      </c>
      <c r="N864" s="100" t="s">
        <v>109</v>
      </c>
      <c r="O864" s="21">
        <v>10</v>
      </c>
      <c r="P864" s="100">
        <v>6.5249692420610286</v>
      </c>
      <c r="Q864" s="100">
        <v>8.097999999999999</v>
      </c>
      <c r="R864" s="100" t="s">
        <v>108</v>
      </c>
      <c r="S864" s="21">
        <v>9.1999999999999993</v>
      </c>
      <c r="T864" s="100">
        <v>0.7</v>
      </c>
      <c r="U864" s="21">
        <v>9.5</v>
      </c>
      <c r="V864" s="21">
        <v>9.64</v>
      </c>
      <c r="W864" s="109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0">
        <v>1</v>
      </c>
    </row>
    <row r="865" spans="1:65">
      <c r="A865" s="33"/>
      <c r="B865" s="19">
        <v>1</v>
      </c>
      <c r="C865" s="8">
        <v>2</v>
      </c>
      <c r="D865" s="10">
        <v>10.65</v>
      </c>
      <c r="E865" s="10">
        <v>9.83</v>
      </c>
      <c r="F865" s="23">
        <v>10.06</v>
      </c>
      <c r="G865" s="10">
        <v>9.2100000000000009</v>
      </c>
      <c r="H865" s="23">
        <v>9.92</v>
      </c>
      <c r="I865" s="10">
        <v>9.81</v>
      </c>
      <c r="J865" s="105">
        <v>7.0380000000000003</v>
      </c>
      <c r="K865" s="103" t="s">
        <v>108</v>
      </c>
      <c r="L865" s="10">
        <v>9.1</v>
      </c>
      <c r="M865" s="10">
        <v>9.5</v>
      </c>
      <c r="N865" s="103" t="s">
        <v>109</v>
      </c>
      <c r="O865" s="10">
        <v>10.16</v>
      </c>
      <c r="P865" s="103">
        <v>6.4999288629726912</v>
      </c>
      <c r="Q865" s="103">
        <v>7.3540000000000001</v>
      </c>
      <c r="R865" s="103" t="s">
        <v>108</v>
      </c>
      <c r="S865" s="10">
        <v>9</v>
      </c>
      <c r="T865" s="103">
        <v>1.8</v>
      </c>
      <c r="U865" s="10">
        <v>9.3000000000000007</v>
      </c>
      <c r="V865" s="10">
        <v>9.83</v>
      </c>
      <c r="W865" s="109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0" t="e">
        <v>#N/A</v>
      </c>
    </row>
    <row r="866" spans="1:65">
      <c r="A866" s="33"/>
      <c r="B866" s="19">
        <v>1</v>
      </c>
      <c r="C866" s="8">
        <v>3</v>
      </c>
      <c r="D866" s="10">
        <v>10.4</v>
      </c>
      <c r="E866" s="10">
        <v>9.52</v>
      </c>
      <c r="F866" s="23">
        <v>9.89</v>
      </c>
      <c r="G866" s="10">
        <v>9.5</v>
      </c>
      <c r="H866" s="23">
        <v>9.74</v>
      </c>
      <c r="I866" s="10">
        <v>9.77</v>
      </c>
      <c r="J866" s="23">
        <v>10.856999999999999</v>
      </c>
      <c r="K866" s="104" t="s">
        <v>108</v>
      </c>
      <c r="L866" s="11">
        <v>9.3000000000000007</v>
      </c>
      <c r="M866" s="11">
        <v>9.5</v>
      </c>
      <c r="N866" s="104" t="s">
        <v>109</v>
      </c>
      <c r="O866" s="11">
        <v>10.220000000000001</v>
      </c>
      <c r="P866" s="104">
        <v>6.5052251562449435</v>
      </c>
      <c r="Q866" s="104">
        <v>7.4189999999999996</v>
      </c>
      <c r="R866" s="104" t="s">
        <v>108</v>
      </c>
      <c r="S866" s="11">
        <v>9</v>
      </c>
      <c r="T866" s="104">
        <v>1.6</v>
      </c>
      <c r="U866" s="11">
        <v>9.5</v>
      </c>
      <c r="V866" s="11">
        <v>9.6199999999999992</v>
      </c>
      <c r="W866" s="109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0">
        <v>16</v>
      </c>
    </row>
    <row r="867" spans="1:65">
      <c r="A867" s="33"/>
      <c r="B867" s="19">
        <v>1</v>
      </c>
      <c r="C867" s="8">
        <v>4</v>
      </c>
      <c r="D867" s="10">
        <v>10.45</v>
      </c>
      <c r="E867" s="10">
        <v>9.42</v>
      </c>
      <c r="F867" s="23">
        <v>10</v>
      </c>
      <c r="G867" s="10">
        <v>9.24</v>
      </c>
      <c r="H867" s="23">
        <v>9.4600000000000009</v>
      </c>
      <c r="I867" s="10">
        <v>9.66</v>
      </c>
      <c r="J867" s="23">
        <v>10.489000000000001</v>
      </c>
      <c r="K867" s="104" t="s">
        <v>108</v>
      </c>
      <c r="L867" s="11">
        <v>9.1</v>
      </c>
      <c r="M867" s="11">
        <v>9.1</v>
      </c>
      <c r="N867" s="104" t="s">
        <v>109</v>
      </c>
      <c r="O867" s="11">
        <v>9.4499999999999993</v>
      </c>
      <c r="P867" s="104">
        <v>6.5221809081827944</v>
      </c>
      <c r="Q867" s="104">
        <v>7.7059999999999986</v>
      </c>
      <c r="R867" s="104" t="s">
        <v>108</v>
      </c>
      <c r="S867" s="11">
        <v>9</v>
      </c>
      <c r="T867" s="104">
        <v>1</v>
      </c>
      <c r="U867" s="11">
        <v>9.8000000000000007</v>
      </c>
      <c r="V867" s="11">
        <v>9.2799999999999994</v>
      </c>
      <c r="W867" s="109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0">
        <v>9.6400192307692301</v>
      </c>
    </row>
    <row r="868" spans="1:65">
      <c r="A868" s="33"/>
      <c r="B868" s="19">
        <v>1</v>
      </c>
      <c r="C868" s="8">
        <v>5</v>
      </c>
      <c r="D868" s="10">
        <v>10.3</v>
      </c>
      <c r="E868" s="10">
        <v>9.8000000000000007</v>
      </c>
      <c r="F868" s="10">
        <v>10.210000000000001</v>
      </c>
      <c r="G868" s="10">
        <v>9.7899999999999991</v>
      </c>
      <c r="H868" s="10">
        <v>9.7799999999999994</v>
      </c>
      <c r="I868" s="10">
        <v>10.7</v>
      </c>
      <c r="J868" s="102">
        <v>7.1740000000000004</v>
      </c>
      <c r="K868" s="103" t="s">
        <v>108</v>
      </c>
      <c r="L868" s="10">
        <v>9.1999999999999993</v>
      </c>
      <c r="M868" s="10">
        <v>9.9</v>
      </c>
      <c r="N868" s="103" t="s">
        <v>109</v>
      </c>
      <c r="O868" s="10">
        <v>9.69</v>
      </c>
      <c r="P868" s="103">
        <v>6.5494179154787835</v>
      </c>
      <c r="Q868" s="103">
        <v>8.0809999999999995</v>
      </c>
      <c r="R868" s="103" t="s">
        <v>108</v>
      </c>
      <c r="S868" s="10">
        <v>9</v>
      </c>
      <c r="T868" s="103">
        <v>0.2</v>
      </c>
      <c r="U868" s="10">
        <v>9.5</v>
      </c>
      <c r="V868" s="10">
        <v>9.4499999999999993</v>
      </c>
      <c r="W868" s="109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0">
        <v>52</v>
      </c>
    </row>
    <row r="869" spans="1:65">
      <c r="A869" s="33"/>
      <c r="B869" s="19">
        <v>1</v>
      </c>
      <c r="C869" s="8">
        <v>6</v>
      </c>
      <c r="D869" s="10">
        <v>10.3</v>
      </c>
      <c r="E869" s="10">
        <v>9.64</v>
      </c>
      <c r="F869" s="10">
        <v>9.82</v>
      </c>
      <c r="G869" s="10">
        <v>9.83</v>
      </c>
      <c r="H869" s="10">
        <v>9.73</v>
      </c>
      <c r="I869" s="10">
        <v>10.6</v>
      </c>
      <c r="J869" s="10">
        <v>8.5950000000000006</v>
      </c>
      <c r="K869" s="103" t="s">
        <v>108</v>
      </c>
      <c r="L869" s="10">
        <v>9.1999999999999993</v>
      </c>
      <c r="M869" s="10">
        <v>9.1999999999999993</v>
      </c>
      <c r="N869" s="103" t="s">
        <v>109</v>
      </c>
      <c r="O869" s="10">
        <v>9.43</v>
      </c>
      <c r="P869" s="103">
        <v>6.6931781960065253</v>
      </c>
      <c r="Q869" s="103">
        <v>7.8059999999999992</v>
      </c>
      <c r="R869" s="103" t="s">
        <v>108</v>
      </c>
      <c r="S869" s="10">
        <v>8.8000000000000007</v>
      </c>
      <c r="T869" s="103">
        <v>0.3</v>
      </c>
      <c r="U869" s="10">
        <v>9.4</v>
      </c>
      <c r="V869" s="10">
        <v>9.51</v>
      </c>
      <c r="W869" s="109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63"/>
    </row>
    <row r="870" spans="1:65">
      <c r="A870" s="33"/>
      <c r="B870" s="20" t="s">
        <v>250</v>
      </c>
      <c r="C870" s="12"/>
      <c r="D870" s="24">
        <v>10.311666666666666</v>
      </c>
      <c r="E870" s="24">
        <v>9.6366666666666649</v>
      </c>
      <c r="F870" s="24">
        <v>9.9850000000000012</v>
      </c>
      <c r="G870" s="24">
        <v>9.543333333333333</v>
      </c>
      <c r="H870" s="24">
        <v>9.6866666666666674</v>
      </c>
      <c r="I870" s="24">
        <v>10.09</v>
      </c>
      <c r="J870" s="24">
        <v>8.7321666666666662</v>
      </c>
      <c r="K870" s="24" t="s">
        <v>635</v>
      </c>
      <c r="L870" s="24">
        <v>9.1666666666666661</v>
      </c>
      <c r="M870" s="24">
        <v>9.3666666666666671</v>
      </c>
      <c r="N870" s="24" t="s">
        <v>635</v>
      </c>
      <c r="O870" s="24">
        <v>9.8249999999999993</v>
      </c>
      <c r="P870" s="24">
        <v>6.5491500468244617</v>
      </c>
      <c r="Q870" s="24">
        <v>7.7439999999999998</v>
      </c>
      <c r="R870" s="24" t="s">
        <v>635</v>
      </c>
      <c r="S870" s="24">
        <v>9</v>
      </c>
      <c r="T870" s="24">
        <v>0.93333333333333324</v>
      </c>
      <c r="U870" s="24">
        <v>9.5</v>
      </c>
      <c r="V870" s="24">
        <v>9.5549999999999979</v>
      </c>
      <c r="W870" s="109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63"/>
    </row>
    <row r="871" spans="1:65">
      <c r="A871" s="33"/>
      <c r="B871" s="3" t="s">
        <v>251</v>
      </c>
      <c r="C871" s="31"/>
      <c r="D871" s="11">
        <v>10.350000000000001</v>
      </c>
      <c r="E871" s="11">
        <v>9.625</v>
      </c>
      <c r="F871" s="11">
        <v>9.9649999999999999</v>
      </c>
      <c r="G871" s="11">
        <v>9.5949999999999989</v>
      </c>
      <c r="H871" s="11">
        <v>9.7349999999999994</v>
      </c>
      <c r="I871" s="11">
        <v>9.9050000000000011</v>
      </c>
      <c r="J871" s="11">
        <v>8.4175000000000004</v>
      </c>
      <c r="K871" s="11" t="s">
        <v>635</v>
      </c>
      <c r="L871" s="11">
        <v>9.1499999999999986</v>
      </c>
      <c r="M871" s="11">
        <v>9.35</v>
      </c>
      <c r="N871" s="11" t="s">
        <v>635</v>
      </c>
      <c r="O871" s="11">
        <v>9.8449999999999989</v>
      </c>
      <c r="P871" s="11">
        <v>6.5235750751219115</v>
      </c>
      <c r="Q871" s="11">
        <v>7.7559999999999985</v>
      </c>
      <c r="R871" s="11" t="s">
        <v>635</v>
      </c>
      <c r="S871" s="11">
        <v>9</v>
      </c>
      <c r="T871" s="11">
        <v>0.85</v>
      </c>
      <c r="U871" s="11">
        <v>9.5</v>
      </c>
      <c r="V871" s="11">
        <v>9.5649999999999995</v>
      </c>
      <c r="W871" s="109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63"/>
    </row>
    <row r="872" spans="1:65">
      <c r="A872" s="33"/>
      <c r="B872" s="3" t="s">
        <v>252</v>
      </c>
      <c r="C872" s="31"/>
      <c r="D872" s="25">
        <v>0.29498587536807042</v>
      </c>
      <c r="E872" s="25">
        <v>0.15832456116050583</v>
      </c>
      <c r="F872" s="25">
        <v>0.13838352503098067</v>
      </c>
      <c r="G872" s="25">
        <v>0.27185780596971354</v>
      </c>
      <c r="H872" s="25">
        <v>0.1777263814594405</v>
      </c>
      <c r="I872" s="25">
        <v>0.44855322984011581</v>
      </c>
      <c r="J872" s="25">
        <v>1.622375223758884</v>
      </c>
      <c r="K872" s="25" t="s">
        <v>635</v>
      </c>
      <c r="L872" s="25">
        <v>8.1649658092772887E-2</v>
      </c>
      <c r="M872" s="25">
        <v>0.33266599866332419</v>
      </c>
      <c r="N872" s="25" t="s">
        <v>635</v>
      </c>
      <c r="O872" s="25">
        <v>0.35035696082709744</v>
      </c>
      <c r="P872" s="25">
        <v>7.2675093698873094E-2</v>
      </c>
      <c r="Q872" s="25">
        <v>0.31682739780517694</v>
      </c>
      <c r="R872" s="25" t="s">
        <v>635</v>
      </c>
      <c r="S872" s="25">
        <v>0.12649110640673472</v>
      </c>
      <c r="T872" s="25">
        <v>0.66231915770772254</v>
      </c>
      <c r="U872" s="25">
        <v>0.16733200530681516</v>
      </c>
      <c r="V872" s="25">
        <v>0.18748333259252703</v>
      </c>
      <c r="W872" s="174"/>
      <c r="X872" s="175"/>
      <c r="Y872" s="175"/>
      <c r="Z872" s="175"/>
      <c r="AA872" s="175"/>
      <c r="AB872" s="175"/>
      <c r="AC872" s="175"/>
      <c r="AD872" s="175"/>
      <c r="AE872" s="175"/>
      <c r="AF872" s="175"/>
      <c r="AG872" s="175"/>
      <c r="AH872" s="175"/>
      <c r="AI872" s="175"/>
      <c r="AJ872" s="175"/>
      <c r="AK872" s="175"/>
      <c r="AL872" s="175"/>
      <c r="AM872" s="175"/>
      <c r="AN872" s="175"/>
      <c r="AO872" s="175"/>
      <c r="AP872" s="175"/>
      <c r="AQ872" s="175"/>
      <c r="AR872" s="175"/>
      <c r="AS872" s="175"/>
      <c r="AT872" s="175"/>
      <c r="AU872" s="175"/>
      <c r="AV872" s="175"/>
      <c r="AW872" s="175"/>
      <c r="AX872" s="175"/>
      <c r="AY872" s="175"/>
      <c r="AZ872" s="175"/>
      <c r="BA872" s="175"/>
      <c r="BB872" s="175"/>
      <c r="BC872" s="175"/>
      <c r="BD872" s="175"/>
      <c r="BE872" s="175"/>
      <c r="BF872" s="175"/>
      <c r="BG872" s="175"/>
      <c r="BH872" s="175"/>
      <c r="BI872" s="175"/>
      <c r="BJ872" s="175"/>
      <c r="BK872" s="175"/>
      <c r="BL872" s="175"/>
      <c r="BM872" s="64"/>
    </row>
    <row r="873" spans="1:65">
      <c r="A873" s="33"/>
      <c r="B873" s="3" t="s">
        <v>87</v>
      </c>
      <c r="C873" s="31"/>
      <c r="D873" s="13">
        <v>2.8607002621762124E-2</v>
      </c>
      <c r="E873" s="13">
        <v>1.6429390642736685E-2</v>
      </c>
      <c r="F873" s="13">
        <v>1.3859141214920446E-2</v>
      </c>
      <c r="G873" s="13">
        <v>2.8486671949323809E-2</v>
      </c>
      <c r="H873" s="13">
        <v>1.8347527335799085E-2</v>
      </c>
      <c r="I873" s="13">
        <v>4.4455225950457464E-2</v>
      </c>
      <c r="J873" s="13">
        <v>0.18579297506448006</v>
      </c>
      <c r="K873" s="13" t="s">
        <v>635</v>
      </c>
      <c r="L873" s="13">
        <v>8.9072354283024971E-3</v>
      </c>
      <c r="M873" s="13">
        <v>3.5515942917792614E-2</v>
      </c>
      <c r="N873" s="13" t="s">
        <v>635</v>
      </c>
      <c r="O873" s="13">
        <v>3.5659741560009922E-2</v>
      </c>
      <c r="P873" s="13">
        <v>1.1096874125538114E-2</v>
      </c>
      <c r="Q873" s="13">
        <v>4.0912628848809009E-2</v>
      </c>
      <c r="R873" s="13" t="s">
        <v>635</v>
      </c>
      <c r="S873" s="13">
        <v>1.4054567378526081E-2</v>
      </c>
      <c r="T873" s="13">
        <v>0.70962766897255991</v>
      </c>
      <c r="U873" s="13">
        <v>1.7613895295454228E-2</v>
      </c>
      <c r="V873" s="13">
        <v>1.9621489543958877E-2</v>
      </c>
      <c r="W873" s="109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3"/>
    </row>
    <row r="874" spans="1:65">
      <c r="A874" s="33"/>
      <c r="B874" s="3" t="s">
        <v>253</v>
      </c>
      <c r="C874" s="31"/>
      <c r="D874" s="13">
        <v>6.9672831538930557E-2</v>
      </c>
      <c r="E874" s="13">
        <v>-3.4777566541199789E-4</v>
      </c>
      <c r="F874" s="13">
        <v>3.5786315459792162E-2</v>
      </c>
      <c r="G874" s="13">
        <v>-1.0029637402308555E-2</v>
      </c>
      <c r="H874" s="13">
        <v>4.838935979354364E-3</v>
      </c>
      <c r="I874" s="13">
        <v>4.66784099138009E-2</v>
      </c>
      <c r="J874" s="13">
        <v>-9.4175389319230751E-2</v>
      </c>
      <c r="K874" s="13" t="s">
        <v>635</v>
      </c>
      <c r="L874" s="13">
        <v>-4.9102865126213313E-2</v>
      </c>
      <c r="M874" s="13">
        <v>-2.8356018547148754E-2</v>
      </c>
      <c r="N874" s="13" t="s">
        <v>635</v>
      </c>
      <c r="O874" s="13">
        <v>1.9188838196540381E-2</v>
      </c>
      <c r="P874" s="13">
        <v>-0.32062894377630102</v>
      </c>
      <c r="Q874" s="13">
        <v>-0.196682100458625</v>
      </c>
      <c r="R874" s="13" t="s">
        <v>635</v>
      </c>
      <c r="S874" s="13">
        <v>-6.6391903942100261E-2</v>
      </c>
      <c r="T874" s="13">
        <v>-0.90318138263103265</v>
      </c>
      <c r="U874" s="13">
        <v>-1.4524787494439195E-2</v>
      </c>
      <c r="V874" s="13">
        <v>-8.8194046851967078E-3</v>
      </c>
      <c r="W874" s="109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3"/>
    </row>
    <row r="875" spans="1:65">
      <c r="A875" s="33"/>
      <c r="B875" s="53" t="s">
        <v>254</v>
      </c>
      <c r="C875" s="54"/>
      <c r="D875" s="52">
        <v>1.03</v>
      </c>
      <c r="E875" s="52">
        <v>0.28999999999999998</v>
      </c>
      <c r="F875" s="52">
        <v>0.67</v>
      </c>
      <c r="G875" s="52">
        <v>0.19</v>
      </c>
      <c r="H875" s="52">
        <v>0.35</v>
      </c>
      <c r="I875" s="52">
        <v>0.79</v>
      </c>
      <c r="J875" s="52">
        <v>0.69</v>
      </c>
      <c r="K875" s="52">
        <v>7.49</v>
      </c>
      <c r="L875" s="52">
        <v>0.22</v>
      </c>
      <c r="M875" s="52">
        <v>0</v>
      </c>
      <c r="N875" s="52">
        <v>10.16</v>
      </c>
      <c r="O875" s="52">
        <v>0.5</v>
      </c>
      <c r="P875" s="52">
        <v>3.07</v>
      </c>
      <c r="Q875" s="52">
        <v>1.77</v>
      </c>
      <c r="R875" s="52">
        <v>7.49</v>
      </c>
      <c r="S875" s="52">
        <v>0.4</v>
      </c>
      <c r="T875" s="52">
        <v>9.1999999999999993</v>
      </c>
      <c r="U875" s="52">
        <v>0.15</v>
      </c>
      <c r="V875" s="52">
        <v>0.21</v>
      </c>
      <c r="W875" s="109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3"/>
    </row>
    <row r="876" spans="1:65">
      <c r="B876" s="34"/>
      <c r="C876" s="20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BM876" s="63"/>
    </row>
    <row r="877" spans="1:65" ht="15">
      <c r="B877" s="35" t="s">
        <v>487</v>
      </c>
      <c r="BM877" s="30" t="s">
        <v>67</v>
      </c>
    </row>
    <row r="878" spans="1:65" ht="15">
      <c r="A878" s="26" t="s">
        <v>9</v>
      </c>
      <c r="B878" s="18" t="s">
        <v>115</v>
      </c>
      <c r="C878" s="15" t="s">
        <v>116</v>
      </c>
      <c r="D878" s="16" t="s">
        <v>216</v>
      </c>
      <c r="E878" s="17" t="s">
        <v>216</v>
      </c>
      <c r="F878" s="17" t="s">
        <v>216</v>
      </c>
      <c r="G878" s="17" t="s">
        <v>216</v>
      </c>
      <c r="H878" s="17" t="s">
        <v>216</v>
      </c>
      <c r="I878" s="17" t="s">
        <v>216</v>
      </c>
      <c r="J878" s="17" t="s">
        <v>216</v>
      </c>
      <c r="K878" s="17" t="s">
        <v>216</v>
      </c>
      <c r="L878" s="17" t="s">
        <v>216</v>
      </c>
      <c r="M878" s="17" t="s">
        <v>216</v>
      </c>
      <c r="N878" s="17" t="s">
        <v>216</v>
      </c>
      <c r="O878" s="17" t="s">
        <v>216</v>
      </c>
      <c r="P878" s="17" t="s">
        <v>216</v>
      </c>
      <c r="Q878" s="17" t="s">
        <v>216</v>
      </c>
      <c r="R878" s="17" t="s">
        <v>216</v>
      </c>
      <c r="S878" s="17" t="s">
        <v>216</v>
      </c>
      <c r="T878" s="17" t="s">
        <v>216</v>
      </c>
      <c r="U878" s="17" t="s">
        <v>216</v>
      </c>
      <c r="V878" s="17" t="s">
        <v>216</v>
      </c>
      <c r="W878" s="109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0">
        <v>1</v>
      </c>
    </row>
    <row r="879" spans="1:65">
      <c r="A879" s="33"/>
      <c r="B879" s="19" t="s">
        <v>217</v>
      </c>
      <c r="C879" s="8" t="s">
        <v>217</v>
      </c>
      <c r="D879" s="107" t="s">
        <v>219</v>
      </c>
      <c r="E879" s="108" t="s">
        <v>220</v>
      </c>
      <c r="F879" s="108" t="s">
        <v>221</v>
      </c>
      <c r="G879" s="108" t="s">
        <v>222</v>
      </c>
      <c r="H879" s="108" t="s">
        <v>223</v>
      </c>
      <c r="I879" s="108" t="s">
        <v>224</v>
      </c>
      <c r="J879" s="108" t="s">
        <v>226</v>
      </c>
      <c r="K879" s="108" t="s">
        <v>231</v>
      </c>
      <c r="L879" s="108" t="s">
        <v>232</v>
      </c>
      <c r="M879" s="108" t="s">
        <v>233</v>
      </c>
      <c r="N879" s="108" t="s">
        <v>234</v>
      </c>
      <c r="O879" s="108" t="s">
        <v>235</v>
      </c>
      <c r="P879" s="108" t="s">
        <v>236</v>
      </c>
      <c r="Q879" s="108" t="s">
        <v>237</v>
      </c>
      <c r="R879" s="108" t="s">
        <v>239</v>
      </c>
      <c r="S879" s="108" t="s">
        <v>240</v>
      </c>
      <c r="T879" s="108" t="s">
        <v>241</v>
      </c>
      <c r="U879" s="108" t="s">
        <v>242</v>
      </c>
      <c r="V879" s="108" t="s">
        <v>243</v>
      </c>
      <c r="W879" s="109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0" t="s">
        <v>3</v>
      </c>
    </row>
    <row r="880" spans="1:65">
      <c r="A880" s="33"/>
      <c r="B880" s="19"/>
      <c r="C880" s="8"/>
      <c r="D880" s="9" t="s">
        <v>265</v>
      </c>
      <c r="E880" s="10" t="s">
        <v>265</v>
      </c>
      <c r="F880" s="10" t="s">
        <v>266</v>
      </c>
      <c r="G880" s="10" t="s">
        <v>265</v>
      </c>
      <c r="H880" s="10" t="s">
        <v>265</v>
      </c>
      <c r="I880" s="10" t="s">
        <v>266</v>
      </c>
      <c r="J880" s="10" t="s">
        <v>267</v>
      </c>
      <c r="K880" s="10" t="s">
        <v>266</v>
      </c>
      <c r="L880" s="10" t="s">
        <v>119</v>
      </c>
      <c r="M880" s="10" t="s">
        <v>266</v>
      </c>
      <c r="N880" s="10" t="s">
        <v>265</v>
      </c>
      <c r="O880" s="10" t="s">
        <v>266</v>
      </c>
      <c r="P880" s="10" t="s">
        <v>266</v>
      </c>
      <c r="Q880" s="10" t="s">
        <v>266</v>
      </c>
      <c r="R880" s="10" t="s">
        <v>265</v>
      </c>
      <c r="S880" s="10" t="s">
        <v>119</v>
      </c>
      <c r="T880" s="10" t="s">
        <v>265</v>
      </c>
      <c r="U880" s="10" t="s">
        <v>119</v>
      </c>
      <c r="V880" s="10" t="s">
        <v>266</v>
      </c>
      <c r="W880" s="109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0">
        <v>1</v>
      </c>
    </row>
    <row r="881" spans="1:65">
      <c r="A881" s="33"/>
      <c r="B881" s="19"/>
      <c r="C881" s="8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109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0">
        <v>2</v>
      </c>
    </row>
    <row r="882" spans="1:65">
      <c r="A882" s="33"/>
      <c r="B882" s="18">
        <v>1</v>
      </c>
      <c r="C882" s="14">
        <v>1</v>
      </c>
      <c r="D882" s="206">
        <v>15.8</v>
      </c>
      <c r="E882" s="207">
        <v>16</v>
      </c>
      <c r="F882" s="208">
        <v>17.3</v>
      </c>
      <c r="G882" s="207">
        <v>19.3</v>
      </c>
      <c r="H882" s="208">
        <v>17.100000000000001</v>
      </c>
      <c r="I882" s="207">
        <v>18.399999999999999</v>
      </c>
      <c r="J882" s="221">
        <v>11.978999999999999</v>
      </c>
      <c r="K882" s="207">
        <v>15.2</v>
      </c>
      <c r="L882" s="207">
        <v>15</v>
      </c>
      <c r="M882" s="207">
        <v>15</v>
      </c>
      <c r="N882" s="207">
        <v>17</v>
      </c>
      <c r="O882" s="207">
        <v>16.100000000000001</v>
      </c>
      <c r="P882" s="207">
        <v>15.32569575948283</v>
      </c>
      <c r="Q882" s="209">
        <v>11.648999999999999</v>
      </c>
      <c r="R882" s="207">
        <v>14</v>
      </c>
      <c r="S882" s="207">
        <v>17</v>
      </c>
      <c r="T882" s="207">
        <v>15</v>
      </c>
      <c r="U882" s="207">
        <v>17</v>
      </c>
      <c r="V882" s="207">
        <v>16.100000000000001</v>
      </c>
      <c r="W882" s="203"/>
      <c r="X882" s="204"/>
      <c r="Y882" s="204"/>
      <c r="Z882" s="204"/>
      <c r="AA882" s="204"/>
      <c r="AB882" s="204"/>
      <c r="AC882" s="204"/>
      <c r="AD882" s="204"/>
      <c r="AE882" s="204"/>
      <c r="AF882" s="204"/>
      <c r="AG882" s="204"/>
      <c r="AH882" s="204"/>
      <c r="AI882" s="204"/>
      <c r="AJ882" s="204"/>
      <c r="AK882" s="204"/>
      <c r="AL882" s="204"/>
      <c r="AM882" s="204"/>
      <c r="AN882" s="204"/>
      <c r="AO882" s="204"/>
      <c r="AP882" s="204"/>
      <c r="AQ882" s="204"/>
      <c r="AR882" s="204"/>
      <c r="AS882" s="204"/>
      <c r="AT882" s="204"/>
      <c r="AU882" s="204"/>
      <c r="AV882" s="204"/>
      <c r="AW882" s="204"/>
      <c r="AX882" s="204"/>
      <c r="AY882" s="204"/>
      <c r="AZ882" s="204"/>
      <c r="BA882" s="204"/>
      <c r="BB882" s="204"/>
      <c r="BC882" s="204"/>
      <c r="BD882" s="204"/>
      <c r="BE882" s="204"/>
      <c r="BF882" s="204"/>
      <c r="BG882" s="204"/>
      <c r="BH882" s="204"/>
      <c r="BI882" s="204"/>
      <c r="BJ882" s="204"/>
      <c r="BK882" s="204"/>
      <c r="BL882" s="204"/>
      <c r="BM882" s="210">
        <v>1</v>
      </c>
    </row>
    <row r="883" spans="1:65">
      <c r="A883" s="33"/>
      <c r="B883" s="19">
        <v>1</v>
      </c>
      <c r="C883" s="8">
        <v>2</v>
      </c>
      <c r="D883" s="211">
        <v>17.2</v>
      </c>
      <c r="E883" s="211">
        <v>16.899999999999999</v>
      </c>
      <c r="F883" s="212">
        <v>17</v>
      </c>
      <c r="G883" s="211">
        <v>18.100000000000001</v>
      </c>
      <c r="H883" s="212">
        <v>17.8</v>
      </c>
      <c r="I883" s="211">
        <v>18.399999999999999</v>
      </c>
      <c r="J883" s="214">
        <v>10.417999999999999</v>
      </c>
      <c r="K883" s="211">
        <v>15.299999999999999</v>
      </c>
      <c r="L883" s="211">
        <v>16</v>
      </c>
      <c r="M883" s="211">
        <v>15</v>
      </c>
      <c r="N883" s="211">
        <v>17</v>
      </c>
      <c r="O883" s="211">
        <v>15.9</v>
      </c>
      <c r="P883" s="211">
        <v>15.2670142957321</v>
      </c>
      <c r="Q883" s="213">
        <v>12.138999999999999</v>
      </c>
      <c r="R883" s="211">
        <v>14</v>
      </c>
      <c r="S883" s="211">
        <v>16</v>
      </c>
      <c r="T883" s="211">
        <v>16</v>
      </c>
      <c r="U883" s="211">
        <v>17</v>
      </c>
      <c r="V883" s="211">
        <v>16.399999999999999</v>
      </c>
      <c r="W883" s="203"/>
      <c r="X883" s="204"/>
      <c r="Y883" s="204"/>
      <c r="Z883" s="204"/>
      <c r="AA883" s="204"/>
      <c r="AB883" s="204"/>
      <c r="AC883" s="204"/>
      <c r="AD883" s="204"/>
      <c r="AE883" s="204"/>
      <c r="AF883" s="204"/>
      <c r="AG883" s="204"/>
      <c r="AH883" s="204"/>
      <c r="AI883" s="204"/>
      <c r="AJ883" s="204"/>
      <c r="AK883" s="204"/>
      <c r="AL883" s="204"/>
      <c r="AM883" s="204"/>
      <c r="AN883" s="204"/>
      <c r="AO883" s="204"/>
      <c r="AP883" s="204"/>
      <c r="AQ883" s="204"/>
      <c r="AR883" s="204"/>
      <c r="AS883" s="204"/>
      <c r="AT883" s="204"/>
      <c r="AU883" s="204"/>
      <c r="AV883" s="204"/>
      <c r="AW883" s="204"/>
      <c r="AX883" s="204"/>
      <c r="AY883" s="204"/>
      <c r="AZ883" s="204"/>
      <c r="BA883" s="204"/>
      <c r="BB883" s="204"/>
      <c r="BC883" s="204"/>
      <c r="BD883" s="204"/>
      <c r="BE883" s="204"/>
      <c r="BF883" s="204"/>
      <c r="BG883" s="204"/>
      <c r="BH883" s="204"/>
      <c r="BI883" s="204"/>
      <c r="BJ883" s="204"/>
      <c r="BK883" s="204"/>
      <c r="BL883" s="204"/>
      <c r="BM883" s="210" t="e">
        <v>#N/A</v>
      </c>
    </row>
    <row r="884" spans="1:65">
      <c r="A884" s="33"/>
      <c r="B884" s="19">
        <v>1</v>
      </c>
      <c r="C884" s="8">
        <v>3</v>
      </c>
      <c r="D884" s="211">
        <v>16.600000000000001</v>
      </c>
      <c r="E884" s="211">
        <v>16.100000000000001</v>
      </c>
      <c r="F884" s="212">
        <v>17.100000000000001</v>
      </c>
      <c r="G884" s="211">
        <v>19.3</v>
      </c>
      <c r="H884" s="212">
        <v>17</v>
      </c>
      <c r="I884" s="211">
        <v>18</v>
      </c>
      <c r="J884" s="214">
        <v>13.106999999999999</v>
      </c>
      <c r="K884" s="212">
        <v>15.400000000000002</v>
      </c>
      <c r="L884" s="202">
        <v>16</v>
      </c>
      <c r="M884" s="202">
        <v>15</v>
      </c>
      <c r="N884" s="202">
        <v>17</v>
      </c>
      <c r="O884" s="202">
        <v>16.100000000000001</v>
      </c>
      <c r="P884" s="202">
        <v>15.271160569300328</v>
      </c>
      <c r="Q884" s="214">
        <v>11.779</v>
      </c>
      <c r="R884" s="202">
        <v>14</v>
      </c>
      <c r="S884" s="202">
        <v>17</v>
      </c>
      <c r="T884" s="202">
        <v>16</v>
      </c>
      <c r="U884" s="202">
        <v>18</v>
      </c>
      <c r="V884" s="202">
        <v>14.7</v>
      </c>
      <c r="W884" s="203"/>
      <c r="X884" s="204"/>
      <c r="Y884" s="204"/>
      <c r="Z884" s="204"/>
      <c r="AA884" s="204"/>
      <c r="AB884" s="204"/>
      <c r="AC884" s="204"/>
      <c r="AD884" s="204"/>
      <c r="AE884" s="204"/>
      <c r="AF884" s="204"/>
      <c r="AG884" s="204"/>
      <c r="AH884" s="204"/>
      <c r="AI884" s="204"/>
      <c r="AJ884" s="204"/>
      <c r="AK884" s="204"/>
      <c r="AL884" s="204"/>
      <c r="AM884" s="204"/>
      <c r="AN884" s="204"/>
      <c r="AO884" s="204"/>
      <c r="AP884" s="204"/>
      <c r="AQ884" s="204"/>
      <c r="AR884" s="204"/>
      <c r="AS884" s="204"/>
      <c r="AT884" s="204"/>
      <c r="AU884" s="204"/>
      <c r="AV884" s="204"/>
      <c r="AW884" s="204"/>
      <c r="AX884" s="204"/>
      <c r="AY884" s="204"/>
      <c r="AZ884" s="204"/>
      <c r="BA884" s="204"/>
      <c r="BB884" s="204"/>
      <c r="BC884" s="204"/>
      <c r="BD884" s="204"/>
      <c r="BE884" s="204"/>
      <c r="BF884" s="204"/>
      <c r="BG884" s="204"/>
      <c r="BH884" s="204"/>
      <c r="BI884" s="204"/>
      <c r="BJ884" s="204"/>
      <c r="BK884" s="204"/>
      <c r="BL884" s="204"/>
      <c r="BM884" s="210">
        <v>16</v>
      </c>
    </row>
    <row r="885" spans="1:65">
      <c r="A885" s="33"/>
      <c r="B885" s="19">
        <v>1</v>
      </c>
      <c r="C885" s="8">
        <v>4</v>
      </c>
      <c r="D885" s="211">
        <v>16.899999999999999</v>
      </c>
      <c r="E885" s="211">
        <v>16.2</v>
      </c>
      <c r="F885" s="212">
        <v>17.399999999999999</v>
      </c>
      <c r="G885" s="211">
        <v>17.899999999999999</v>
      </c>
      <c r="H885" s="212">
        <v>16.899999999999999</v>
      </c>
      <c r="I885" s="211">
        <v>18.3</v>
      </c>
      <c r="J885" s="214">
        <v>12.526999999999999</v>
      </c>
      <c r="K885" s="212">
        <v>15.299999999999999</v>
      </c>
      <c r="L885" s="202">
        <v>15</v>
      </c>
      <c r="M885" s="202">
        <v>15</v>
      </c>
      <c r="N885" s="202">
        <v>17</v>
      </c>
      <c r="O885" s="202">
        <v>15.6</v>
      </c>
      <c r="P885" s="202">
        <v>15.602715946744457</v>
      </c>
      <c r="Q885" s="214">
        <v>11.908999999999999</v>
      </c>
      <c r="R885" s="202">
        <v>14</v>
      </c>
      <c r="S885" s="202">
        <v>17</v>
      </c>
      <c r="T885" s="202">
        <v>16</v>
      </c>
      <c r="U885" s="202">
        <v>18</v>
      </c>
      <c r="V885" s="202">
        <v>15.7</v>
      </c>
      <c r="W885" s="203"/>
      <c r="X885" s="204"/>
      <c r="Y885" s="204"/>
      <c r="Z885" s="204"/>
      <c r="AA885" s="204"/>
      <c r="AB885" s="204"/>
      <c r="AC885" s="204"/>
      <c r="AD885" s="204"/>
      <c r="AE885" s="204"/>
      <c r="AF885" s="204"/>
      <c r="AG885" s="204"/>
      <c r="AH885" s="204"/>
      <c r="AI885" s="204"/>
      <c r="AJ885" s="204"/>
      <c r="AK885" s="204"/>
      <c r="AL885" s="204"/>
      <c r="AM885" s="204"/>
      <c r="AN885" s="204"/>
      <c r="AO885" s="204"/>
      <c r="AP885" s="204"/>
      <c r="AQ885" s="204"/>
      <c r="AR885" s="204"/>
      <c r="AS885" s="204"/>
      <c r="AT885" s="204"/>
      <c r="AU885" s="204"/>
      <c r="AV885" s="204"/>
      <c r="AW885" s="204"/>
      <c r="AX885" s="204"/>
      <c r="AY885" s="204"/>
      <c r="AZ885" s="204"/>
      <c r="BA885" s="204"/>
      <c r="BB885" s="204"/>
      <c r="BC885" s="204"/>
      <c r="BD885" s="204"/>
      <c r="BE885" s="204"/>
      <c r="BF885" s="204"/>
      <c r="BG885" s="204"/>
      <c r="BH885" s="204"/>
      <c r="BI885" s="204"/>
      <c r="BJ885" s="204"/>
      <c r="BK885" s="204"/>
      <c r="BL885" s="204"/>
      <c r="BM885" s="210">
        <v>16.398263881913973</v>
      </c>
    </row>
    <row r="886" spans="1:65">
      <c r="A886" s="33"/>
      <c r="B886" s="19">
        <v>1</v>
      </c>
      <c r="C886" s="8">
        <v>5</v>
      </c>
      <c r="D886" s="211">
        <v>16.899999999999999</v>
      </c>
      <c r="E886" s="211">
        <v>16.600000000000001</v>
      </c>
      <c r="F886" s="211">
        <v>17.3</v>
      </c>
      <c r="G886" s="211">
        <v>19</v>
      </c>
      <c r="H886" s="211">
        <v>17.5</v>
      </c>
      <c r="I886" s="215">
        <v>19.5</v>
      </c>
      <c r="J886" s="213">
        <v>12.028</v>
      </c>
      <c r="K886" s="211">
        <v>15.299999999999999</v>
      </c>
      <c r="L886" s="211">
        <v>16</v>
      </c>
      <c r="M886" s="211">
        <v>14</v>
      </c>
      <c r="N886" s="211">
        <v>17</v>
      </c>
      <c r="O886" s="211">
        <v>16.399999999999999</v>
      </c>
      <c r="P886" s="211">
        <v>15.229444178588301</v>
      </c>
      <c r="Q886" s="213">
        <v>11.838999999999999</v>
      </c>
      <c r="R886" s="211">
        <v>14</v>
      </c>
      <c r="S886" s="211">
        <v>17</v>
      </c>
      <c r="T886" s="211">
        <v>16</v>
      </c>
      <c r="U886" s="211">
        <v>18</v>
      </c>
      <c r="V886" s="211">
        <v>15.8</v>
      </c>
      <c r="W886" s="203"/>
      <c r="X886" s="204"/>
      <c r="Y886" s="204"/>
      <c r="Z886" s="204"/>
      <c r="AA886" s="204"/>
      <c r="AB886" s="204"/>
      <c r="AC886" s="204"/>
      <c r="AD886" s="204"/>
      <c r="AE886" s="204"/>
      <c r="AF886" s="204"/>
      <c r="AG886" s="204"/>
      <c r="AH886" s="204"/>
      <c r="AI886" s="204"/>
      <c r="AJ886" s="204"/>
      <c r="AK886" s="204"/>
      <c r="AL886" s="204"/>
      <c r="AM886" s="204"/>
      <c r="AN886" s="204"/>
      <c r="AO886" s="204"/>
      <c r="AP886" s="204"/>
      <c r="AQ886" s="204"/>
      <c r="AR886" s="204"/>
      <c r="AS886" s="204"/>
      <c r="AT886" s="204"/>
      <c r="AU886" s="204"/>
      <c r="AV886" s="204"/>
      <c r="AW886" s="204"/>
      <c r="AX886" s="204"/>
      <c r="AY886" s="204"/>
      <c r="AZ886" s="204"/>
      <c r="BA886" s="204"/>
      <c r="BB886" s="204"/>
      <c r="BC886" s="204"/>
      <c r="BD886" s="204"/>
      <c r="BE886" s="204"/>
      <c r="BF886" s="204"/>
      <c r="BG886" s="204"/>
      <c r="BH886" s="204"/>
      <c r="BI886" s="204"/>
      <c r="BJ886" s="204"/>
      <c r="BK886" s="204"/>
      <c r="BL886" s="204"/>
      <c r="BM886" s="210">
        <v>53</v>
      </c>
    </row>
    <row r="887" spans="1:65">
      <c r="A887" s="33"/>
      <c r="B887" s="19">
        <v>1</v>
      </c>
      <c r="C887" s="8">
        <v>6</v>
      </c>
      <c r="D887" s="211">
        <v>17</v>
      </c>
      <c r="E887" s="211">
        <v>16</v>
      </c>
      <c r="F887" s="211">
        <v>16.5</v>
      </c>
      <c r="G887" s="211">
        <v>18.7</v>
      </c>
      <c r="H887" s="211">
        <v>17.100000000000001</v>
      </c>
      <c r="I887" s="211">
        <v>17.8</v>
      </c>
      <c r="J887" s="213">
        <v>11.994</v>
      </c>
      <c r="K887" s="211">
        <v>15.7</v>
      </c>
      <c r="L887" s="211">
        <v>16</v>
      </c>
      <c r="M887" s="211">
        <v>16</v>
      </c>
      <c r="N887" s="211">
        <v>17</v>
      </c>
      <c r="O887" s="211">
        <v>16.3</v>
      </c>
      <c r="P887" s="211">
        <v>15.326885205377426</v>
      </c>
      <c r="Q887" s="213">
        <v>11.949</v>
      </c>
      <c r="R887" s="211">
        <v>14</v>
      </c>
      <c r="S887" s="211">
        <v>16</v>
      </c>
      <c r="T887" s="211">
        <v>16</v>
      </c>
      <c r="U887" s="211">
        <v>18</v>
      </c>
      <c r="V887" s="211">
        <v>15.6</v>
      </c>
      <c r="W887" s="203"/>
      <c r="X887" s="204"/>
      <c r="Y887" s="204"/>
      <c r="Z887" s="204"/>
      <c r="AA887" s="204"/>
      <c r="AB887" s="204"/>
      <c r="AC887" s="204"/>
      <c r="AD887" s="204"/>
      <c r="AE887" s="204"/>
      <c r="AF887" s="204"/>
      <c r="AG887" s="204"/>
      <c r="AH887" s="204"/>
      <c r="AI887" s="204"/>
      <c r="AJ887" s="204"/>
      <c r="AK887" s="204"/>
      <c r="AL887" s="204"/>
      <c r="AM887" s="204"/>
      <c r="AN887" s="204"/>
      <c r="AO887" s="204"/>
      <c r="AP887" s="204"/>
      <c r="AQ887" s="204"/>
      <c r="AR887" s="204"/>
      <c r="AS887" s="204"/>
      <c r="AT887" s="204"/>
      <c r="AU887" s="204"/>
      <c r="AV887" s="204"/>
      <c r="AW887" s="204"/>
      <c r="AX887" s="204"/>
      <c r="AY887" s="204"/>
      <c r="AZ887" s="204"/>
      <c r="BA887" s="204"/>
      <c r="BB887" s="204"/>
      <c r="BC887" s="204"/>
      <c r="BD887" s="204"/>
      <c r="BE887" s="204"/>
      <c r="BF887" s="204"/>
      <c r="BG887" s="204"/>
      <c r="BH887" s="204"/>
      <c r="BI887" s="204"/>
      <c r="BJ887" s="204"/>
      <c r="BK887" s="204"/>
      <c r="BL887" s="204"/>
      <c r="BM887" s="205"/>
    </row>
    <row r="888" spans="1:65">
      <c r="A888" s="33"/>
      <c r="B888" s="20" t="s">
        <v>250</v>
      </c>
      <c r="C888" s="12"/>
      <c r="D888" s="216">
        <v>16.733333333333334</v>
      </c>
      <c r="E888" s="216">
        <v>16.3</v>
      </c>
      <c r="F888" s="216">
        <v>17.099999999999998</v>
      </c>
      <c r="G888" s="216">
        <v>18.716666666666665</v>
      </c>
      <c r="H888" s="216">
        <v>17.233333333333334</v>
      </c>
      <c r="I888" s="216">
        <v>18.399999999999999</v>
      </c>
      <c r="J888" s="216">
        <v>12.008833333333333</v>
      </c>
      <c r="K888" s="216">
        <v>15.366666666666667</v>
      </c>
      <c r="L888" s="216">
        <v>15.666666666666666</v>
      </c>
      <c r="M888" s="216">
        <v>15</v>
      </c>
      <c r="N888" s="216">
        <v>17</v>
      </c>
      <c r="O888" s="216">
        <v>16.066666666666666</v>
      </c>
      <c r="P888" s="216">
        <v>15.337152659204238</v>
      </c>
      <c r="Q888" s="216">
        <v>11.877333333333333</v>
      </c>
      <c r="R888" s="216">
        <v>14</v>
      </c>
      <c r="S888" s="216">
        <v>16.666666666666668</v>
      </c>
      <c r="T888" s="216">
        <v>15.833333333333334</v>
      </c>
      <c r="U888" s="216">
        <v>17.666666666666668</v>
      </c>
      <c r="V888" s="216">
        <v>15.716666666666667</v>
      </c>
      <c r="W888" s="203"/>
      <c r="X888" s="204"/>
      <c r="Y888" s="204"/>
      <c r="Z888" s="204"/>
      <c r="AA888" s="204"/>
      <c r="AB888" s="204"/>
      <c r="AC888" s="204"/>
      <c r="AD888" s="204"/>
      <c r="AE888" s="204"/>
      <c r="AF888" s="204"/>
      <c r="AG888" s="204"/>
      <c r="AH888" s="204"/>
      <c r="AI888" s="204"/>
      <c r="AJ888" s="204"/>
      <c r="AK888" s="204"/>
      <c r="AL888" s="204"/>
      <c r="AM888" s="204"/>
      <c r="AN888" s="204"/>
      <c r="AO888" s="204"/>
      <c r="AP888" s="204"/>
      <c r="AQ888" s="204"/>
      <c r="AR888" s="204"/>
      <c r="AS888" s="204"/>
      <c r="AT888" s="204"/>
      <c r="AU888" s="204"/>
      <c r="AV888" s="204"/>
      <c r="AW888" s="204"/>
      <c r="AX888" s="204"/>
      <c r="AY888" s="204"/>
      <c r="AZ888" s="204"/>
      <c r="BA888" s="204"/>
      <c r="BB888" s="204"/>
      <c r="BC888" s="204"/>
      <c r="BD888" s="204"/>
      <c r="BE888" s="204"/>
      <c r="BF888" s="204"/>
      <c r="BG888" s="204"/>
      <c r="BH888" s="204"/>
      <c r="BI888" s="204"/>
      <c r="BJ888" s="204"/>
      <c r="BK888" s="204"/>
      <c r="BL888" s="204"/>
      <c r="BM888" s="205"/>
    </row>
    <row r="889" spans="1:65">
      <c r="A889" s="33"/>
      <c r="B889" s="3" t="s">
        <v>251</v>
      </c>
      <c r="C889" s="31"/>
      <c r="D889" s="202">
        <v>16.899999999999999</v>
      </c>
      <c r="E889" s="202">
        <v>16.149999999999999</v>
      </c>
      <c r="F889" s="202">
        <v>17.200000000000003</v>
      </c>
      <c r="G889" s="202">
        <v>18.850000000000001</v>
      </c>
      <c r="H889" s="202">
        <v>17.100000000000001</v>
      </c>
      <c r="I889" s="202">
        <v>18.350000000000001</v>
      </c>
      <c r="J889" s="202">
        <v>12.010999999999999</v>
      </c>
      <c r="K889" s="202">
        <v>15.299999999999999</v>
      </c>
      <c r="L889" s="202">
        <v>16</v>
      </c>
      <c r="M889" s="202">
        <v>15</v>
      </c>
      <c r="N889" s="202">
        <v>17</v>
      </c>
      <c r="O889" s="202">
        <v>16.100000000000001</v>
      </c>
      <c r="P889" s="202">
        <v>15.298428164391579</v>
      </c>
      <c r="Q889" s="202">
        <v>11.873999999999999</v>
      </c>
      <c r="R889" s="202">
        <v>14</v>
      </c>
      <c r="S889" s="202">
        <v>17</v>
      </c>
      <c r="T889" s="202">
        <v>16</v>
      </c>
      <c r="U889" s="202">
        <v>18</v>
      </c>
      <c r="V889" s="202">
        <v>15.75</v>
      </c>
      <c r="W889" s="203"/>
      <c r="X889" s="204"/>
      <c r="Y889" s="204"/>
      <c r="Z889" s="204"/>
      <c r="AA889" s="204"/>
      <c r="AB889" s="204"/>
      <c r="AC889" s="204"/>
      <c r="AD889" s="204"/>
      <c r="AE889" s="204"/>
      <c r="AF889" s="204"/>
      <c r="AG889" s="204"/>
      <c r="AH889" s="204"/>
      <c r="AI889" s="204"/>
      <c r="AJ889" s="204"/>
      <c r="AK889" s="204"/>
      <c r="AL889" s="204"/>
      <c r="AM889" s="204"/>
      <c r="AN889" s="204"/>
      <c r="AO889" s="204"/>
      <c r="AP889" s="204"/>
      <c r="AQ889" s="204"/>
      <c r="AR889" s="204"/>
      <c r="AS889" s="204"/>
      <c r="AT889" s="204"/>
      <c r="AU889" s="204"/>
      <c r="AV889" s="204"/>
      <c r="AW889" s="204"/>
      <c r="AX889" s="204"/>
      <c r="AY889" s="204"/>
      <c r="AZ889" s="204"/>
      <c r="BA889" s="204"/>
      <c r="BB889" s="204"/>
      <c r="BC889" s="204"/>
      <c r="BD889" s="204"/>
      <c r="BE889" s="204"/>
      <c r="BF889" s="204"/>
      <c r="BG889" s="204"/>
      <c r="BH889" s="204"/>
      <c r="BI889" s="204"/>
      <c r="BJ889" s="204"/>
      <c r="BK889" s="204"/>
      <c r="BL889" s="204"/>
      <c r="BM889" s="205"/>
    </row>
    <row r="890" spans="1:65">
      <c r="A890" s="33"/>
      <c r="B890" s="3" t="s">
        <v>252</v>
      </c>
      <c r="C890" s="31"/>
      <c r="D890" s="25">
        <v>0.49665548085837735</v>
      </c>
      <c r="E890" s="25">
        <v>0.36878177829171516</v>
      </c>
      <c r="F890" s="25">
        <v>0.32863353450309957</v>
      </c>
      <c r="G890" s="25">
        <v>0.60138728508895756</v>
      </c>
      <c r="H890" s="25">
        <v>0.34448028487370197</v>
      </c>
      <c r="I890" s="25">
        <v>0.58991524815010488</v>
      </c>
      <c r="J890" s="25">
        <v>0.89517538318849377</v>
      </c>
      <c r="K890" s="25">
        <v>0.1751190071541828</v>
      </c>
      <c r="L890" s="25">
        <v>0.51639777949432231</v>
      </c>
      <c r="M890" s="25">
        <v>0.63245553203367588</v>
      </c>
      <c r="N890" s="25">
        <v>0</v>
      </c>
      <c r="O890" s="25">
        <v>0.28751811537130428</v>
      </c>
      <c r="P890" s="25">
        <v>0.13537799201163417</v>
      </c>
      <c r="Q890" s="25">
        <v>0.16606223732886019</v>
      </c>
      <c r="R890" s="25">
        <v>0</v>
      </c>
      <c r="S890" s="25">
        <v>0.5163977794943222</v>
      </c>
      <c r="T890" s="25">
        <v>0.40824829046386302</v>
      </c>
      <c r="U890" s="25">
        <v>0.5163977794943222</v>
      </c>
      <c r="V890" s="25">
        <v>0.57763887219149901</v>
      </c>
      <c r="W890" s="109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63"/>
    </row>
    <row r="891" spans="1:65">
      <c r="A891" s="33"/>
      <c r="B891" s="3" t="s">
        <v>87</v>
      </c>
      <c r="C891" s="31"/>
      <c r="D891" s="13">
        <v>2.9680606425799443E-2</v>
      </c>
      <c r="E891" s="13">
        <v>2.2624648974951849E-2</v>
      </c>
      <c r="F891" s="13">
        <v>1.9218335351058456E-2</v>
      </c>
      <c r="G891" s="13">
        <v>3.213111051232187E-2</v>
      </c>
      <c r="H891" s="13">
        <v>1.9989184808918876E-2</v>
      </c>
      <c r="I891" s="13">
        <v>3.2060611312505705E-2</v>
      </c>
      <c r="J891" s="13">
        <v>7.4543076612090586E-2</v>
      </c>
      <c r="K891" s="13">
        <v>1.1396030834328599E-2</v>
      </c>
      <c r="L891" s="13">
        <v>3.2961560393254617E-2</v>
      </c>
      <c r="M891" s="13">
        <v>4.2163702135578393E-2</v>
      </c>
      <c r="N891" s="13">
        <v>0</v>
      </c>
      <c r="O891" s="13">
        <v>1.7895318384106077E-2</v>
      </c>
      <c r="P891" s="13">
        <v>8.8268008423578025E-3</v>
      </c>
      <c r="Q891" s="13">
        <v>1.3981441176093977E-2</v>
      </c>
      <c r="R891" s="13">
        <v>0</v>
      </c>
      <c r="S891" s="13">
        <v>3.0983866769659328E-2</v>
      </c>
      <c r="T891" s="13">
        <v>2.57841025556124E-2</v>
      </c>
      <c r="U891" s="13">
        <v>2.9230062990244651E-2</v>
      </c>
      <c r="V891" s="13">
        <v>3.6753268644209906E-2</v>
      </c>
      <c r="W891" s="109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3"/>
    </row>
    <row r="892" spans="1:65">
      <c r="A892" s="33"/>
      <c r="B892" s="3" t="s">
        <v>253</v>
      </c>
      <c r="C892" s="31"/>
      <c r="D892" s="13">
        <v>2.0433227189917247E-2</v>
      </c>
      <c r="E892" s="13">
        <v>-5.9923344703795012E-3</v>
      </c>
      <c r="F892" s="13">
        <v>4.2793317825552624E-2</v>
      </c>
      <c r="G892" s="13">
        <v>0.14138099017358252</v>
      </c>
      <c r="H892" s="13">
        <v>5.0924259874874922E-2</v>
      </c>
      <c r="I892" s="13">
        <v>0.12207000280644253</v>
      </c>
      <c r="J892" s="13">
        <v>-0.26767654065024804</v>
      </c>
      <c r="K892" s="13">
        <v>-6.2908928815633813E-2</v>
      </c>
      <c r="L892" s="13">
        <v>-4.4614309204659364E-2</v>
      </c>
      <c r="M892" s="13">
        <v>-8.5269019451269523E-2</v>
      </c>
      <c r="N892" s="13">
        <v>3.6695111288561177E-2</v>
      </c>
      <c r="O892" s="13">
        <v>-2.0221483056693135E-2</v>
      </c>
      <c r="P892" s="13">
        <v>-6.470875394803588E-2</v>
      </c>
      <c r="Q892" s="13">
        <v>-0.27569568224639196</v>
      </c>
      <c r="R892" s="13">
        <v>-0.14625108482118487</v>
      </c>
      <c r="S892" s="13">
        <v>1.6367756165256209E-2</v>
      </c>
      <c r="T892" s="13">
        <v>-3.4450631643006657E-2</v>
      </c>
      <c r="U892" s="13">
        <v>7.7349821535171559E-2</v>
      </c>
      <c r="V892" s="13">
        <v>-4.156520593616353E-2</v>
      </c>
      <c r="W892" s="109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3"/>
    </row>
    <row r="893" spans="1:65">
      <c r="A893" s="33"/>
      <c r="B893" s="53" t="s">
        <v>254</v>
      </c>
      <c r="C893" s="54"/>
      <c r="D893" s="52">
        <v>0.48</v>
      </c>
      <c r="E893" s="52">
        <v>0.17</v>
      </c>
      <c r="F893" s="52">
        <v>0.75</v>
      </c>
      <c r="G893" s="52">
        <v>1.91</v>
      </c>
      <c r="H893" s="52">
        <v>0.84</v>
      </c>
      <c r="I893" s="52">
        <v>1.69</v>
      </c>
      <c r="J893" s="52">
        <v>2.93</v>
      </c>
      <c r="K893" s="52">
        <v>0.51</v>
      </c>
      <c r="L893" s="52">
        <v>0.28999999999999998</v>
      </c>
      <c r="M893" s="52">
        <v>0.77</v>
      </c>
      <c r="N893" s="52">
        <v>0.67</v>
      </c>
      <c r="O893" s="52">
        <v>0</v>
      </c>
      <c r="P893" s="52">
        <v>0.53</v>
      </c>
      <c r="Q893" s="52">
        <v>3.03</v>
      </c>
      <c r="R893" s="52">
        <v>1.49</v>
      </c>
      <c r="S893" s="52">
        <v>0.43</v>
      </c>
      <c r="T893" s="52">
        <v>0.17</v>
      </c>
      <c r="U893" s="52">
        <v>1.1599999999999999</v>
      </c>
      <c r="V893" s="52">
        <v>0.25</v>
      </c>
      <c r="W893" s="109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3"/>
    </row>
    <row r="894" spans="1:65">
      <c r="B894" s="34"/>
      <c r="C894" s="20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BM894" s="63"/>
    </row>
    <row r="895" spans="1:65" ht="15">
      <c r="B895" s="35" t="s">
        <v>488</v>
      </c>
      <c r="BM895" s="30" t="s">
        <v>256</v>
      </c>
    </row>
    <row r="896" spans="1:65" ht="15">
      <c r="A896" s="26" t="s">
        <v>61</v>
      </c>
      <c r="B896" s="18" t="s">
        <v>115</v>
      </c>
      <c r="C896" s="15" t="s">
        <v>116</v>
      </c>
      <c r="D896" s="16" t="s">
        <v>216</v>
      </c>
      <c r="E896" s="17" t="s">
        <v>216</v>
      </c>
      <c r="F896" s="17" t="s">
        <v>216</v>
      </c>
      <c r="G896" s="17" t="s">
        <v>216</v>
      </c>
      <c r="H896" s="17" t="s">
        <v>216</v>
      </c>
      <c r="I896" s="17" t="s">
        <v>216</v>
      </c>
      <c r="J896" s="17" t="s">
        <v>216</v>
      </c>
      <c r="K896" s="17" t="s">
        <v>216</v>
      </c>
      <c r="L896" s="17" t="s">
        <v>216</v>
      </c>
      <c r="M896" s="17" t="s">
        <v>216</v>
      </c>
      <c r="N896" s="17" t="s">
        <v>216</v>
      </c>
      <c r="O896" s="17" t="s">
        <v>216</v>
      </c>
      <c r="P896" s="17" t="s">
        <v>216</v>
      </c>
      <c r="Q896" s="17" t="s">
        <v>216</v>
      </c>
      <c r="R896" s="17" t="s">
        <v>216</v>
      </c>
      <c r="S896" s="17" t="s">
        <v>216</v>
      </c>
      <c r="T896" s="109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0">
        <v>1</v>
      </c>
    </row>
    <row r="897" spans="1:65">
      <c r="A897" s="33"/>
      <c r="B897" s="19" t="s">
        <v>217</v>
      </c>
      <c r="C897" s="8" t="s">
        <v>217</v>
      </c>
      <c r="D897" s="107" t="s">
        <v>219</v>
      </c>
      <c r="E897" s="108" t="s">
        <v>220</v>
      </c>
      <c r="F897" s="108" t="s">
        <v>221</v>
      </c>
      <c r="G897" s="108" t="s">
        <v>222</v>
      </c>
      <c r="H897" s="108" t="s">
        <v>223</v>
      </c>
      <c r="I897" s="108" t="s">
        <v>224</v>
      </c>
      <c r="J897" s="108" t="s">
        <v>226</v>
      </c>
      <c r="K897" s="108" t="s">
        <v>232</v>
      </c>
      <c r="L897" s="108" t="s">
        <v>233</v>
      </c>
      <c r="M897" s="108" t="s">
        <v>234</v>
      </c>
      <c r="N897" s="108" t="s">
        <v>235</v>
      </c>
      <c r="O897" s="108" t="s">
        <v>237</v>
      </c>
      <c r="P897" s="108" t="s">
        <v>239</v>
      </c>
      <c r="Q897" s="108" t="s">
        <v>240</v>
      </c>
      <c r="R897" s="108" t="s">
        <v>241</v>
      </c>
      <c r="S897" s="108" t="s">
        <v>243</v>
      </c>
      <c r="T897" s="109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0" t="s">
        <v>3</v>
      </c>
    </row>
    <row r="898" spans="1:65">
      <c r="A898" s="33"/>
      <c r="B898" s="19"/>
      <c r="C898" s="8"/>
      <c r="D898" s="9" t="s">
        <v>265</v>
      </c>
      <c r="E898" s="10" t="s">
        <v>265</v>
      </c>
      <c r="F898" s="10" t="s">
        <v>266</v>
      </c>
      <c r="G898" s="10" t="s">
        <v>265</v>
      </c>
      <c r="H898" s="10" t="s">
        <v>265</v>
      </c>
      <c r="I898" s="10" t="s">
        <v>266</v>
      </c>
      <c r="J898" s="10" t="s">
        <v>269</v>
      </c>
      <c r="K898" s="10" t="s">
        <v>266</v>
      </c>
      <c r="L898" s="10" t="s">
        <v>266</v>
      </c>
      <c r="M898" s="10" t="s">
        <v>265</v>
      </c>
      <c r="N898" s="10" t="s">
        <v>266</v>
      </c>
      <c r="O898" s="10" t="s">
        <v>266</v>
      </c>
      <c r="P898" s="10" t="s">
        <v>265</v>
      </c>
      <c r="Q898" s="10" t="s">
        <v>266</v>
      </c>
      <c r="R898" s="10" t="s">
        <v>265</v>
      </c>
      <c r="S898" s="10" t="s">
        <v>266</v>
      </c>
      <c r="T898" s="109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0">
        <v>2</v>
      </c>
    </row>
    <row r="899" spans="1:65">
      <c r="A899" s="33"/>
      <c r="B899" s="19"/>
      <c r="C899" s="8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109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0">
        <v>2</v>
      </c>
    </row>
    <row r="900" spans="1:65">
      <c r="A900" s="33"/>
      <c r="B900" s="18">
        <v>1</v>
      </c>
      <c r="C900" s="14">
        <v>1</v>
      </c>
      <c r="D900" s="21">
        <v>1</v>
      </c>
      <c r="E900" s="100" t="s">
        <v>106</v>
      </c>
      <c r="F900" s="22">
        <v>0.6</v>
      </c>
      <c r="G900" s="100" t="s">
        <v>106</v>
      </c>
      <c r="H900" s="110" t="s">
        <v>106</v>
      </c>
      <c r="I900" s="100">
        <v>2.5</v>
      </c>
      <c r="J900" s="22">
        <v>0.29959999999999998</v>
      </c>
      <c r="K900" s="100" t="s">
        <v>106</v>
      </c>
      <c r="L900" s="100" t="s">
        <v>106</v>
      </c>
      <c r="M900" s="21">
        <v>0.8</v>
      </c>
      <c r="N900" s="21">
        <v>1</v>
      </c>
      <c r="O900" s="100">
        <v>4.4620000000000006</v>
      </c>
      <c r="P900" s="100" t="s">
        <v>98</v>
      </c>
      <c r="Q900" s="100" t="s">
        <v>108</v>
      </c>
      <c r="R900" s="100" t="s">
        <v>109</v>
      </c>
      <c r="S900" s="100" t="s">
        <v>107</v>
      </c>
      <c r="T900" s="109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0">
        <v>1</v>
      </c>
    </row>
    <row r="901" spans="1:65">
      <c r="A901" s="33"/>
      <c r="B901" s="19">
        <v>1</v>
      </c>
      <c r="C901" s="8">
        <v>2</v>
      </c>
      <c r="D901" s="10">
        <v>1</v>
      </c>
      <c r="E901" s="103" t="s">
        <v>106</v>
      </c>
      <c r="F901" s="23">
        <v>0.5</v>
      </c>
      <c r="G901" s="103" t="s">
        <v>106</v>
      </c>
      <c r="H901" s="23">
        <v>1</v>
      </c>
      <c r="I901" s="103">
        <v>2.9</v>
      </c>
      <c r="J901" s="23">
        <v>0.31280000000000002</v>
      </c>
      <c r="K901" s="103" t="s">
        <v>106</v>
      </c>
      <c r="L901" s="103" t="s">
        <v>106</v>
      </c>
      <c r="M901" s="10">
        <v>0.7</v>
      </c>
      <c r="N901" s="10">
        <v>1.1000000000000001</v>
      </c>
      <c r="O901" s="103">
        <v>4.3530000000000006</v>
      </c>
      <c r="P901" s="103" t="s">
        <v>98</v>
      </c>
      <c r="Q901" s="103" t="s">
        <v>108</v>
      </c>
      <c r="R901" s="103" t="s">
        <v>109</v>
      </c>
      <c r="S901" s="103" t="s">
        <v>107</v>
      </c>
      <c r="T901" s="109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0" t="e">
        <v>#N/A</v>
      </c>
    </row>
    <row r="902" spans="1:65">
      <c r="A902" s="33"/>
      <c r="B902" s="19">
        <v>1</v>
      </c>
      <c r="C902" s="8">
        <v>3</v>
      </c>
      <c r="D902" s="10">
        <v>1</v>
      </c>
      <c r="E902" s="103" t="s">
        <v>106</v>
      </c>
      <c r="F902" s="104" t="s">
        <v>268</v>
      </c>
      <c r="G902" s="10">
        <v>1</v>
      </c>
      <c r="H902" s="23">
        <v>1</v>
      </c>
      <c r="I902" s="103">
        <v>2.5</v>
      </c>
      <c r="J902" s="23">
        <v>0.30919999999999997</v>
      </c>
      <c r="K902" s="104" t="s">
        <v>106</v>
      </c>
      <c r="L902" s="104" t="s">
        <v>106</v>
      </c>
      <c r="M902" s="11">
        <v>0.6</v>
      </c>
      <c r="N902" s="11">
        <v>0.9</v>
      </c>
      <c r="O902" s="104">
        <v>3.996999999999999</v>
      </c>
      <c r="P902" s="104" t="s">
        <v>98</v>
      </c>
      <c r="Q902" s="104" t="s">
        <v>108</v>
      </c>
      <c r="R902" s="104" t="s">
        <v>109</v>
      </c>
      <c r="S902" s="104" t="s">
        <v>107</v>
      </c>
      <c r="T902" s="109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0">
        <v>16</v>
      </c>
    </row>
    <row r="903" spans="1:65">
      <c r="A903" s="33"/>
      <c r="B903" s="19">
        <v>1</v>
      </c>
      <c r="C903" s="8">
        <v>4</v>
      </c>
      <c r="D903" s="10">
        <v>1</v>
      </c>
      <c r="E903" s="103" t="s">
        <v>106</v>
      </c>
      <c r="F903" s="104" t="s">
        <v>268</v>
      </c>
      <c r="G903" s="10">
        <v>1</v>
      </c>
      <c r="H903" s="104" t="s">
        <v>106</v>
      </c>
      <c r="I903" s="103">
        <v>2.6</v>
      </c>
      <c r="J903" s="23">
        <v>0.3165</v>
      </c>
      <c r="K903" s="104" t="s">
        <v>106</v>
      </c>
      <c r="L903" s="104" t="s">
        <v>106</v>
      </c>
      <c r="M903" s="11">
        <v>0.8</v>
      </c>
      <c r="N903" s="105">
        <v>1.3</v>
      </c>
      <c r="O903" s="104">
        <v>4.3320000000000007</v>
      </c>
      <c r="P903" s="104" t="s">
        <v>98</v>
      </c>
      <c r="Q903" s="104" t="s">
        <v>108</v>
      </c>
      <c r="R903" s="11">
        <v>0.2</v>
      </c>
      <c r="S903" s="104" t="s">
        <v>107</v>
      </c>
      <c r="T903" s="109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0">
        <v>0.73036666666666705</v>
      </c>
    </row>
    <row r="904" spans="1:65">
      <c r="A904" s="33"/>
      <c r="B904" s="19">
        <v>1</v>
      </c>
      <c r="C904" s="8">
        <v>5</v>
      </c>
      <c r="D904" s="10">
        <v>1</v>
      </c>
      <c r="E904" s="103" t="s">
        <v>106</v>
      </c>
      <c r="F904" s="103" t="s">
        <v>268</v>
      </c>
      <c r="G904" s="103" t="s">
        <v>106</v>
      </c>
      <c r="H904" s="10">
        <v>1</v>
      </c>
      <c r="I904" s="103">
        <v>2.7</v>
      </c>
      <c r="J904" s="10">
        <v>0.30990000000000001</v>
      </c>
      <c r="K904" s="103" t="s">
        <v>106</v>
      </c>
      <c r="L904" s="103" t="s">
        <v>106</v>
      </c>
      <c r="M904" s="10">
        <v>1</v>
      </c>
      <c r="N904" s="10">
        <v>1</v>
      </c>
      <c r="O904" s="103">
        <v>4.6350000000000007</v>
      </c>
      <c r="P904" s="103" t="s">
        <v>98</v>
      </c>
      <c r="Q904" s="103" t="s">
        <v>108</v>
      </c>
      <c r="R904" s="10">
        <v>0.2</v>
      </c>
      <c r="S904" s="103" t="s">
        <v>107</v>
      </c>
      <c r="T904" s="109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0">
        <v>9</v>
      </c>
    </row>
    <row r="905" spans="1:65">
      <c r="A905" s="33"/>
      <c r="B905" s="19">
        <v>1</v>
      </c>
      <c r="C905" s="8">
        <v>6</v>
      </c>
      <c r="D905" s="10">
        <v>1</v>
      </c>
      <c r="E905" s="103" t="s">
        <v>106</v>
      </c>
      <c r="F905" s="103" t="s">
        <v>268</v>
      </c>
      <c r="G905" s="10">
        <v>1</v>
      </c>
      <c r="H905" s="103" t="s">
        <v>106</v>
      </c>
      <c r="I905" s="103">
        <v>2.2000000000000002</v>
      </c>
      <c r="J905" s="102">
        <v>0.33860000000000001</v>
      </c>
      <c r="K905" s="103" t="s">
        <v>106</v>
      </c>
      <c r="L905" s="103" t="s">
        <v>106</v>
      </c>
      <c r="M905" s="10">
        <v>0.8</v>
      </c>
      <c r="N905" s="10">
        <v>1</v>
      </c>
      <c r="O905" s="103">
        <v>4.1960000000000006</v>
      </c>
      <c r="P905" s="103" t="s">
        <v>98</v>
      </c>
      <c r="Q905" s="103" t="s">
        <v>108</v>
      </c>
      <c r="R905" s="103" t="s">
        <v>109</v>
      </c>
      <c r="S905" s="103" t="s">
        <v>107</v>
      </c>
      <c r="T905" s="109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63"/>
    </row>
    <row r="906" spans="1:65">
      <c r="A906" s="33"/>
      <c r="B906" s="20" t="s">
        <v>250</v>
      </c>
      <c r="C906" s="12"/>
      <c r="D906" s="24">
        <v>1</v>
      </c>
      <c r="E906" s="24" t="s">
        <v>635</v>
      </c>
      <c r="F906" s="24">
        <v>0.55000000000000004</v>
      </c>
      <c r="G906" s="24">
        <v>1</v>
      </c>
      <c r="H906" s="24">
        <v>1</v>
      </c>
      <c r="I906" s="24">
        <v>2.5666666666666664</v>
      </c>
      <c r="J906" s="24">
        <v>0.31443333333333334</v>
      </c>
      <c r="K906" s="24" t="s">
        <v>635</v>
      </c>
      <c r="L906" s="24" t="s">
        <v>635</v>
      </c>
      <c r="M906" s="24">
        <v>0.78333333333333333</v>
      </c>
      <c r="N906" s="24">
        <v>1.05</v>
      </c>
      <c r="O906" s="24">
        <v>4.3291666666666675</v>
      </c>
      <c r="P906" s="24" t="s">
        <v>635</v>
      </c>
      <c r="Q906" s="24" t="s">
        <v>635</v>
      </c>
      <c r="R906" s="24">
        <v>0.2</v>
      </c>
      <c r="S906" s="24" t="s">
        <v>635</v>
      </c>
      <c r="T906" s="109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63"/>
    </row>
    <row r="907" spans="1:65">
      <c r="A907" s="33"/>
      <c r="B907" s="3" t="s">
        <v>251</v>
      </c>
      <c r="C907" s="31"/>
      <c r="D907" s="11">
        <v>1</v>
      </c>
      <c r="E907" s="11" t="s">
        <v>635</v>
      </c>
      <c r="F907" s="11">
        <v>0.55000000000000004</v>
      </c>
      <c r="G907" s="11">
        <v>1</v>
      </c>
      <c r="H907" s="11">
        <v>1</v>
      </c>
      <c r="I907" s="11">
        <v>2.5499999999999998</v>
      </c>
      <c r="J907" s="11">
        <v>0.31135000000000002</v>
      </c>
      <c r="K907" s="11" t="s">
        <v>635</v>
      </c>
      <c r="L907" s="11" t="s">
        <v>635</v>
      </c>
      <c r="M907" s="11">
        <v>0.8</v>
      </c>
      <c r="N907" s="11">
        <v>1</v>
      </c>
      <c r="O907" s="11">
        <v>4.3425000000000011</v>
      </c>
      <c r="P907" s="11" t="s">
        <v>635</v>
      </c>
      <c r="Q907" s="11" t="s">
        <v>635</v>
      </c>
      <c r="R907" s="11">
        <v>0.2</v>
      </c>
      <c r="S907" s="11" t="s">
        <v>635</v>
      </c>
      <c r="T907" s="109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63"/>
    </row>
    <row r="908" spans="1:65">
      <c r="A908" s="33"/>
      <c r="B908" s="3" t="s">
        <v>252</v>
      </c>
      <c r="C908" s="31"/>
      <c r="D908" s="25">
        <v>0</v>
      </c>
      <c r="E908" s="25" t="s">
        <v>635</v>
      </c>
      <c r="F908" s="25">
        <v>7.0710678118654738E-2</v>
      </c>
      <c r="G908" s="25">
        <v>0</v>
      </c>
      <c r="H908" s="25">
        <v>0</v>
      </c>
      <c r="I908" s="25">
        <v>0.23380903889000237</v>
      </c>
      <c r="J908" s="25">
        <v>1.3106741268014218E-2</v>
      </c>
      <c r="K908" s="25" t="s">
        <v>635</v>
      </c>
      <c r="L908" s="25" t="s">
        <v>635</v>
      </c>
      <c r="M908" s="25">
        <v>0.13291601358251259</v>
      </c>
      <c r="N908" s="25">
        <v>0.13784048752090269</v>
      </c>
      <c r="O908" s="25">
        <v>0.21900814292319565</v>
      </c>
      <c r="P908" s="25" t="s">
        <v>635</v>
      </c>
      <c r="Q908" s="25" t="s">
        <v>635</v>
      </c>
      <c r="R908" s="25">
        <v>0</v>
      </c>
      <c r="S908" s="25" t="s">
        <v>635</v>
      </c>
      <c r="T908" s="109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63"/>
    </row>
    <row r="909" spans="1:65">
      <c r="A909" s="33"/>
      <c r="B909" s="3" t="s">
        <v>87</v>
      </c>
      <c r="C909" s="31"/>
      <c r="D909" s="13">
        <v>0</v>
      </c>
      <c r="E909" s="13" t="s">
        <v>635</v>
      </c>
      <c r="F909" s="13">
        <v>0.12856486930664496</v>
      </c>
      <c r="G909" s="13">
        <v>0</v>
      </c>
      <c r="H909" s="13">
        <v>0</v>
      </c>
      <c r="I909" s="13">
        <v>9.1094430736364571E-2</v>
      </c>
      <c r="J909" s="13">
        <v>4.1683688968560006E-2</v>
      </c>
      <c r="K909" s="13" t="s">
        <v>635</v>
      </c>
      <c r="L909" s="13" t="s">
        <v>635</v>
      </c>
      <c r="M909" s="13">
        <v>0.16968001733937779</v>
      </c>
      <c r="N909" s="13">
        <v>0.13127665478181208</v>
      </c>
      <c r="O909" s="13">
        <v>5.0588983928360871E-2</v>
      </c>
      <c r="P909" s="13" t="s">
        <v>635</v>
      </c>
      <c r="Q909" s="13" t="s">
        <v>635</v>
      </c>
      <c r="R909" s="13">
        <v>0</v>
      </c>
      <c r="S909" s="13" t="s">
        <v>635</v>
      </c>
      <c r="T909" s="109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63"/>
    </row>
    <row r="910" spans="1:65">
      <c r="A910" s="33"/>
      <c r="B910" s="3" t="s">
        <v>253</v>
      </c>
      <c r="C910" s="31"/>
      <c r="D910" s="13">
        <v>0.36917530007758592</v>
      </c>
      <c r="E910" s="13" t="s">
        <v>635</v>
      </c>
      <c r="F910" s="13">
        <v>-0.24695358495732767</v>
      </c>
      <c r="G910" s="13">
        <v>0.36917530007758592</v>
      </c>
      <c r="H910" s="13">
        <v>0.36917530007758592</v>
      </c>
      <c r="I910" s="13">
        <v>2.51421660353247</v>
      </c>
      <c r="J910" s="13">
        <v>-0.56948564647893773</v>
      </c>
      <c r="K910" s="13" t="s">
        <v>635</v>
      </c>
      <c r="L910" s="13" t="s">
        <v>635</v>
      </c>
      <c r="M910" s="13">
        <v>7.2520651727442154E-2</v>
      </c>
      <c r="N910" s="13">
        <v>0.43763406508146518</v>
      </c>
      <c r="O910" s="13">
        <v>4.9273880699192167</v>
      </c>
      <c r="P910" s="13" t="s">
        <v>635</v>
      </c>
      <c r="Q910" s="13" t="s">
        <v>635</v>
      </c>
      <c r="R910" s="13">
        <v>-0.72616493998448273</v>
      </c>
      <c r="S910" s="13" t="s">
        <v>635</v>
      </c>
      <c r="T910" s="109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3"/>
    </row>
    <row r="911" spans="1:65">
      <c r="A911" s="33"/>
      <c r="B911" s="53" t="s">
        <v>254</v>
      </c>
      <c r="C911" s="54"/>
      <c r="D911" s="52">
        <v>0.56999999999999995</v>
      </c>
      <c r="E911" s="52">
        <v>0.65</v>
      </c>
      <c r="F911" s="52">
        <v>1.02</v>
      </c>
      <c r="G911" s="52">
        <v>0.04</v>
      </c>
      <c r="H911" s="52">
        <v>0.04</v>
      </c>
      <c r="I911" s="52">
        <v>4.41</v>
      </c>
      <c r="J911" s="52">
        <v>1.1100000000000001</v>
      </c>
      <c r="K911" s="52">
        <v>0.65</v>
      </c>
      <c r="L911" s="52">
        <v>0.65</v>
      </c>
      <c r="M911" s="52">
        <v>0.04</v>
      </c>
      <c r="N911" s="52">
        <v>0.69</v>
      </c>
      <c r="O911" s="52">
        <v>8.74</v>
      </c>
      <c r="P911" s="52">
        <v>10.38</v>
      </c>
      <c r="Q911" s="52">
        <v>4.25</v>
      </c>
      <c r="R911" s="52">
        <v>1.63</v>
      </c>
      <c r="S911" s="52">
        <v>0.56999999999999995</v>
      </c>
      <c r="T911" s="109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3"/>
    </row>
    <row r="912" spans="1:65">
      <c r="B912" s="34"/>
      <c r="C912" s="20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BM912" s="63"/>
    </row>
    <row r="913" spans="1:65" ht="15">
      <c r="B913" s="35" t="s">
        <v>489</v>
      </c>
      <c r="BM913" s="30" t="s">
        <v>256</v>
      </c>
    </row>
    <row r="914" spans="1:65" ht="15">
      <c r="A914" s="26" t="s">
        <v>62</v>
      </c>
      <c r="B914" s="18" t="s">
        <v>115</v>
      </c>
      <c r="C914" s="15" t="s">
        <v>116</v>
      </c>
      <c r="D914" s="16" t="s">
        <v>216</v>
      </c>
      <c r="E914" s="10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0">
        <v>1</v>
      </c>
    </row>
    <row r="915" spans="1:65">
      <c r="A915" s="33"/>
      <c r="B915" s="19" t="s">
        <v>217</v>
      </c>
      <c r="C915" s="8" t="s">
        <v>217</v>
      </c>
      <c r="D915" s="107" t="s">
        <v>226</v>
      </c>
      <c r="E915" s="10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0" t="s">
        <v>1</v>
      </c>
    </row>
    <row r="916" spans="1:65">
      <c r="A916" s="33"/>
      <c r="B916" s="19"/>
      <c r="C916" s="8"/>
      <c r="D916" s="9" t="s">
        <v>267</v>
      </c>
      <c r="E916" s="10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0">
        <v>3</v>
      </c>
    </row>
    <row r="917" spans="1:65">
      <c r="A917" s="33"/>
      <c r="B917" s="19"/>
      <c r="C917" s="8"/>
      <c r="D917" s="27"/>
      <c r="E917" s="10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0">
        <v>3</v>
      </c>
    </row>
    <row r="918" spans="1:65">
      <c r="A918" s="33"/>
      <c r="B918" s="18">
        <v>1</v>
      </c>
      <c r="C918" s="14">
        <v>1</v>
      </c>
      <c r="D918" s="170">
        <v>0.43428800000000001</v>
      </c>
      <c r="E918" s="174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  <c r="AA918" s="175"/>
      <c r="AB918" s="175"/>
      <c r="AC918" s="175"/>
      <c r="AD918" s="175"/>
      <c r="AE918" s="175"/>
      <c r="AF918" s="175"/>
      <c r="AG918" s="175"/>
      <c r="AH918" s="175"/>
      <c r="AI918" s="175"/>
      <c r="AJ918" s="175"/>
      <c r="AK918" s="175"/>
      <c r="AL918" s="175"/>
      <c r="AM918" s="175"/>
      <c r="AN918" s="175"/>
      <c r="AO918" s="175"/>
      <c r="AP918" s="175"/>
      <c r="AQ918" s="175"/>
      <c r="AR918" s="175"/>
      <c r="AS918" s="175"/>
      <c r="AT918" s="175"/>
      <c r="AU918" s="175"/>
      <c r="AV918" s="175"/>
      <c r="AW918" s="175"/>
      <c r="AX918" s="175"/>
      <c r="AY918" s="175"/>
      <c r="AZ918" s="175"/>
      <c r="BA918" s="175"/>
      <c r="BB918" s="175"/>
      <c r="BC918" s="175"/>
      <c r="BD918" s="175"/>
      <c r="BE918" s="175"/>
      <c r="BF918" s="175"/>
      <c r="BG918" s="175"/>
      <c r="BH918" s="175"/>
      <c r="BI918" s="175"/>
      <c r="BJ918" s="175"/>
      <c r="BK918" s="175"/>
      <c r="BL918" s="175"/>
      <c r="BM918" s="176">
        <v>1</v>
      </c>
    </row>
    <row r="919" spans="1:65">
      <c r="A919" s="33"/>
      <c r="B919" s="19">
        <v>1</v>
      </c>
      <c r="C919" s="8">
        <v>2</v>
      </c>
      <c r="D919" s="178">
        <v>0.31823560000000001</v>
      </c>
      <c r="E919" s="174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  <c r="AA919" s="175"/>
      <c r="AB919" s="175"/>
      <c r="AC919" s="175"/>
      <c r="AD919" s="175"/>
      <c r="AE919" s="175"/>
      <c r="AF919" s="175"/>
      <c r="AG919" s="175"/>
      <c r="AH919" s="175"/>
      <c r="AI919" s="175"/>
      <c r="AJ919" s="175"/>
      <c r="AK919" s="175"/>
      <c r="AL919" s="175"/>
      <c r="AM919" s="175"/>
      <c r="AN919" s="175"/>
      <c r="AO919" s="175"/>
      <c r="AP919" s="175"/>
      <c r="AQ919" s="175"/>
      <c r="AR919" s="175"/>
      <c r="AS919" s="175"/>
      <c r="AT919" s="175"/>
      <c r="AU919" s="175"/>
      <c r="AV919" s="175"/>
      <c r="AW919" s="175"/>
      <c r="AX919" s="175"/>
      <c r="AY919" s="175"/>
      <c r="AZ919" s="175"/>
      <c r="BA919" s="175"/>
      <c r="BB919" s="175"/>
      <c r="BC919" s="175"/>
      <c r="BD919" s="175"/>
      <c r="BE919" s="175"/>
      <c r="BF919" s="175"/>
      <c r="BG919" s="175"/>
      <c r="BH919" s="175"/>
      <c r="BI919" s="175"/>
      <c r="BJ919" s="175"/>
      <c r="BK919" s="175"/>
      <c r="BL919" s="175"/>
      <c r="BM919" s="176" t="e">
        <v>#N/A</v>
      </c>
    </row>
    <row r="920" spans="1:65">
      <c r="A920" s="33"/>
      <c r="B920" s="19">
        <v>1</v>
      </c>
      <c r="C920" s="8">
        <v>3</v>
      </c>
      <c r="D920" s="178">
        <v>0.39712150000000002</v>
      </c>
      <c r="E920" s="174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  <c r="AA920" s="175"/>
      <c r="AB920" s="175"/>
      <c r="AC920" s="175"/>
      <c r="AD920" s="175"/>
      <c r="AE920" s="175"/>
      <c r="AF920" s="175"/>
      <c r="AG920" s="175"/>
      <c r="AH920" s="175"/>
      <c r="AI920" s="175"/>
      <c r="AJ920" s="175"/>
      <c r="AK920" s="175"/>
      <c r="AL920" s="175"/>
      <c r="AM920" s="175"/>
      <c r="AN920" s="175"/>
      <c r="AO920" s="175"/>
      <c r="AP920" s="175"/>
      <c r="AQ920" s="175"/>
      <c r="AR920" s="175"/>
      <c r="AS920" s="175"/>
      <c r="AT920" s="175"/>
      <c r="AU920" s="175"/>
      <c r="AV920" s="175"/>
      <c r="AW920" s="175"/>
      <c r="AX920" s="175"/>
      <c r="AY920" s="175"/>
      <c r="AZ920" s="175"/>
      <c r="BA920" s="175"/>
      <c r="BB920" s="175"/>
      <c r="BC920" s="175"/>
      <c r="BD920" s="175"/>
      <c r="BE920" s="175"/>
      <c r="BF920" s="175"/>
      <c r="BG920" s="175"/>
      <c r="BH920" s="175"/>
      <c r="BI920" s="175"/>
      <c r="BJ920" s="175"/>
      <c r="BK920" s="175"/>
      <c r="BL920" s="175"/>
      <c r="BM920" s="176">
        <v>16</v>
      </c>
    </row>
    <row r="921" spans="1:65">
      <c r="A921" s="33"/>
      <c r="B921" s="19">
        <v>1</v>
      </c>
      <c r="C921" s="8">
        <v>4</v>
      </c>
      <c r="D921" s="178">
        <v>0.36776150000000002</v>
      </c>
      <c r="E921" s="174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  <c r="AA921" s="175"/>
      <c r="AB921" s="175"/>
      <c r="AC921" s="175"/>
      <c r="AD921" s="175"/>
      <c r="AE921" s="175"/>
      <c r="AF921" s="175"/>
      <c r="AG921" s="175"/>
      <c r="AH921" s="175"/>
      <c r="AI921" s="175"/>
      <c r="AJ921" s="175"/>
      <c r="AK921" s="175"/>
      <c r="AL921" s="175"/>
      <c r="AM921" s="175"/>
      <c r="AN921" s="175"/>
      <c r="AO921" s="175"/>
      <c r="AP921" s="175"/>
      <c r="AQ921" s="175"/>
      <c r="AR921" s="175"/>
      <c r="AS921" s="175"/>
      <c r="AT921" s="175"/>
      <c r="AU921" s="175"/>
      <c r="AV921" s="175"/>
      <c r="AW921" s="175"/>
      <c r="AX921" s="175"/>
      <c r="AY921" s="175"/>
      <c r="AZ921" s="175"/>
      <c r="BA921" s="175"/>
      <c r="BB921" s="175"/>
      <c r="BC921" s="175"/>
      <c r="BD921" s="175"/>
      <c r="BE921" s="175"/>
      <c r="BF921" s="175"/>
      <c r="BG921" s="175"/>
      <c r="BH921" s="175"/>
      <c r="BI921" s="175"/>
      <c r="BJ921" s="175"/>
      <c r="BK921" s="175"/>
      <c r="BL921" s="175"/>
      <c r="BM921" s="176">
        <v>0.34714660000000003</v>
      </c>
    </row>
    <row r="922" spans="1:65">
      <c r="A922" s="33"/>
      <c r="B922" s="19">
        <v>1</v>
      </c>
      <c r="C922" s="8">
        <v>5</v>
      </c>
      <c r="D922" s="178">
        <v>0.30423490000000003</v>
      </c>
      <c r="E922" s="174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  <c r="AA922" s="175"/>
      <c r="AB922" s="175"/>
      <c r="AC922" s="175"/>
      <c r="AD922" s="175"/>
      <c r="AE922" s="175"/>
      <c r="AF922" s="175"/>
      <c r="AG922" s="175"/>
      <c r="AH922" s="175"/>
      <c r="AI922" s="175"/>
      <c r="AJ922" s="175"/>
      <c r="AK922" s="175"/>
      <c r="AL922" s="175"/>
      <c r="AM922" s="175"/>
      <c r="AN922" s="175"/>
      <c r="AO922" s="175"/>
      <c r="AP922" s="175"/>
      <c r="AQ922" s="175"/>
      <c r="AR922" s="175"/>
      <c r="AS922" s="175"/>
      <c r="AT922" s="175"/>
      <c r="AU922" s="175"/>
      <c r="AV922" s="175"/>
      <c r="AW922" s="175"/>
      <c r="AX922" s="175"/>
      <c r="AY922" s="175"/>
      <c r="AZ922" s="175"/>
      <c r="BA922" s="175"/>
      <c r="BB922" s="175"/>
      <c r="BC922" s="175"/>
      <c r="BD922" s="175"/>
      <c r="BE922" s="175"/>
      <c r="BF922" s="175"/>
      <c r="BG922" s="175"/>
      <c r="BH922" s="175"/>
      <c r="BI922" s="175"/>
      <c r="BJ922" s="175"/>
      <c r="BK922" s="175"/>
      <c r="BL922" s="175"/>
      <c r="BM922" s="176">
        <v>10</v>
      </c>
    </row>
    <row r="923" spans="1:65">
      <c r="A923" s="33"/>
      <c r="B923" s="19">
        <v>1</v>
      </c>
      <c r="C923" s="8">
        <v>6</v>
      </c>
      <c r="D923" s="178">
        <v>0.26123809999999997</v>
      </c>
      <c r="E923" s="174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  <c r="AA923" s="175"/>
      <c r="AB923" s="175"/>
      <c r="AC923" s="175"/>
      <c r="AD923" s="175"/>
      <c r="AE923" s="175"/>
      <c r="AF923" s="175"/>
      <c r="AG923" s="175"/>
      <c r="AH923" s="175"/>
      <c r="AI923" s="175"/>
      <c r="AJ923" s="175"/>
      <c r="AK923" s="175"/>
      <c r="AL923" s="175"/>
      <c r="AM923" s="175"/>
      <c r="AN923" s="175"/>
      <c r="AO923" s="175"/>
      <c r="AP923" s="175"/>
      <c r="AQ923" s="175"/>
      <c r="AR923" s="175"/>
      <c r="AS923" s="175"/>
      <c r="AT923" s="175"/>
      <c r="AU923" s="175"/>
      <c r="AV923" s="175"/>
      <c r="AW923" s="175"/>
      <c r="AX923" s="175"/>
      <c r="AY923" s="175"/>
      <c r="AZ923" s="175"/>
      <c r="BA923" s="175"/>
      <c r="BB923" s="175"/>
      <c r="BC923" s="175"/>
      <c r="BD923" s="175"/>
      <c r="BE923" s="175"/>
      <c r="BF923" s="175"/>
      <c r="BG923" s="175"/>
      <c r="BH923" s="175"/>
      <c r="BI923" s="175"/>
      <c r="BJ923" s="175"/>
      <c r="BK923" s="175"/>
      <c r="BL923" s="175"/>
      <c r="BM923" s="64"/>
    </row>
    <row r="924" spans="1:65">
      <c r="A924" s="33"/>
      <c r="B924" s="20" t="s">
        <v>250</v>
      </c>
      <c r="C924" s="12"/>
      <c r="D924" s="184">
        <v>0.34714660000000003</v>
      </c>
      <c r="E924" s="174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  <c r="AA924" s="175"/>
      <c r="AB924" s="175"/>
      <c r="AC924" s="175"/>
      <c r="AD924" s="175"/>
      <c r="AE924" s="175"/>
      <c r="AF924" s="175"/>
      <c r="AG924" s="175"/>
      <c r="AH924" s="175"/>
      <c r="AI924" s="175"/>
      <c r="AJ924" s="175"/>
      <c r="AK924" s="175"/>
      <c r="AL924" s="175"/>
      <c r="AM924" s="175"/>
      <c r="AN924" s="175"/>
      <c r="AO924" s="175"/>
      <c r="AP924" s="175"/>
      <c r="AQ924" s="175"/>
      <c r="AR924" s="175"/>
      <c r="AS924" s="175"/>
      <c r="AT924" s="175"/>
      <c r="AU924" s="175"/>
      <c r="AV924" s="175"/>
      <c r="AW924" s="175"/>
      <c r="AX924" s="175"/>
      <c r="AY924" s="175"/>
      <c r="AZ924" s="175"/>
      <c r="BA924" s="175"/>
      <c r="BB924" s="175"/>
      <c r="BC924" s="175"/>
      <c r="BD924" s="175"/>
      <c r="BE924" s="175"/>
      <c r="BF924" s="175"/>
      <c r="BG924" s="175"/>
      <c r="BH924" s="175"/>
      <c r="BI924" s="175"/>
      <c r="BJ924" s="175"/>
      <c r="BK924" s="175"/>
      <c r="BL924" s="175"/>
      <c r="BM924" s="64"/>
    </row>
    <row r="925" spans="1:65">
      <c r="A925" s="33"/>
      <c r="B925" s="3" t="s">
        <v>251</v>
      </c>
      <c r="C925" s="31"/>
      <c r="D925" s="25">
        <v>0.34299855000000001</v>
      </c>
      <c r="E925" s="174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  <c r="AA925" s="175"/>
      <c r="AB925" s="175"/>
      <c r="AC925" s="175"/>
      <c r="AD925" s="175"/>
      <c r="AE925" s="175"/>
      <c r="AF925" s="175"/>
      <c r="AG925" s="175"/>
      <c r="AH925" s="175"/>
      <c r="AI925" s="175"/>
      <c r="AJ925" s="175"/>
      <c r="AK925" s="175"/>
      <c r="AL925" s="175"/>
      <c r="AM925" s="175"/>
      <c r="AN925" s="175"/>
      <c r="AO925" s="175"/>
      <c r="AP925" s="175"/>
      <c r="AQ925" s="175"/>
      <c r="AR925" s="175"/>
      <c r="AS925" s="175"/>
      <c r="AT925" s="175"/>
      <c r="AU925" s="175"/>
      <c r="AV925" s="175"/>
      <c r="AW925" s="175"/>
      <c r="AX925" s="175"/>
      <c r="AY925" s="175"/>
      <c r="AZ925" s="175"/>
      <c r="BA925" s="175"/>
      <c r="BB925" s="175"/>
      <c r="BC925" s="175"/>
      <c r="BD925" s="175"/>
      <c r="BE925" s="175"/>
      <c r="BF925" s="175"/>
      <c r="BG925" s="175"/>
      <c r="BH925" s="175"/>
      <c r="BI925" s="175"/>
      <c r="BJ925" s="175"/>
      <c r="BK925" s="175"/>
      <c r="BL925" s="175"/>
      <c r="BM925" s="64"/>
    </row>
    <row r="926" spans="1:65">
      <c r="A926" s="33"/>
      <c r="B926" s="3" t="s">
        <v>252</v>
      </c>
      <c r="C926" s="31"/>
      <c r="D926" s="25">
        <v>6.4146112300154171E-2</v>
      </c>
      <c r="E926" s="174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  <c r="AA926" s="175"/>
      <c r="AB926" s="175"/>
      <c r="AC926" s="175"/>
      <c r="AD926" s="175"/>
      <c r="AE926" s="175"/>
      <c r="AF926" s="175"/>
      <c r="AG926" s="175"/>
      <c r="AH926" s="175"/>
      <c r="AI926" s="175"/>
      <c r="AJ926" s="175"/>
      <c r="AK926" s="175"/>
      <c r="AL926" s="175"/>
      <c r="AM926" s="175"/>
      <c r="AN926" s="175"/>
      <c r="AO926" s="175"/>
      <c r="AP926" s="175"/>
      <c r="AQ926" s="175"/>
      <c r="AR926" s="175"/>
      <c r="AS926" s="175"/>
      <c r="AT926" s="175"/>
      <c r="AU926" s="175"/>
      <c r="AV926" s="175"/>
      <c r="AW926" s="175"/>
      <c r="AX926" s="175"/>
      <c r="AY926" s="175"/>
      <c r="AZ926" s="175"/>
      <c r="BA926" s="175"/>
      <c r="BB926" s="175"/>
      <c r="BC926" s="175"/>
      <c r="BD926" s="175"/>
      <c r="BE926" s="175"/>
      <c r="BF926" s="175"/>
      <c r="BG926" s="175"/>
      <c r="BH926" s="175"/>
      <c r="BI926" s="175"/>
      <c r="BJ926" s="175"/>
      <c r="BK926" s="175"/>
      <c r="BL926" s="175"/>
      <c r="BM926" s="64"/>
    </row>
    <row r="927" spans="1:65">
      <c r="A927" s="33"/>
      <c r="B927" s="3" t="s">
        <v>87</v>
      </c>
      <c r="C927" s="31"/>
      <c r="D927" s="13">
        <v>0.18478104725828848</v>
      </c>
      <c r="E927" s="10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63"/>
    </row>
    <row r="928" spans="1:65">
      <c r="A928" s="33"/>
      <c r="B928" s="3" t="s">
        <v>253</v>
      </c>
      <c r="C928" s="31"/>
      <c r="D928" s="13">
        <v>0</v>
      </c>
      <c r="E928" s="10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63"/>
    </row>
    <row r="929" spans="1:65">
      <c r="A929" s="33"/>
      <c r="B929" s="53" t="s">
        <v>254</v>
      </c>
      <c r="C929" s="54"/>
      <c r="D929" s="52" t="s">
        <v>255</v>
      </c>
      <c r="E929" s="10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63"/>
    </row>
    <row r="930" spans="1:65">
      <c r="B930" s="34"/>
      <c r="C930" s="20"/>
      <c r="D930" s="29"/>
      <c r="BM930" s="63"/>
    </row>
    <row r="931" spans="1:65" ht="15">
      <c r="B931" s="35" t="s">
        <v>490</v>
      </c>
      <c r="BM931" s="30" t="s">
        <v>67</v>
      </c>
    </row>
    <row r="932" spans="1:65" ht="15">
      <c r="A932" s="26" t="s">
        <v>12</v>
      </c>
      <c r="B932" s="18" t="s">
        <v>115</v>
      </c>
      <c r="C932" s="15" t="s">
        <v>116</v>
      </c>
      <c r="D932" s="16" t="s">
        <v>216</v>
      </c>
      <c r="E932" s="17" t="s">
        <v>216</v>
      </c>
      <c r="F932" s="17" t="s">
        <v>216</v>
      </c>
      <c r="G932" s="17" t="s">
        <v>216</v>
      </c>
      <c r="H932" s="17" t="s">
        <v>216</v>
      </c>
      <c r="I932" s="17" t="s">
        <v>216</v>
      </c>
      <c r="J932" s="17" t="s">
        <v>216</v>
      </c>
      <c r="K932" s="17" t="s">
        <v>216</v>
      </c>
      <c r="L932" s="17" t="s">
        <v>216</v>
      </c>
      <c r="M932" s="17" t="s">
        <v>216</v>
      </c>
      <c r="N932" s="17" t="s">
        <v>216</v>
      </c>
      <c r="O932" s="109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0">
        <v>1</v>
      </c>
    </row>
    <row r="933" spans="1:65">
      <c r="A933" s="33"/>
      <c r="B933" s="19" t="s">
        <v>217</v>
      </c>
      <c r="C933" s="8" t="s">
        <v>217</v>
      </c>
      <c r="D933" s="107" t="s">
        <v>221</v>
      </c>
      <c r="E933" s="108" t="s">
        <v>224</v>
      </c>
      <c r="F933" s="108" t="s">
        <v>226</v>
      </c>
      <c r="G933" s="108" t="s">
        <v>231</v>
      </c>
      <c r="H933" s="108" t="s">
        <v>234</v>
      </c>
      <c r="I933" s="108" t="s">
        <v>235</v>
      </c>
      <c r="J933" s="108" t="s">
        <v>236</v>
      </c>
      <c r="K933" s="108" t="s">
        <v>237</v>
      </c>
      <c r="L933" s="108" t="s">
        <v>240</v>
      </c>
      <c r="M933" s="108" t="s">
        <v>241</v>
      </c>
      <c r="N933" s="108" t="s">
        <v>242</v>
      </c>
      <c r="O933" s="109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0" t="s">
        <v>3</v>
      </c>
    </row>
    <row r="934" spans="1:65">
      <c r="A934" s="33"/>
      <c r="B934" s="19"/>
      <c r="C934" s="8"/>
      <c r="D934" s="9" t="s">
        <v>266</v>
      </c>
      <c r="E934" s="10" t="s">
        <v>266</v>
      </c>
      <c r="F934" s="10" t="s">
        <v>269</v>
      </c>
      <c r="G934" s="10" t="s">
        <v>266</v>
      </c>
      <c r="H934" s="10" t="s">
        <v>265</v>
      </c>
      <c r="I934" s="10" t="s">
        <v>266</v>
      </c>
      <c r="J934" s="10" t="s">
        <v>266</v>
      </c>
      <c r="K934" s="10" t="s">
        <v>266</v>
      </c>
      <c r="L934" s="10" t="s">
        <v>266</v>
      </c>
      <c r="M934" s="10" t="s">
        <v>265</v>
      </c>
      <c r="N934" s="10" t="s">
        <v>266</v>
      </c>
      <c r="O934" s="109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0">
        <v>2</v>
      </c>
    </row>
    <row r="935" spans="1:65">
      <c r="A935" s="33"/>
      <c r="B935" s="19"/>
      <c r="C935" s="8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109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0">
        <v>3</v>
      </c>
    </row>
    <row r="936" spans="1:65">
      <c r="A936" s="33"/>
      <c r="B936" s="18">
        <v>1</v>
      </c>
      <c r="C936" s="14">
        <v>1</v>
      </c>
      <c r="D936" s="21">
        <v>8.59</v>
      </c>
      <c r="E936" s="21">
        <v>8</v>
      </c>
      <c r="F936" s="22">
        <v>8.6725999999999992</v>
      </c>
      <c r="G936" s="21">
        <v>7.6</v>
      </c>
      <c r="H936" s="22">
        <v>8.5</v>
      </c>
      <c r="I936" s="21">
        <v>8.4</v>
      </c>
      <c r="J936" s="22">
        <v>8.2589605734111711</v>
      </c>
      <c r="K936" s="21">
        <v>7.8639999999999999</v>
      </c>
      <c r="L936" s="21">
        <v>8.4</v>
      </c>
      <c r="M936" s="21">
        <v>7.5</v>
      </c>
      <c r="N936" s="21">
        <v>8.3000000000000007</v>
      </c>
      <c r="O936" s="109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0">
        <v>1</v>
      </c>
    </row>
    <row r="937" spans="1:65">
      <c r="A937" s="33"/>
      <c r="B937" s="19">
        <v>1</v>
      </c>
      <c r="C937" s="8">
        <v>2</v>
      </c>
      <c r="D937" s="10">
        <v>8.69</v>
      </c>
      <c r="E937" s="10">
        <v>7.9</v>
      </c>
      <c r="F937" s="23">
        <v>9.0947999999999993</v>
      </c>
      <c r="G937" s="10">
        <v>7.6</v>
      </c>
      <c r="H937" s="23">
        <v>8.3000000000000007</v>
      </c>
      <c r="I937" s="10">
        <v>8.3000000000000007</v>
      </c>
      <c r="J937" s="23">
        <v>8.3050787988120121</v>
      </c>
      <c r="K937" s="102">
        <v>8.1660000000000004</v>
      </c>
      <c r="L937" s="10">
        <v>8.25</v>
      </c>
      <c r="M937" s="10">
        <v>7.8</v>
      </c>
      <c r="N937" s="102">
        <v>7.95</v>
      </c>
      <c r="O937" s="109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0" t="e">
        <v>#N/A</v>
      </c>
    </row>
    <row r="938" spans="1:65">
      <c r="A938" s="33"/>
      <c r="B938" s="19">
        <v>1</v>
      </c>
      <c r="C938" s="8">
        <v>3</v>
      </c>
      <c r="D938" s="10">
        <v>8.66</v>
      </c>
      <c r="E938" s="10">
        <v>7.8</v>
      </c>
      <c r="F938" s="23">
        <v>8.8140000000000001</v>
      </c>
      <c r="G938" s="10">
        <v>7.8</v>
      </c>
      <c r="H938" s="23">
        <v>8.5</v>
      </c>
      <c r="I938" s="10">
        <v>8.3000000000000007</v>
      </c>
      <c r="J938" s="23">
        <v>8.5230904036059645</v>
      </c>
      <c r="K938" s="23">
        <v>7.9020000000000001</v>
      </c>
      <c r="L938" s="11">
        <v>8.1999999999999993</v>
      </c>
      <c r="M938" s="11">
        <v>7.9</v>
      </c>
      <c r="N938" s="11">
        <v>8.3000000000000007</v>
      </c>
      <c r="O938" s="109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0">
        <v>16</v>
      </c>
    </row>
    <row r="939" spans="1:65">
      <c r="A939" s="33"/>
      <c r="B939" s="19">
        <v>1</v>
      </c>
      <c r="C939" s="8">
        <v>4</v>
      </c>
      <c r="D939" s="10">
        <v>8.61</v>
      </c>
      <c r="E939" s="10">
        <v>8</v>
      </c>
      <c r="F939" s="23">
        <v>8.8825000000000003</v>
      </c>
      <c r="G939" s="10">
        <v>7.6</v>
      </c>
      <c r="H939" s="23">
        <v>8.4</v>
      </c>
      <c r="I939" s="10">
        <v>7.6</v>
      </c>
      <c r="J939" s="23">
        <v>8.4426147527080957</v>
      </c>
      <c r="K939" s="23">
        <v>8.0080000000000009</v>
      </c>
      <c r="L939" s="11">
        <v>8.1</v>
      </c>
      <c r="M939" s="11">
        <v>7.6</v>
      </c>
      <c r="N939" s="11">
        <v>8.4499999999999993</v>
      </c>
      <c r="O939" s="109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0">
        <v>8.1666488385961635</v>
      </c>
    </row>
    <row r="940" spans="1:65">
      <c r="A940" s="33"/>
      <c r="B940" s="19">
        <v>1</v>
      </c>
      <c r="C940" s="8">
        <v>5</v>
      </c>
      <c r="D940" s="10">
        <v>8.7100000000000009</v>
      </c>
      <c r="E940" s="10">
        <v>7.4</v>
      </c>
      <c r="F940" s="10">
        <v>8.7424999999999997</v>
      </c>
      <c r="G940" s="10">
        <v>7.6</v>
      </c>
      <c r="H940" s="10">
        <v>8.4</v>
      </c>
      <c r="I940" s="10">
        <v>7.6</v>
      </c>
      <c r="J940" s="10">
        <v>8.3290679751669501</v>
      </c>
      <c r="K940" s="10">
        <v>7.9009999999999998</v>
      </c>
      <c r="L940" s="10">
        <v>8.4</v>
      </c>
      <c r="M940" s="10">
        <v>7</v>
      </c>
      <c r="N940" s="10">
        <v>8.35</v>
      </c>
      <c r="O940" s="109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0">
        <v>54</v>
      </c>
    </row>
    <row r="941" spans="1:65">
      <c r="A941" s="33"/>
      <c r="B941" s="19">
        <v>1</v>
      </c>
      <c r="C941" s="8">
        <v>6</v>
      </c>
      <c r="D941" s="10">
        <v>8.4</v>
      </c>
      <c r="E941" s="10">
        <v>7.7000000000000011</v>
      </c>
      <c r="F941" s="10">
        <v>9.0325000000000006</v>
      </c>
      <c r="G941" s="10">
        <v>7.8</v>
      </c>
      <c r="H941" s="10">
        <v>8.1999999999999993</v>
      </c>
      <c r="I941" s="10">
        <v>8.3000000000000007</v>
      </c>
      <c r="J941" s="10">
        <v>8.4639108436426387</v>
      </c>
      <c r="K941" s="10">
        <v>7.8809999999999993</v>
      </c>
      <c r="L941" s="10">
        <v>8.1999999999999993</v>
      </c>
      <c r="M941" s="10">
        <v>7.2</v>
      </c>
      <c r="N941" s="10">
        <v>8.4</v>
      </c>
      <c r="O941" s="109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63"/>
    </row>
    <row r="942" spans="1:65">
      <c r="A942" s="33"/>
      <c r="B942" s="20" t="s">
        <v>250</v>
      </c>
      <c r="C942" s="12"/>
      <c r="D942" s="24">
        <v>8.61</v>
      </c>
      <c r="E942" s="24">
        <v>7.8000000000000007</v>
      </c>
      <c r="F942" s="24">
        <v>8.873149999999999</v>
      </c>
      <c r="G942" s="24">
        <v>7.666666666666667</v>
      </c>
      <c r="H942" s="24">
        <v>8.3833333333333329</v>
      </c>
      <c r="I942" s="24">
        <v>8.0833333333333339</v>
      </c>
      <c r="J942" s="24">
        <v>8.387120557891139</v>
      </c>
      <c r="K942" s="24">
        <v>7.9536666666666678</v>
      </c>
      <c r="L942" s="24">
        <v>8.2583333333333329</v>
      </c>
      <c r="M942" s="24">
        <v>7.5000000000000009</v>
      </c>
      <c r="N942" s="24">
        <v>8.2916666666666661</v>
      </c>
      <c r="O942" s="109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63"/>
    </row>
    <row r="943" spans="1:65">
      <c r="A943" s="33"/>
      <c r="B943" s="3" t="s">
        <v>251</v>
      </c>
      <c r="C943" s="31"/>
      <c r="D943" s="11">
        <v>8.6349999999999998</v>
      </c>
      <c r="E943" s="11">
        <v>7.85</v>
      </c>
      <c r="F943" s="11">
        <v>8.8482500000000002</v>
      </c>
      <c r="G943" s="11">
        <v>7.6</v>
      </c>
      <c r="H943" s="11">
        <v>8.4</v>
      </c>
      <c r="I943" s="11">
        <v>8.3000000000000007</v>
      </c>
      <c r="J943" s="11">
        <v>8.3858413639375229</v>
      </c>
      <c r="K943" s="11">
        <v>7.9015000000000004</v>
      </c>
      <c r="L943" s="11">
        <v>8.2249999999999996</v>
      </c>
      <c r="M943" s="11">
        <v>7.55</v>
      </c>
      <c r="N943" s="11">
        <v>8.3249999999999993</v>
      </c>
      <c r="O943" s="109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63"/>
    </row>
    <row r="944" spans="1:65">
      <c r="A944" s="33"/>
      <c r="B944" s="3" t="s">
        <v>252</v>
      </c>
      <c r="C944" s="31"/>
      <c r="D944" s="25">
        <v>0.11260550608207394</v>
      </c>
      <c r="E944" s="25">
        <v>0.22803508501982742</v>
      </c>
      <c r="F944" s="25">
        <v>0.16455820550796021</v>
      </c>
      <c r="G944" s="25">
        <v>0.10327955589886455</v>
      </c>
      <c r="H944" s="25">
        <v>0.11690451944500135</v>
      </c>
      <c r="I944" s="25">
        <v>0.37638632635454095</v>
      </c>
      <c r="J944" s="25">
        <v>0.10391350903856986</v>
      </c>
      <c r="K944" s="25">
        <v>0.11558661975621029</v>
      </c>
      <c r="L944" s="25">
        <v>0.12006942436218625</v>
      </c>
      <c r="M944" s="25">
        <v>0.34641016151377546</v>
      </c>
      <c r="N944" s="25">
        <v>0.17724747294860541</v>
      </c>
      <c r="O944" s="174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  <c r="AA944" s="175"/>
      <c r="AB944" s="175"/>
      <c r="AC944" s="175"/>
      <c r="AD944" s="175"/>
      <c r="AE944" s="175"/>
      <c r="AF944" s="175"/>
      <c r="AG944" s="175"/>
      <c r="AH944" s="175"/>
      <c r="AI944" s="175"/>
      <c r="AJ944" s="175"/>
      <c r="AK944" s="175"/>
      <c r="AL944" s="175"/>
      <c r="AM944" s="175"/>
      <c r="AN944" s="175"/>
      <c r="AO944" s="175"/>
      <c r="AP944" s="175"/>
      <c r="AQ944" s="175"/>
      <c r="AR944" s="175"/>
      <c r="AS944" s="175"/>
      <c r="AT944" s="175"/>
      <c r="AU944" s="175"/>
      <c r="AV944" s="175"/>
      <c r="AW944" s="175"/>
      <c r="AX944" s="175"/>
      <c r="AY944" s="175"/>
      <c r="AZ944" s="175"/>
      <c r="BA944" s="175"/>
      <c r="BB944" s="175"/>
      <c r="BC944" s="175"/>
      <c r="BD944" s="175"/>
      <c r="BE944" s="175"/>
      <c r="BF944" s="175"/>
      <c r="BG944" s="175"/>
      <c r="BH944" s="175"/>
      <c r="BI944" s="175"/>
      <c r="BJ944" s="175"/>
      <c r="BK944" s="175"/>
      <c r="BL944" s="175"/>
      <c r="BM944" s="64"/>
    </row>
    <row r="945" spans="1:65">
      <c r="A945" s="33"/>
      <c r="B945" s="3" t="s">
        <v>87</v>
      </c>
      <c r="C945" s="31"/>
      <c r="D945" s="13">
        <v>1.3078455990949355E-2</v>
      </c>
      <c r="E945" s="13">
        <v>2.9235267310234282E-2</v>
      </c>
      <c r="F945" s="13">
        <v>1.8545635485477E-2</v>
      </c>
      <c r="G945" s="13">
        <v>1.3471246421591027E-2</v>
      </c>
      <c r="H945" s="13">
        <v>1.3944873094831176E-2</v>
      </c>
      <c r="I945" s="13">
        <v>4.6563256868602999E-2</v>
      </c>
      <c r="J945" s="13">
        <v>1.2389652482198003E-2</v>
      </c>
      <c r="K945" s="13">
        <v>1.4532494835448256E-2</v>
      </c>
      <c r="L945" s="13">
        <v>1.4539183575643138E-2</v>
      </c>
      <c r="M945" s="13">
        <v>4.6188021535170057E-2</v>
      </c>
      <c r="N945" s="13">
        <v>2.1376579652093115E-2</v>
      </c>
      <c r="O945" s="109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63"/>
    </row>
    <row r="946" spans="1:65">
      <c r="A946" s="33"/>
      <c r="B946" s="3" t="s">
        <v>253</v>
      </c>
      <c r="C946" s="31"/>
      <c r="D946" s="13">
        <v>5.4288015827070657E-2</v>
      </c>
      <c r="E946" s="13">
        <v>-4.4895874163629279E-2</v>
      </c>
      <c r="F946" s="13">
        <v>8.6510535149357803E-2</v>
      </c>
      <c r="G946" s="13">
        <v>-6.1222440417242563E-2</v>
      </c>
      <c r="H946" s="13">
        <v>2.653285319592813E-2</v>
      </c>
      <c r="I946" s="13">
        <v>-1.0201920874701287E-2</v>
      </c>
      <c r="J946" s="13">
        <v>2.6996595990880667E-2</v>
      </c>
      <c r="K946" s="13">
        <v>-2.607950655634006E-2</v>
      </c>
      <c r="L946" s="13">
        <v>1.1226697333165836E-2</v>
      </c>
      <c r="M946" s="13">
        <v>-8.1630648234258918E-2</v>
      </c>
      <c r="N946" s="13">
        <v>1.5308338896569129E-2</v>
      </c>
      <c r="O946" s="109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63"/>
    </row>
    <row r="947" spans="1:65">
      <c r="A947" s="33"/>
      <c r="B947" s="53" t="s">
        <v>254</v>
      </c>
      <c r="C947" s="54"/>
      <c r="D947" s="52">
        <v>0.78</v>
      </c>
      <c r="E947" s="52">
        <v>1.01</v>
      </c>
      <c r="F947" s="52">
        <v>1.36</v>
      </c>
      <c r="G947" s="52">
        <v>1.31</v>
      </c>
      <c r="H947" s="52">
        <v>0.28000000000000003</v>
      </c>
      <c r="I947" s="52">
        <v>0.39</v>
      </c>
      <c r="J947" s="52">
        <v>0.28999999999999998</v>
      </c>
      <c r="K947" s="52">
        <v>0.67</v>
      </c>
      <c r="L947" s="52">
        <v>0</v>
      </c>
      <c r="M947" s="52">
        <v>1.68</v>
      </c>
      <c r="N947" s="52">
        <v>7.0000000000000007E-2</v>
      </c>
      <c r="O947" s="109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63"/>
    </row>
    <row r="948" spans="1:65">
      <c r="B948" s="34"/>
      <c r="C948" s="20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BM948" s="63"/>
    </row>
    <row r="949" spans="1:65" ht="15">
      <c r="B949" s="35" t="s">
        <v>491</v>
      </c>
      <c r="BM949" s="30" t="s">
        <v>67</v>
      </c>
    </row>
    <row r="950" spans="1:65" ht="15">
      <c r="A950" s="26" t="s">
        <v>15</v>
      </c>
      <c r="B950" s="18" t="s">
        <v>115</v>
      </c>
      <c r="C950" s="15" t="s">
        <v>116</v>
      </c>
      <c r="D950" s="16" t="s">
        <v>216</v>
      </c>
      <c r="E950" s="17" t="s">
        <v>216</v>
      </c>
      <c r="F950" s="17" t="s">
        <v>216</v>
      </c>
      <c r="G950" s="17" t="s">
        <v>216</v>
      </c>
      <c r="H950" s="17" t="s">
        <v>216</v>
      </c>
      <c r="I950" s="17" t="s">
        <v>216</v>
      </c>
      <c r="J950" s="17" t="s">
        <v>216</v>
      </c>
      <c r="K950" s="17" t="s">
        <v>216</v>
      </c>
      <c r="L950" s="17" t="s">
        <v>216</v>
      </c>
      <c r="M950" s="17" t="s">
        <v>216</v>
      </c>
      <c r="N950" s="17" t="s">
        <v>216</v>
      </c>
      <c r="O950" s="17" t="s">
        <v>216</v>
      </c>
      <c r="P950" s="17" t="s">
        <v>216</v>
      </c>
      <c r="Q950" s="17" t="s">
        <v>216</v>
      </c>
      <c r="R950" s="17" t="s">
        <v>216</v>
      </c>
      <c r="S950" s="17" t="s">
        <v>216</v>
      </c>
      <c r="T950" s="17" t="s">
        <v>216</v>
      </c>
      <c r="U950" s="17" t="s">
        <v>216</v>
      </c>
      <c r="V950" s="17" t="s">
        <v>216</v>
      </c>
      <c r="W950" s="109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0">
        <v>1</v>
      </c>
    </row>
    <row r="951" spans="1:65">
      <c r="A951" s="33"/>
      <c r="B951" s="19" t="s">
        <v>217</v>
      </c>
      <c r="C951" s="8" t="s">
        <v>217</v>
      </c>
      <c r="D951" s="107" t="s">
        <v>219</v>
      </c>
      <c r="E951" s="108" t="s">
        <v>220</v>
      </c>
      <c r="F951" s="108" t="s">
        <v>221</v>
      </c>
      <c r="G951" s="108" t="s">
        <v>222</v>
      </c>
      <c r="H951" s="108" t="s">
        <v>223</v>
      </c>
      <c r="I951" s="108" t="s">
        <v>224</v>
      </c>
      <c r="J951" s="108" t="s">
        <v>226</v>
      </c>
      <c r="K951" s="108" t="s">
        <v>229</v>
      </c>
      <c r="L951" s="108" t="s">
        <v>231</v>
      </c>
      <c r="M951" s="108" t="s">
        <v>232</v>
      </c>
      <c r="N951" s="108" t="s">
        <v>233</v>
      </c>
      <c r="O951" s="108" t="s">
        <v>234</v>
      </c>
      <c r="P951" s="108" t="s">
        <v>235</v>
      </c>
      <c r="Q951" s="108" t="s">
        <v>237</v>
      </c>
      <c r="R951" s="108" t="s">
        <v>239</v>
      </c>
      <c r="S951" s="108" t="s">
        <v>240</v>
      </c>
      <c r="T951" s="108" t="s">
        <v>241</v>
      </c>
      <c r="U951" s="108" t="s">
        <v>242</v>
      </c>
      <c r="V951" s="108" t="s">
        <v>243</v>
      </c>
      <c r="W951" s="109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0" t="s">
        <v>3</v>
      </c>
    </row>
    <row r="952" spans="1:65">
      <c r="A952" s="33"/>
      <c r="B952" s="19"/>
      <c r="C952" s="8"/>
      <c r="D952" s="9" t="s">
        <v>265</v>
      </c>
      <c r="E952" s="10" t="s">
        <v>265</v>
      </c>
      <c r="F952" s="10" t="s">
        <v>266</v>
      </c>
      <c r="G952" s="10" t="s">
        <v>265</v>
      </c>
      <c r="H952" s="10" t="s">
        <v>265</v>
      </c>
      <c r="I952" s="10" t="s">
        <v>266</v>
      </c>
      <c r="J952" s="10" t="s">
        <v>269</v>
      </c>
      <c r="K952" s="10" t="s">
        <v>119</v>
      </c>
      <c r="L952" s="10" t="s">
        <v>266</v>
      </c>
      <c r="M952" s="10" t="s">
        <v>266</v>
      </c>
      <c r="N952" s="10" t="s">
        <v>266</v>
      </c>
      <c r="O952" s="10" t="s">
        <v>265</v>
      </c>
      <c r="P952" s="10" t="s">
        <v>266</v>
      </c>
      <c r="Q952" s="10" t="s">
        <v>266</v>
      </c>
      <c r="R952" s="10" t="s">
        <v>265</v>
      </c>
      <c r="S952" s="10" t="s">
        <v>266</v>
      </c>
      <c r="T952" s="10" t="s">
        <v>265</v>
      </c>
      <c r="U952" s="10" t="s">
        <v>266</v>
      </c>
      <c r="V952" s="10" t="s">
        <v>266</v>
      </c>
      <c r="W952" s="109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0">
        <v>2</v>
      </c>
    </row>
    <row r="953" spans="1:65">
      <c r="A953" s="33"/>
      <c r="B953" s="19"/>
      <c r="C953" s="8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109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0">
        <v>3</v>
      </c>
    </row>
    <row r="954" spans="1:65">
      <c r="A954" s="33"/>
      <c r="B954" s="18">
        <v>1</v>
      </c>
      <c r="C954" s="14">
        <v>1</v>
      </c>
      <c r="D954" s="21">
        <v>5.9</v>
      </c>
      <c r="E954" s="21">
        <v>5.6</v>
      </c>
      <c r="F954" s="22">
        <v>6.1</v>
      </c>
      <c r="G954" s="21">
        <v>6</v>
      </c>
      <c r="H954" s="22">
        <v>6</v>
      </c>
      <c r="I954" s="21">
        <v>6</v>
      </c>
      <c r="J954" s="22">
        <v>6.2897999999999996</v>
      </c>
      <c r="K954" s="100" t="s">
        <v>108</v>
      </c>
      <c r="L954" s="21">
        <v>5.81</v>
      </c>
      <c r="M954" s="21">
        <v>6</v>
      </c>
      <c r="N954" s="21">
        <v>5.5</v>
      </c>
      <c r="O954" s="100" t="s">
        <v>106</v>
      </c>
      <c r="P954" s="21">
        <v>5.3</v>
      </c>
      <c r="Q954" s="21">
        <v>5.3500000000000005</v>
      </c>
      <c r="R954" s="100" t="s">
        <v>285</v>
      </c>
      <c r="S954" s="100">
        <v>6</v>
      </c>
      <c r="T954" s="100" t="s">
        <v>106</v>
      </c>
      <c r="U954" s="21">
        <v>6.4</v>
      </c>
      <c r="V954" s="21">
        <v>5.6</v>
      </c>
      <c r="W954" s="109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0">
        <v>1</v>
      </c>
    </row>
    <row r="955" spans="1:65">
      <c r="A955" s="33"/>
      <c r="B955" s="19">
        <v>1</v>
      </c>
      <c r="C955" s="8">
        <v>2</v>
      </c>
      <c r="D955" s="10">
        <v>6.3</v>
      </c>
      <c r="E955" s="10">
        <v>5.8</v>
      </c>
      <c r="F955" s="23">
        <v>6.3</v>
      </c>
      <c r="G955" s="10">
        <v>5.7</v>
      </c>
      <c r="H955" s="105">
        <v>6.4</v>
      </c>
      <c r="I955" s="10">
        <v>5.8</v>
      </c>
      <c r="J955" s="23">
        <v>6.5590999999999999</v>
      </c>
      <c r="K955" s="103" t="s">
        <v>108</v>
      </c>
      <c r="L955" s="10">
        <v>5.88</v>
      </c>
      <c r="M955" s="10">
        <v>6</v>
      </c>
      <c r="N955" s="10">
        <v>5.7</v>
      </c>
      <c r="O955" s="103" t="s">
        <v>106</v>
      </c>
      <c r="P955" s="10">
        <v>5.3</v>
      </c>
      <c r="Q955" s="10">
        <v>5.0010000000000003</v>
      </c>
      <c r="R955" s="103" t="s">
        <v>285</v>
      </c>
      <c r="S955" s="103">
        <v>6</v>
      </c>
      <c r="T955" s="103">
        <v>2</v>
      </c>
      <c r="U955" s="10">
        <v>6.2</v>
      </c>
      <c r="V955" s="10">
        <v>5.6</v>
      </c>
      <c r="W955" s="109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0" t="e">
        <v>#N/A</v>
      </c>
    </row>
    <row r="956" spans="1:65">
      <c r="A956" s="33"/>
      <c r="B956" s="19">
        <v>1</v>
      </c>
      <c r="C956" s="8">
        <v>3</v>
      </c>
      <c r="D956" s="10">
        <v>6.2</v>
      </c>
      <c r="E956" s="10">
        <v>5.6</v>
      </c>
      <c r="F956" s="23">
        <v>6.2</v>
      </c>
      <c r="G956" s="10">
        <v>6</v>
      </c>
      <c r="H956" s="23">
        <v>6.1</v>
      </c>
      <c r="I956" s="10">
        <v>6.1</v>
      </c>
      <c r="J956" s="23">
        <v>6.4562999999999997</v>
      </c>
      <c r="K956" s="104" t="s">
        <v>108</v>
      </c>
      <c r="L956" s="11">
        <v>5.94</v>
      </c>
      <c r="M956" s="11">
        <v>6</v>
      </c>
      <c r="N956" s="11">
        <v>5.8</v>
      </c>
      <c r="O956" s="104" t="s">
        <v>106</v>
      </c>
      <c r="P956" s="11">
        <v>5.5</v>
      </c>
      <c r="Q956" s="11">
        <v>5.0449999999999999</v>
      </c>
      <c r="R956" s="104" t="s">
        <v>285</v>
      </c>
      <c r="S956" s="104">
        <v>6</v>
      </c>
      <c r="T956" s="104">
        <v>2</v>
      </c>
      <c r="U956" s="11">
        <v>6.5</v>
      </c>
      <c r="V956" s="11">
        <v>5.3</v>
      </c>
      <c r="W956" s="109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0">
        <v>16</v>
      </c>
    </row>
    <row r="957" spans="1:65">
      <c r="A957" s="33"/>
      <c r="B957" s="19">
        <v>1</v>
      </c>
      <c r="C957" s="8">
        <v>4</v>
      </c>
      <c r="D957" s="10">
        <v>6.4</v>
      </c>
      <c r="E957" s="10">
        <v>5.7</v>
      </c>
      <c r="F957" s="23">
        <v>6.3</v>
      </c>
      <c r="G957" s="10">
        <v>5.7</v>
      </c>
      <c r="H957" s="23">
        <v>6.1</v>
      </c>
      <c r="I957" s="10">
        <v>5.6</v>
      </c>
      <c r="J957" s="23">
        <v>6.5171999999999999</v>
      </c>
      <c r="K957" s="104" t="s">
        <v>108</v>
      </c>
      <c r="L957" s="11">
        <v>5.89</v>
      </c>
      <c r="M957" s="105">
        <v>5.7</v>
      </c>
      <c r="N957" s="11">
        <v>5.9</v>
      </c>
      <c r="O957" s="104" t="s">
        <v>106</v>
      </c>
      <c r="P957" s="11">
        <v>5.0999999999999996</v>
      </c>
      <c r="Q957" s="11">
        <v>5.6870000000000003</v>
      </c>
      <c r="R957" s="104" t="s">
        <v>285</v>
      </c>
      <c r="S957" s="104">
        <v>6</v>
      </c>
      <c r="T957" s="104">
        <v>1</v>
      </c>
      <c r="U957" s="11">
        <v>6.5</v>
      </c>
      <c r="V957" s="11">
        <v>5.5</v>
      </c>
      <c r="W957" s="109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0">
        <v>5.8862190476190479</v>
      </c>
    </row>
    <row r="958" spans="1:65">
      <c r="A958" s="33"/>
      <c r="B958" s="19">
        <v>1</v>
      </c>
      <c r="C958" s="8">
        <v>5</v>
      </c>
      <c r="D958" s="10">
        <v>6.2</v>
      </c>
      <c r="E958" s="10">
        <v>5.7</v>
      </c>
      <c r="F958" s="10">
        <v>6.4</v>
      </c>
      <c r="G958" s="10">
        <v>6</v>
      </c>
      <c r="H958" s="10">
        <v>6.1</v>
      </c>
      <c r="I958" s="10">
        <v>5.8</v>
      </c>
      <c r="J958" s="10">
        <v>6.3532000000000002</v>
      </c>
      <c r="K958" s="103" t="s">
        <v>108</v>
      </c>
      <c r="L958" s="10">
        <v>6</v>
      </c>
      <c r="M958" s="10">
        <v>5.9</v>
      </c>
      <c r="N958" s="10">
        <v>5.8</v>
      </c>
      <c r="O958" s="103" t="s">
        <v>106</v>
      </c>
      <c r="P958" s="10">
        <v>5.0999999999999996</v>
      </c>
      <c r="Q958" s="10">
        <v>5.2210000000000001</v>
      </c>
      <c r="R958" s="103" t="s">
        <v>285</v>
      </c>
      <c r="S958" s="103">
        <v>6</v>
      </c>
      <c r="T958" s="103">
        <v>1</v>
      </c>
      <c r="U958" s="10">
        <v>6.5</v>
      </c>
      <c r="V958" s="10">
        <v>5.5</v>
      </c>
      <c r="W958" s="109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0">
        <v>55</v>
      </c>
    </row>
    <row r="959" spans="1:65">
      <c r="A959" s="33"/>
      <c r="B959" s="19">
        <v>1</v>
      </c>
      <c r="C959" s="8">
        <v>6</v>
      </c>
      <c r="D959" s="10">
        <v>6.4</v>
      </c>
      <c r="E959" s="10">
        <v>5.6</v>
      </c>
      <c r="F959" s="10">
        <v>6.3</v>
      </c>
      <c r="G959" s="10">
        <v>5.8</v>
      </c>
      <c r="H959" s="10">
        <v>6</v>
      </c>
      <c r="I959" s="10">
        <v>5.6</v>
      </c>
      <c r="J959" s="10">
        <v>6.4648000000000003</v>
      </c>
      <c r="K959" s="103" t="s">
        <v>108</v>
      </c>
      <c r="L959" s="10">
        <v>6.09</v>
      </c>
      <c r="M959" s="10">
        <v>6.1</v>
      </c>
      <c r="N959" s="10">
        <v>5.4</v>
      </c>
      <c r="O959" s="103" t="s">
        <v>106</v>
      </c>
      <c r="P959" s="10">
        <v>5.0999999999999996</v>
      </c>
      <c r="Q959" s="10">
        <v>5.2280000000000006</v>
      </c>
      <c r="R959" s="103" t="s">
        <v>285</v>
      </c>
      <c r="S959" s="103">
        <v>6</v>
      </c>
      <c r="T959" s="103" t="s">
        <v>106</v>
      </c>
      <c r="U959" s="10">
        <v>6.4</v>
      </c>
      <c r="V959" s="10">
        <v>5.7</v>
      </c>
      <c r="W959" s="109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63"/>
    </row>
    <row r="960" spans="1:65">
      <c r="A960" s="33"/>
      <c r="B960" s="20" t="s">
        <v>250</v>
      </c>
      <c r="C960" s="12"/>
      <c r="D960" s="24">
        <v>6.2333333333333334</v>
      </c>
      <c r="E960" s="24">
        <v>5.666666666666667</v>
      </c>
      <c r="F960" s="24">
        <v>6.2666666666666657</v>
      </c>
      <c r="G960" s="24">
        <v>5.8666666666666663</v>
      </c>
      <c r="H960" s="24">
        <v>6.1166666666666671</v>
      </c>
      <c r="I960" s="24">
        <v>5.8166666666666664</v>
      </c>
      <c r="J960" s="24">
        <v>6.4400666666666666</v>
      </c>
      <c r="K960" s="24" t="s">
        <v>635</v>
      </c>
      <c r="L960" s="24">
        <v>5.9349999999999996</v>
      </c>
      <c r="M960" s="24">
        <v>5.95</v>
      </c>
      <c r="N960" s="24">
        <v>5.6833333333333336</v>
      </c>
      <c r="O960" s="24" t="s">
        <v>635</v>
      </c>
      <c r="P960" s="24">
        <v>5.2333333333333343</v>
      </c>
      <c r="Q960" s="24">
        <v>5.2553333333333336</v>
      </c>
      <c r="R960" s="24" t="s">
        <v>635</v>
      </c>
      <c r="S960" s="24">
        <v>6</v>
      </c>
      <c r="T960" s="24">
        <v>1.5</v>
      </c>
      <c r="U960" s="24">
        <v>6.416666666666667</v>
      </c>
      <c r="V960" s="24">
        <v>5.5333333333333341</v>
      </c>
      <c r="W960" s="109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63"/>
    </row>
    <row r="961" spans="1:65">
      <c r="A961" s="33"/>
      <c r="B961" s="3" t="s">
        <v>251</v>
      </c>
      <c r="C961" s="31"/>
      <c r="D961" s="11">
        <v>6.25</v>
      </c>
      <c r="E961" s="11">
        <v>5.65</v>
      </c>
      <c r="F961" s="11">
        <v>6.3</v>
      </c>
      <c r="G961" s="11">
        <v>5.9</v>
      </c>
      <c r="H961" s="11">
        <v>6.1</v>
      </c>
      <c r="I961" s="11">
        <v>5.8</v>
      </c>
      <c r="J961" s="11">
        <v>6.4605499999999996</v>
      </c>
      <c r="K961" s="11" t="s">
        <v>635</v>
      </c>
      <c r="L961" s="11">
        <v>5.915</v>
      </c>
      <c r="M961" s="11">
        <v>6</v>
      </c>
      <c r="N961" s="11">
        <v>5.75</v>
      </c>
      <c r="O961" s="11" t="s">
        <v>635</v>
      </c>
      <c r="P961" s="11">
        <v>5.1999999999999993</v>
      </c>
      <c r="Q961" s="11">
        <v>5.2245000000000008</v>
      </c>
      <c r="R961" s="11" t="s">
        <v>635</v>
      </c>
      <c r="S961" s="11">
        <v>6</v>
      </c>
      <c r="T961" s="11">
        <v>1.5</v>
      </c>
      <c r="U961" s="11">
        <v>6.45</v>
      </c>
      <c r="V961" s="11">
        <v>5.55</v>
      </c>
      <c r="W961" s="109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63"/>
    </row>
    <row r="962" spans="1:65">
      <c r="A962" s="33"/>
      <c r="B962" s="3" t="s">
        <v>252</v>
      </c>
      <c r="C962" s="31"/>
      <c r="D962" s="25">
        <v>0.18618986725025252</v>
      </c>
      <c r="E962" s="25">
        <v>8.1649658092772748E-2</v>
      </c>
      <c r="F962" s="25">
        <v>0.10327955589886459</v>
      </c>
      <c r="G962" s="25">
        <v>0.15055453054181614</v>
      </c>
      <c r="H962" s="25">
        <v>0.14719601443879762</v>
      </c>
      <c r="I962" s="25">
        <v>0.20412414523193156</v>
      </c>
      <c r="J962" s="25">
        <v>0.10111343464973721</v>
      </c>
      <c r="K962" s="25" t="s">
        <v>635</v>
      </c>
      <c r="L962" s="25">
        <v>9.8944428847712387E-2</v>
      </c>
      <c r="M962" s="25">
        <v>0.13784048752090206</v>
      </c>
      <c r="N962" s="25">
        <v>0.19407902170679509</v>
      </c>
      <c r="O962" s="25" t="s">
        <v>635</v>
      </c>
      <c r="P962" s="25">
        <v>0.16329931618554536</v>
      </c>
      <c r="Q962" s="25">
        <v>0.24744669459636495</v>
      </c>
      <c r="R962" s="25" t="s">
        <v>635</v>
      </c>
      <c r="S962" s="25">
        <v>0</v>
      </c>
      <c r="T962" s="25">
        <v>0.57735026918962573</v>
      </c>
      <c r="U962" s="25">
        <v>0.11690451944500113</v>
      </c>
      <c r="V962" s="25">
        <v>0.13662601021279466</v>
      </c>
      <c r="W962" s="174"/>
      <c r="X962" s="175"/>
      <c r="Y962" s="175"/>
      <c r="Z962" s="175"/>
      <c r="AA962" s="175"/>
      <c r="AB962" s="175"/>
      <c r="AC962" s="175"/>
      <c r="AD962" s="175"/>
      <c r="AE962" s="175"/>
      <c r="AF962" s="175"/>
      <c r="AG962" s="175"/>
      <c r="AH962" s="175"/>
      <c r="AI962" s="175"/>
      <c r="AJ962" s="175"/>
      <c r="AK962" s="175"/>
      <c r="AL962" s="175"/>
      <c r="AM962" s="175"/>
      <c r="AN962" s="175"/>
      <c r="AO962" s="175"/>
      <c r="AP962" s="175"/>
      <c r="AQ962" s="175"/>
      <c r="AR962" s="175"/>
      <c r="AS962" s="175"/>
      <c r="AT962" s="175"/>
      <c r="AU962" s="175"/>
      <c r="AV962" s="175"/>
      <c r="AW962" s="175"/>
      <c r="AX962" s="175"/>
      <c r="AY962" s="175"/>
      <c r="AZ962" s="175"/>
      <c r="BA962" s="175"/>
      <c r="BB962" s="175"/>
      <c r="BC962" s="175"/>
      <c r="BD962" s="175"/>
      <c r="BE962" s="175"/>
      <c r="BF962" s="175"/>
      <c r="BG962" s="175"/>
      <c r="BH962" s="175"/>
      <c r="BI962" s="175"/>
      <c r="BJ962" s="175"/>
      <c r="BK962" s="175"/>
      <c r="BL962" s="175"/>
      <c r="BM962" s="64"/>
    </row>
    <row r="963" spans="1:65">
      <c r="A963" s="33"/>
      <c r="B963" s="3" t="s">
        <v>87</v>
      </c>
      <c r="C963" s="31"/>
      <c r="D963" s="13">
        <v>2.9870032179184897E-2</v>
      </c>
      <c r="E963" s="13">
        <v>1.4408763192842249E-2</v>
      </c>
      <c r="F963" s="13">
        <v>1.6480780196627329E-2</v>
      </c>
      <c r="G963" s="13">
        <v>2.5662704069627753E-2</v>
      </c>
      <c r="H963" s="13">
        <v>2.4064743504980536E-2</v>
      </c>
      <c r="I963" s="13">
        <v>3.5092976257638665E-2</v>
      </c>
      <c r="J963" s="13">
        <v>1.5700681356777445E-2</v>
      </c>
      <c r="K963" s="13" t="s">
        <v>635</v>
      </c>
      <c r="L963" s="13">
        <v>1.667134437198187E-2</v>
      </c>
      <c r="M963" s="13">
        <v>2.3166468490907907E-2</v>
      </c>
      <c r="N963" s="13">
        <v>3.4148801473336376E-2</v>
      </c>
      <c r="O963" s="13" t="s">
        <v>635</v>
      </c>
      <c r="P963" s="13">
        <v>3.1203690990868532E-2</v>
      </c>
      <c r="Q963" s="13">
        <v>4.7084871482246278E-2</v>
      </c>
      <c r="R963" s="13" t="s">
        <v>635</v>
      </c>
      <c r="S963" s="13">
        <v>0</v>
      </c>
      <c r="T963" s="13">
        <v>0.38490017945975047</v>
      </c>
      <c r="U963" s="13">
        <v>1.8218886147272902E-2</v>
      </c>
      <c r="V963" s="13">
        <v>2.4691447628818308E-2</v>
      </c>
      <c r="W963" s="109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63"/>
    </row>
    <row r="964" spans="1:65">
      <c r="A964" s="33"/>
      <c r="B964" s="3" t="s">
        <v>253</v>
      </c>
      <c r="C964" s="31"/>
      <c r="D964" s="13">
        <v>5.8970670800077007E-2</v>
      </c>
      <c r="E964" s="13">
        <v>-3.7299390181748215E-2</v>
      </c>
      <c r="F964" s="13">
        <v>6.4633615563713498E-2</v>
      </c>
      <c r="G964" s="13">
        <v>-3.3217215999276073E-3</v>
      </c>
      <c r="H964" s="13">
        <v>3.9150364127348292E-2</v>
      </c>
      <c r="I964" s="13">
        <v>-1.1816138745382787E-2</v>
      </c>
      <c r="J964" s="13">
        <v>9.4092254224152239E-2</v>
      </c>
      <c r="K964" s="13" t="s">
        <v>635</v>
      </c>
      <c r="L964" s="13">
        <v>8.287315165527831E-3</v>
      </c>
      <c r="M964" s="13">
        <v>1.0835640309164507E-2</v>
      </c>
      <c r="N964" s="13">
        <v>-3.4467917799929748E-2</v>
      </c>
      <c r="O964" s="13" t="s">
        <v>635</v>
      </c>
      <c r="P964" s="13">
        <v>-0.11091767210902614</v>
      </c>
      <c r="Q964" s="13">
        <v>-0.10718012856502601</v>
      </c>
      <c r="R964" s="13" t="s">
        <v>635</v>
      </c>
      <c r="S964" s="13">
        <v>1.9330057454619576E-2</v>
      </c>
      <c r="T964" s="13">
        <v>-0.74516748563634505</v>
      </c>
      <c r="U964" s="13">
        <v>9.011686700007937E-2</v>
      </c>
      <c r="V964" s="13">
        <v>-5.9951169236295176E-2</v>
      </c>
      <c r="W964" s="109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63"/>
    </row>
    <row r="965" spans="1:65">
      <c r="A965" s="33"/>
      <c r="B965" s="53" t="s">
        <v>254</v>
      </c>
      <c r="C965" s="54"/>
      <c r="D965" s="52">
        <v>0.65</v>
      </c>
      <c r="E965" s="52">
        <v>0.28999999999999998</v>
      </c>
      <c r="F965" s="52">
        <v>0.7</v>
      </c>
      <c r="G965" s="52">
        <v>0.04</v>
      </c>
      <c r="H965" s="52">
        <v>0.45</v>
      </c>
      <c r="I965" s="52">
        <v>0.04</v>
      </c>
      <c r="J965" s="52">
        <v>0.99</v>
      </c>
      <c r="K965" s="52">
        <v>5.52</v>
      </c>
      <c r="L965" s="52">
        <v>0.15</v>
      </c>
      <c r="M965" s="52">
        <v>0.18</v>
      </c>
      <c r="N965" s="52">
        <v>0.26</v>
      </c>
      <c r="O965" s="52">
        <v>8.82</v>
      </c>
      <c r="P965" s="52">
        <v>1</v>
      </c>
      <c r="Q965" s="52">
        <v>0.97</v>
      </c>
      <c r="R965" s="52">
        <v>6.87</v>
      </c>
      <c r="S965" s="52" t="s">
        <v>255</v>
      </c>
      <c r="T965" s="52">
        <v>7.72</v>
      </c>
      <c r="U965" s="52">
        <v>0.95</v>
      </c>
      <c r="V965" s="52">
        <v>0.51</v>
      </c>
      <c r="W965" s="109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63"/>
    </row>
    <row r="966" spans="1:65">
      <c r="B966" s="34" t="s">
        <v>286</v>
      </c>
      <c r="C966" s="20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BM966" s="63"/>
    </row>
    <row r="967" spans="1:65">
      <c r="BM967" s="63"/>
    </row>
    <row r="968" spans="1:65" ht="15">
      <c r="B968" s="35" t="s">
        <v>492</v>
      </c>
      <c r="BM968" s="30" t="s">
        <v>67</v>
      </c>
    </row>
    <row r="969" spans="1:65" ht="15">
      <c r="A969" s="26" t="s">
        <v>18</v>
      </c>
      <c r="B969" s="18" t="s">
        <v>115</v>
      </c>
      <c r="C969" s="15" t="s">
        <v>116</v>
      </c>
      <c r="D969" s="16" t="s">
        <v>216</v>
      </c>
      <c r="E969" s="17" t="s">
        <v>216</v>
      </c>
      <c r="F969" s="17" t="s">
        <v>216</v>
      </c>
      <c r="G969" s="17" t="s">
        <v>216</v>
      </c>
      <c r="H969" s="17" t="s">
        <v>216</v>
      </c>
      <c r="I969" s="17" t="s">
        <v>216</v>
      </c>
      <c r="J969" s="17" t="s">
        <v>216</v>
      </c>
      <c r="K969" s="17" t="s">
        <v>216</v>
      </c>
      <c r="L969" s="17" t="s">
        <v>216</v>
      </c>
      <c r="M969" s="17" t="s">
        <v>216</v>
      </c>
      <c r="N969" s="17" t="s">
        <v>216</v>
      </c>
      <c r="O969" s="17" t="s">
        <v>216</v>
      </c>
      <c r="P969" s="17" t="s">
        <v>216</v>
      </c>
      <c r="Q969" s="17" t="s">
        <v>216</v>
      </c>
      <c r="R969" s="17" t="s">
        <v>216</v>
      </c>
      <c r="S969" s="17" t="s">
        <v>216</v>
      </c>
      <c r="T969" s="17" t="s">
        <v>216</v>
      </c>
      <c r="U969" s="17" t="s">
        <v>216</v>
      </c>
      <c r="V969" s="17" t="s">
        <v>216</v>
      </c>
      <c r="W969" s="17" t="s">
        <v>216</v>
      </c>
      <c r="X969" s="109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0">
        <v>1</v>
      </c>
    </row>
    <row r="970" spans="1:65">
      <c r="A970" s="33"/>
      <c r="B970" s="19" t="s">
        <v>217</v>
      </c>
      <c r="C970" s="8" t="s">
        <v>217</v>
      </c>
      <c r="D970" s="107" t="s">
        <v>219</v>
      </c>
      <c r="E970" s="108" t="s">
        <v>220</v>
      </c>
      <c r="F970" s="108" t="s">
        <v>221</v>
      </c>
      <c r="G970" s="108" t="s">
        <v>222</v>
      </c>
      <c r="H970" s="108" t="s">
        <v>223</v>
      </c>
      <c r="I970" s="108" t="s">
        <v>224</v>
      </c>
      <c r="J970" s="108" t="s">
        <v>226</v>
      </c>
      <c r="K970" s="108" t="s">
        <v>229</v>
      </c>
      <c r="L970" s="108" t="s">
        <v>231</v>
      </c>
      <c r="M970" s="108" t="s">
        <v>232</v>
      </c>
      <c r="N970" s="108" t="s">
        <v>233</v>
      </c>
      <c r="O970" s="108" t="s">
        <v>234</v>
      </c>
      <c r="P970" s="108" t="s">
        <v>235</v>
      </c>
      <c r="Q970" s="108" t="s">
        <v>236</v>
      </c>
      <c r="R970" s="108" t="s">
        <v>237</v>
      </c>
      <c r="S970" s="108" t="s">
        <v>239</v>
      </c>
      <c r="T970" s="108" t="s">
        <v>240</v>
      </c>
      <c r="U970" s="108" t="s">
        <v>241</v>
      </c>
      <c r="V970" s="108" t="s">
        <v>242</v>
      </c>
      <c r="W970" s="108" t="s">
        <v>243</v>
      </c>
      <c r="X970" s="109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0" t="s">
        <v>3</v>
      </c>
    </row>
    <row r="971" spans="1:65">
      <c r="A971" s="33"/>
      <c r="B971" s="19"/>
      <c r="C971" s="8"/>
      <c r="D971" s="9" t="s">
        <v>265</v>
      </c>
      <c r="E971" s="10" t="s">
        <v>265</v>
      </c>
      <c r="F971" s="10" t="s">
        <v>266</v>
      </c>
      <c r="G971" s="10" t="s">
        <v>265</v>
      </c>
      <c r="H971" s="10" t="s">
        <v>265</v>
      </c>
      <c r="I971" s="10" t="s">
        <v>119</v>
      </c>
      <c r="J971" s="10" t="s">
        <v>269</v>
      </c>
      <c r="K971" s="10" t="s">
        <v>119</v>
      </c>
      <c r="L971" s="10" t="s">
        <v>266</v>
      </c>
      <c r="M971" s="10" t="s">
        <v>266</v>
      </c>
      <c r="N971" s="10" t="s">
        <v>266</v>
      </c>
      <c r="O971" s="10" t="s">
        <v>265</v>
      </c>
      <c r="P971" s="10" t="s">
        <v>266</v>
      </c>
      <c r="Q971" s="10" t="s">
        <v>266</v>
      </c>
      <c r="R971" s="10" t="s">
        <v>266</v>
      </c>
      <c r="S971" s="10" t="s">
        <v>265</v>
      </c>
      <c r="T971" s="10" t="s">
        <v>266</v>
      </c>
      <c r="U971" s="10" t="s">
        <v>265</v>
      </c>
      <c r="V971" s="10" t="s">
        <v>266</v>
      </c>
      <c r="W971" s="10" t="s">
        <v>265</v>
      </c>
      <c r="X971" s="109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0">
        <v>0</v>
      </c>
    </row>
    <row r="972" spans="1:65">
      <c r="A972" s="33"/>
      <c r="B972" s="19"/>
      <c r="C972" s="8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109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0">
        <v>0</v>
      </c>
    </row>
    <row r="973" spans="1:65">
      <c r="A973" s="33"/>
      <c r="B973" s="18">
        <v>1</v>
      </c>
      <c r="C973" s="14">
        <v>1</v>
      </c>
      <c r="D973" s="186">
        <v>286</v>
      </c>
      <c r="E973" s="186">
        <v>277</v>
      </c>
      <c r="F973" s="187">
        <v>274.92</v>
      </c>
      <c r="G973" s="186">
        <v>281</v>
      </c>
      <c r="H973" s="187">
        <v>268</v>
      </c>
      <c r="I973" s="188">
        <v>297</v>
      </c>
      <c r="J973" s="200">
        <v>305.70920000000001</v>
      </c>
      <c r="K973" s="201">
        <v>244.49999999999997</v>
      </c>
      <c r="L973" s="188">
        <v>285</v>
      </c>
      <c r="M973" s="186">
        <v>290</v>
      </c>
      <c r="N973" s="186">
        <v>266</v>
      </c>
      <c r="O973" s="186">
        <v>250.99999999999997</v>
      </c>
      <c r="P973" s="186">
        <v>278</v>
      </c>
      <c r="Q973" s="186">
        <v>269.70105010606187</v>
      </c>
      <c r="R973" s="186" t="s">
        <v>270</v>
      </c>
      <c r="S973" s="188">
        <v>258</v>
      </c>
      <c r="T973" s="186">
        <v>277</v>
      </c>
      <c r="U973" s="186">
        <v>259</v>
      </c>
      <c r="V973" s="186">
        <v>271</v>
      </c>
      <c r="W973" s="186">
        <v>266</v>
      </c>
      <c r="X973" s="189"/>
      <c r="Y973" s="190"/>
      <c r="Z973" s="190"/>
      <c r="AA973" s="190"/>
      <c r="AB973" s="190"/>
      <c r="AC973" s="190"/>
      <c r="AD973" s="190"/>
      <c r="AE973" s="190"/>
      <c r="AF973" s="190"/>
      <c r="AG973" s="190"/>
      <c r="AH973" s="190"/>
      <c r="AI973" s="190"/>
      <c r="AJ973" s="190"/>
      <c r="AK973" s="190"/>
      <c r="AL973" s="190"/>
      <c r="AM973" s="190"/>
      <c r="AN973" s="190"/>
      <c r="AO973" s="190"/>
      <c r="AP973" s="190"/>
      <c r="AQ973" s="190"/>
      <c r="AR973" s="190"/>
      <c r="AS973" s="190"/>
      <c r="AT973" s="190"/>
      <c r="AU973" s="190"/>
      <c r="AV973" s="190"/>
      <c r="AW973" s="190"/>
      <c r="AX973" s="190"/>
      <c r="AY973" s="190"/>
      <c r="AZ973" s="190"/>
      <c r="BA973" s="190"/>
      <c r="BB973" s="190"/>
      <c r="BC973" s="190"/>
      <c r="BD973" s="190"/>
      <c r="BE973" s="190"/>
      <c r="BF973" s="190"/>
      <c r="BG973" s="190"/>
      <c r="BH973" s="190"/>
      <c r="BI973" s="190"/>
      <c r="BJ973" s="190"/>
      <c r="BK973" s="190"/>
      <c r="BL973" s="190"/>
      <c r="BM973" s="191">
        <v>1</v>
      </c>
    </row>
    <row r="974" spans="1:65">
      <c r="A974" s="33"/>
      <c r="B974" s="19">
        <v>1</v>
      </c>
      <c r="C974" s="8">
        <v>2</v>
      </c>
      <c r="D974" s="192">
        <v>307</v>
      </c>
      <c r="E974" s="193">
        <v>276</v>
      </c>
      <c r="F974" s="194">
        <v>274.72000000000003</v>
      </c>
      <c r="G974" s="193">
        <v>270</v>
      </c>
      <c r="H974" s="194">
        <v>272</v>
      </c>
      <c r="I974" s="195">
        <v>288</v>
      </c>
      <c r="J974" s="196">
        <v>318.92880000000002</v>
      </c>
      <c r="K974" s="193">
        <v>255.30000000000004</v>
      </c>
      <c r="L974" s="195">
        <v>294</v>
      </c>
      <c r="M974" s="193">
        <v>280</v>
      </c>
      <c r="N974" s="193">
        <v>272</v>
      </c>
      <c r="O974" s="193">
        <v>256</v>
      </c>
      <c r="P974" s="193">
        <v>276</v>
      </c>
      <c r="Q974" s="193">
        <v>269.753656295165</v>
      </c>
      <c r="R974" s="193" t="s">
        <v>270</v>
      </c>
      <c r="S974" s="195">
        <v>254</v>
      </c>
      <c r="T974" s="193">
        <v>271</v>
      </c>
      <c r="U974" s="193">
        <v>271</v>
      </c>
      <c r="V974" s="193">
        <v>272</v>
      </c>
      <c r="W974" s="193">
        <v>264</v>
      </c>
      <c r="X974" s="189"/>
      <c r="Y974" s="190"/>
      <c r="Z974" s="190"/>
      <c r="AA974" s="190"/>
      <c r="AB974" s="190"/>
      <c r="AC974" s="190"/>
      <c r="AD974" s="190"/>
      <c r="AE974" s="190"/>
      <c r="AF974" s="190"/>
      <c r="AG974" s="190"/>
      <c r="AH974" s="190"/>
      <c r="AI974" s="190"/>
      <c r="AJ974" s="190"/>
      <c r="AK974" s="190"/>
      <c r="AL974" s="190"/>
      <c r="AM974" s="190"/>
      <c r="AN974" s="190"/>
      <c r="AO974" s="190"/>
      <c r="AP974" s="190"/>
      <c r="AQ974" s="190"/>
      <c r="AR974" s="190"/>
      <c r="AS974" s="190"/>
      <c r="AT974" s="190"/>
      <c r="AU974" s="190"/>
      <c r="AV974" s="190"/>
      <c r="AW974" s="190"/>
      <c r="AX974" s="190"/>
      <c r="AY974" s="190"/>
      <c r="AZ974" s="190"/>
      <c r="BA974" s="190"/>
      <c r="BB974" s="190"/>
      <c r="BC974" s="190"/>
      <c r="BD974" s="190"/>
      <c r="BE974" s="190"/>
      <c r="BF974" s="190"/>
      <c r="BG974" s="190"/>
      <c r="BH974" s="190"/>
      <c r="BI974" s="190"/>
      <c r="BJ974" s="190"/>
      <c r="BK974" s="190"/>
      <c r="BL974" s="190"/>
      <c r="BM974" s="191" t="e">
        <v>#N/A</v>
      </c>
    </row>
    <row r="975" spans="1:65">
      <c r="A975" s="33"/>
      <c r="B975" s="19">
        <v>1</v>
      </c>
      <c r="C975" s="8">
        <v>3</v>
      </c>
      <c r="D975" s="193">
        <v>288</v>
      </c>
      <c r="E975" s="193">
        <v>270</v>
      </c>
      <c r="F975" s="194">
        <v>271.8</v>
      </c>
      <c r="G975" s="193">
        <v>271</v>
      </c>
      <c r="H975" s="194">
        <v>274</v>
      </c>
      <c r="I975" s="192">
        <v>309</v>
      </c>
      <c r="J975" s="196">
        <v>311.49560000000002</v>
      </c>
      <c r="K975" s="194">
        <v>261.60000000000002</v>
      </c>
      <c r="L975" s="196">
        <v>294</v>
      </c>
      <c r="M975" s="197">
        <v>283</v>
      </c>
      <c r="N975" s="197">
        <v>276</v>
      </c>
      <c r="O975" s="197">
        <v>269</v>
      </c>
      <c r="P975" s="197">
        <v>279</v>
      </c>
      <c r="Q975" s="197">
        <v>272.96706322858222</v>
      </c>
      <c r="R975" s="197" t="s">
        <v>270</v>
      </c>
      <c r="S975" s="196">
        <v>257</v>
      </c>
      <c r="T975" s="197">
        <v>276</v>
      </c>
      <c r="U975" s="197">
        <v>260</v>
      </c>
      <c r="V975" s="197">
        <v>270</v>
      </c>
      <c r="W975" s="197">
        <v>265</v>
      </c>
      <c r="X975" s="189"/>
      <c r="Y975" s="190"/>
      <c r="Z975" s="190"/>
      <c r="AA975" s="190"/>
      <c r="AB975" s="190"/>
      <c r="AC975" s="190"/>
      <c r="AD975" s="190"/>
      <c r="AE975" s="190"/>
      <c r="AF975" s="190"/>
      <c r="AG975" s="190"/>
      <c r="AH975" s="190"/>
      <c r="AI975" s="190"/>
      <c r="AJ975" s="190"/>
      <c r="AK975" s="190"/>
      <c r="AL975" s="190"/>
      <c r="AM975" s="190"/>
      <c r="AN975" s="190"/>
      <c r="AO975" s="190"/>
      <c r="AP975" s="190"/>
      <c r="AQ975" s="190"/>
      <c r="AR975" s="190"/>
      <c r="AS975" s="190"/>
      <c r="AT975" s="190"/>
      <c r="AU975" s="190"/>
      <c r="AV975" s="190"/>
      <c r="AW975" s="190"/>
      <c r="AX975" s="190"/>
      <c r="AY975" s="190"/>
      <c r="AZ975" s="190"/>
      <c r="BA975" s="190"/>
      <c r="BB975" s="190"/>
      <c r="BC975" s="190"/>
      <c r="BD975" s="190"/>
      <c r="BE975" s="190"/>
      <c r="BF975" s="190"/>
      <c r="BG975" s="190"/>
      <c r="BH975" s="190"/>
      <c r="BI975" s="190"/>
      <c r="BJ975" s="190"/>
      <c r="BK975" s="190"/>
      <c r="BL975" s="190"/>
      <c r="BM975" s="191">
        <v>16</v>
      </c>
    </row>
    <row r="976" spans="1:65">
      <c r="A976" s="33"/>
      <c r="B976" s="19">
        <v>1</v>
      </c>
      <c r="C976" s="8">
        <v>4</v>
      </c>
      <c r="D976" s="193">
        <v>294</v>
      </c>
      <c r="E976" s="193">
        <v>272</v>
      </c>
      <c r="F976" s="194">
        <v>274.60000000000002</v>
      </c>
      <c r="G976" s="193">
        <v>269</v>
      </c>
      <c r="H976" s="194">
        <v>274</v>
      </c>
      <c r="I976" s="195">
        <v>290</v>
      </c>
      <c r="J976" s="196">
        <v>320.38869999999997</v>
      </c>
      <c r="K976" s="194">
        <v>266.8</v>
      </c>
      <c r="L976" s="196">
        <v>292</v>
      </c>
      <c r="M976" s="197">
        <v>288</v>
      </c>
      <c r="N976" s="197">
        <v>272</v>
      </c>
      <c r="O976" s="197">
        <v>265</v>
      </c>
      <c r="P976" s="197">
        <v>270</v>
      </c>
      <c r="Q976" s="197">
        <v>270.604731773624</v>
      </c>
      <c r="R976" s="197" t="s">
        <v>270</v>
      </c>
      <c r="S976" s="196">
        <v>254</v>
      </c>
      <c r="T976" s="197">
        <v>268</v>
      </c>
      <c r="U976" s="197">
        <v>272</v>
      </c>
      <c r="V976" s="197">
        <v>270</v>
      </c>
      <c r="W976" s="197">
        <v>264</v>
      </c>
      <c r="X976" s="189"/>
      <c r="Y976" s="190"/>
      <c r="Z976" s="190"/>
      <c r="AA976" s="190"/>
      <c r="AB976" s="190"/>
      <c r="AC976" s="190"/>
      <c r="AD976" s="190"/>
      <c r="AE976" s="190"/>
      <c r="AF976" s="190"/>
      <c r="AG976" s="190"/>
      <c r="AH976" s="190"/>
      <c r="AI976" s="190"/>
      <c r="AJ976" s="190"/>
      <c r="AK976" s="190"/>
      <c r="AL976" s="190"/>
      <c r="AM976" s="190"/>
      <c r="AN976" s="190"/>
      <c r="AO976" s="190"/>
      <c r="AP976" s="190"/>
      <c r="AQ976" s="190"/>
      <c r="AR976" s="190"/>
      <c r="AS976" s="190"/>
      <c r="AT976" s="190"/>
      <c r="AU976" s="190"/>
      <c r="AV976" s="190"/>
      <c r="AW976" s="190"/>
      <c r="AX976" s="190"/>
      <c r="AY976" s="190"/>
      <c r="AZ976" s="190"/>
      <c r="BA976" s="190"/>
      <c r="BB976" s="190"/>
      <c r="BC976" s="190"/>
      <c r="BD976" s="190"/>
      <c r="BE976" s="190"/>
      <c r="BF976" s="190"/>
      <c r="BG976" s="190"/>
      <c r="BH976" s="190"/>
      <c r="BI976" s="190"/>
      <c r="BJ976" s="190"/>
      <c r="BK976" s="190"/>
      <c r="BL976" s="190"/>
      <c r="BM976" s="191">
        <v>272.49131341491119</v>
      </c>
    </row>
    <row r="977" spans="1:65">
      <c r="A977" s="33"/>
      <c r="B977" s="19">
        <v>1</v>
      </c>
      <c r="C977" s="8">
        <v>5</v>
      </c>
      <c r="D977" s="193">
        <v>289</v>
      </c>
      <c r="E977" s="193">
        <v>275</v>
      </c>
      <c r="F977" s="193">
        <v>278.68</v>
      </c>
      <c r="G977" s="193">
        <v>278</v>
      </c>
      <c r="H977" s="193">
        <v>278</v>
      </c>
      <c r="I977" s="195">
        <v>284</v>
      </c>
      <c r="J977" s="195">
        <v>309.40809999999999</v>
      </c>
      <c r="K977" s="193">
        <v>255.40000000000003</v>
      </c>
      <c r="L977" s="195">
        <v>291</v>
      </c>
      <c r="M977" s="193">
        <v>282</v>
      </c>
      <c r="N977" s="193">
        <v>267</v>
      </c>
      <c r="O977" s="193">
        <v>269</v>
      </c>
      <c r="P977" s="193">
        <v>283</v>
      </c>
      <c r="Q977" s="193">
        <v>272.8115135547344</v>
      </c>
      <c r="R977" s="193" t="s">
        <v>270</v>
      </c>
      <c r="S977" s="195">
        <v>253.00000000000003</v>
      </c>
      <c r="T977" s="193">
        <v>272</v>
      </c>
      <c r="U977" s="193">
        <v>277</v>
      </c>
      <c r="V977" s="193">
        <v>267</v>
      </c>
      <c r="W977" s="193">
        <v>260</v>
      </c>
      <c r="X977" s="189"/>
      <c r="Y977" s="190"/>
      <c r="Z977" s="190"/>
      <c r="AA977" s="190"/>
      <c r="AB977" s="190"/>
      <c r="AC977" s="190"/>
      <c r="AD977" s="190"/>
      <c r="AE977" s="190"/>
      <c r="AF977" s="190"/>
      <c r="AG977" s="190"/>
      <c r="AH977" s="190"/>
      <c r="AI977" s="190"/>
      <c r="AJ977" s="190"/>
      <c r="AK977" s="190"/>
      <c r="AL977" s="190"/>
      <c r="AM977" s="190"/>
      <c r="AN977" s="190"/>
      <c r="AO977" s="190"/>
      <c r="AP977" s="190"/>
      <c r="AQ977" s="190"/>
      <c r="AR977" s="190"/>
      <c r="AS977" s="190"/>
      <c r="AT977" s="190"/>
      <c r="AU977" s="190"/>
      <c r="AV977" s="190"/>
      <c r="AW977" s="190"/>
      <c r="AX977" s="190"/>
      <c r="AY977" s="190"/>
      <c r="AZ977" s="190"/>
      <c r="BA977" s="190"/>
      <c r="BB977" s="190"/>
      <c r="BC977" s="190"/>
      <c r="BD977" s="190"/>
      <c r="BE977" s="190"/>
      <c r="BF977" s="190"/>
      <c r="BG977" s="190"/>
      <c r="BH977" s="190"/>
      <c r="BI977" s="190"/>
      <c r="BJ977" s="190"/>
      <c r="BK977" s="190"/>
      <c r="BL977" s="190"/>
      <c r="BM977" s="191">
        <v>56</v>
      </c>
    </row>
    <row r="978" spans="1:65">
      <c r="A978" s="33"/>
      <c r="B978" s="19">
        <v>1</v>
      </c>
      <c r="C978" s="8">
        <v>6</v>
      </c>
      <c r="D978" s="193">
        <v>283</v>
      </c>
      <c r="E978" s="193">
        <v>272</v>
      </c>
      <c r="F978" s="193">
        <v>270.95999999999998</v>
      </c>
      <c r="G978" s="193">
        <v>272</v>
      </c>
      <c r="H978" s="193">
        <v>274</v>
      </c>
      <c r="I978" s="195">
        <v>288</v>
      </c>
      <c r="J978" s="195">
        <v>314.19499999999999</v>
      </c>
      <c r="K978" s="193">
        <v>264.60000000000002</v>
      </c>
      <c r="L978" s="195">
        <v>292</v>
      </c>
      <c r="M978" s="193">
        <v>290</v>
      </c>
      <c r="N978" s="193">
        <v>268</v>
      </c>
      <c r="O978" s="193">
        <v>264</v>
      </c>
      <c r="P978" s="193">
        <v>277</v>
      </c>
      <c r="Q978" s="193">
        <v>270.26019238384299</v>
      </c>
      <c r="R978" s="193" t="s">
        <v>270</v>
      </c>
      <c r="S978" s="195">
        <v>254</v>
      </c>
      <c r="T978" s="193">
        <v>274</v>
      </c>
      <c r="U978" s="193">
        <v>276</v>
      </c>
      <c r="V978" s="193">
        <v>276</v>
      </c>
      <c r="W978" s="193">
        <v>268</v>
      </c>
      <c r="X978" s="189"/>
      <c r="Y978" s="190"/>
      <c r="Z978" s="190"/>
      <c r="AA978" s="190"/>
      <c r="AB978" s="190"/>
      <c r="AC978" s="190"/>
      <c r="AD978" s="190"/>
      <c r="AE978" s="190"/>
      <c r="AF978" s="190"/>
      <c r="AG978" s="190"/>
      <c r="AH978" s="190"/>
      <c r="AI978" s="190"/>
      <c r="AJ978" s="190"/>
      <c r="AK978" s="190"/>
      <c r="AL978" s="190"/>
      <c r="AM978" s="190"/>
      <c r="AN978" s="190"/>
      <c r="AO978" s="190"/>
      <c r="AP978" s="190"/>
      <c r="AQ978" s="190"/>
      <c r="AR978" s="190"/>
      <c r="AS978" s="190"/>
      <c r="AT978" s="190"/>
      <c r="AU978" s="190"/>
      <c r="AV978" s="190"/>
      <c r="AW978" s="190"/>
      <c r="AX978" s="190"/>
      <c r="AY978" s="190"/>
      <c r="AZ978" s="190"/>
      <c r="BA978" s="190"/>
      <c r="BB978" s="190"/>
      <c r="BC978" s="190"/>
      <c r="BD978" s="190"/>
      <c r="BE978" s="190"/>
      <c r="BF978" s="190"/>
      <c r="BG978" s="190"/>
      <c r="BH978" s="190"/>
      <c r="BI978" s="190"/>
      <c r="BJ978" s="190"/>
      <c r="BK978" s="190"/>
      <c r="BL978" s="190"/>
      <c r="BM978" s="198"/>
    </row>
    <row r="979" spans="1:65">
      <c r="A979" s="33"/>
      <c r="B979" s="20" t="s">
        <v>250</v>
      </c>
      <c r="C979" s="12"/>
      <c r="D979" s="199">
        <v>291.16666666666669</v>
      </c>
      <c r="E979" s="199">
        <v>273.66666666666669</v>
      </c>
      <c r="F979" s="199">
        <v>274.28000000000003</v>
      </c>
      <c r="G979" s="199">
        <v>273.5</v>
      </c>
      <c r="H979" s="199">
        <v>273.33333333333331</v>
      </c>
      <c r="I979" s="199">
        <v>292.66666666666669</v>
      </c>
      <c r="J979" s="199">
        <v>313.35423333333335</v>
      </c>
      <c r="K979" s="199">
        <v>258.03333333333336</v>
      </c>
      <c r="L979" s="199">
        <v>291.33333333333331</v>
      </c>
      <c r="M979" s="199">
        <v>285.5</v>
      </c>
      <c r="N979" s="199">
        <v>270.16666666666669</v>
      </c>
      <c r="O979" s="199">
        <v>262.33333333333331</v>
      </c>
      <c r="P979" s="199">
        <v>277.16666666666669</v>
      </c>
      <c r="Q979" s="199">
        <v>271.01636789033506</v>
      </c>
      <c r="R979" s="199" t="s">
        <v>635</v>
      </c>
      <c r="S979" s="199">
        <v>255</v>
      </c>
      <c r="T979" s="199">
        <v>273</v>
      </c>
      <c r="U979" s="199">
        <v>269.16666666666669</v>
      </c>
      <c r="V979" s="199">
        <v>271</v>
      </c>
      <c r="W979" s="199">
        <v>264.5</v>
      </c>
      <c r="X979" s="189"/>
      <c r="Y979" s="190"/>
      <c r="Z979" s="190"/>
      <c r="AA979" s="190"/>
      <c r="AB979" s="190"/>
      <c r="AC979" s="190"/>
      <c r="AD979" s="190"/>
      <c r="AE979" s="190"/>
      <c r="AF979" s="190"/>
      <c r="AG979" s="190"/>
      <c r="AH979" s="190"/>
      <c r="AI979" s="190"/>
      <c r="AJ979" s="190"/>
      <c r="AK979" s="190"/>
      <c r="AL979" s="190"/>
      <c r="AM979" s="190"/>
      <c r="AN979" s="190"/>
      <c r="AO979" s="190"/>
      <c r="AP979" s="190"/>
      <c r="AQ979" s="190"/>
      <c r="AR979" s="190"/>
      <c r="AS979" s="190"/>
      <c r="AT979" s="190"/>
      <c r="AU979" s="190"/>
      <c r="AV979" s="190"/>
      <c r="AW979" s="190"/>
      <c r="AX979" s="190"/>
      <c r="AY979" s="190"/>
      <c r="AZ979" s="190"/>
      <c r="BA979" s="190"/>
      <c r="BB979" s="190"/>
      <c r="BC979" s="190"/>
      <c r="BD979" s="190"/>
      <c r="BE979" s="190"/>
      <c r="BF979" s="190"/>
      <c r="BG979" s="190"/>
      <c r="BH979" s="190"/>
      <c r="BI979" s="190"/>
      <c r="BJ979" s="190"/>
      <c r="BK979" s="190"/>
      <c r="BL979" s="190"/>
      <c r="BM979" s="198"/>
    </row>
    <row r="980" spans="1:65">
      <c r="A980" s="33"/>
      <c r="B980" s="3" t="s">
        <v>251</v>
      </c>
      <c r="C980" s="31"/>
      <c r="D980" s="197">
        <v>288.5</v>
      </c>
      <c r="E980" s="197">
        <v>273.5</v>
      </c>
      <c r="F980" s="197">
        <v>274.66000000000003</v>
      </c>
      <c r="G980" s="197">
        <v>271.5</v>
      </c>
      <c r="H980" s="197">
        <v>274</v>
      </c>
      <c r="I980" s="197">
        <v>289</v>
      </c>
      <c r="J980" s="197">
        <v>312.84530000000001</v>
      </c>
      <c r="K980" s="197">
        <v>258.5</v>
      </c>
      <c r="L980" s="197">
        <v>292</v>
      </c>
      <c r="M980" s="197">
        <v>285.5</v>
      </c>
      <c r="N980" s="197">
        <v>270</v>
      </c>
      <c r="O980" s="197">
        <v>264.5</v>
      </c>
      <c r="P980" s="197">
        <v>277.5</v>
      </c>
      <c r="Q980" s="197">
        <v>270.43246207873347</v>
      </c>
      <c r="R980" s="197" t="s">
        <v>635</v>
      </c>
      <c r="S980" s="197">
        <v>254</v>
      </c>
      <c r="T980" s="197">
        <v>273</v>
      </c>
      <c r="U980" s="197">
        <v>271.5</v>
      </c>
      <c r="V980" s="197">
        <v>270.5</v>
      </c>
      <c r="W980" s="197">
        <v>264.5</v>
      </c>
      <c r="X980" s="189"/>
      <c r="Y980" s="190"/>
      <c r="Z980" s="190"/>
      <c r="AA980" s="190"/>
      <c r="AB980" s="190"/>
      <c r="AC980" s="190"/>
      <c r="AD980" s="190"/>
      <c r="AE980" s="190"/>
      <c r="AF980" s="190"/>
      <c r="AG980" s="190"/>
      <c r="AH980" s="190"/>
      <c r="AI980" s="190"/>
      <c r="AJ980" s="190"/>
      <c r="AK980" s="190"/>
      <c r="AL980" s="190"/>
      <c r="AM980" s="190"/>
      <c r="AN980" s="190"/>
      <c r="AO980" s="190"/>
      <c r="AP980" s="190"/>
      <c r="AQ980" s="190"/>
      <c r="AR980" s="190"/>
      <c r="AS980" s="190"/>
      <c r="AT980" s="190"/>
      <c r="AU980" s="190"/>
      <c r="AV980" s="190"/>
      <c r="AW980" s="190"/>
      <c r="AX980" s="190"/>
      <c r="AY980" s="190"/>
      <c r="AZ980" s="190"/>
      <c r="BA980" s="190"/>
      <c r="BB980" s="190"/>
      <c r="BC980" s="190"/>
      <c r="BD980" s="190"/>
      <c r="BE980" s="190"/>
      <c r="BF980" s="190"/>
      <c r="BG980" s="190"/>
      <c r="BH980" s="190"/>
      <c r="BI980" s="190"/>
      <c r="BJ980" s="190"/>
      <c r="BK980" s="190"/>
      <c r="BL980" s="190"/>
      <c r="BM980" s="198"/>
    </row>
    <row r="981" spans="1:65">
      <c r="A981" s="33"/>
      <c r="B981" s="3" t="s">
        <v>252</v>
      </c>
      <c r="C981" s="31"/>
      <c r="D981" s="197">
        <v>8.5654344120229329</v>
      </c>
      <c r="E981" s="197">
        <v>2.7325202042558927</v>
      </c>
      <c r="F981" s="197">
        <v>2.7290437885823744</v>
      </c>
      <c r="G981" s="197">
        <v>4.8476798574163293</v>
      </c>
      <c r="H981" s="197">
        <v>3.2659863237109041</v>
      </c>
      <c r="I981" s="197">
        <v>9.0700973901423279</v>
      </c>
      <c r="J981" s="197">
        <v>5.6345261418034625</v>
      </c>
      <c r="K981" s="197">
        <v>8.1271561241720267</v>
      </c>
      <c r="L981" s="197">
        <v>3.3266599866332398</v>
      </c>
      <c r="M981" s="197">
        <v>4.3703546766824317</v>
      </c>
      <c r="N981" s="197">
        <v>3.8166302763912916</v>
      </c>
      <c r="O981" s="197">
        <v>7.312090444371349</v>
      </c>
      <c r="P981" s="197">
        <v>4.2622372841814737</v>
      </c>
      <c r="Q981" s="197">
        <v>1.4895306236847037</v>
      </c>
      <c r="R981" s="197" t="s">
        <v>635</v>
      </c>
      <c r="S981" s="197">
        <v>1.9999999999999942</v>
      </c>
      <c r="T981" s="197">
        <v>3.3466401061363023</v>
      </c>
      <c r="U981" s="197">
        <v>7.8336879352362931</v>
      </c>
      <c r="V981" s="197">
        <v>2.9664793948382653</v>
      </c>
      <c r="W981" s="197">
        <v>2.6645825188948455</v>
      </c>
      <c r="X981" s="189"/>
      <c r="Y981" s="190"/>
      <c r="Z981" s="190"/>
      <c r="AA981" s="190"/>
      <c r="AB981" s="190"/>
      <c r="AC981" s="190"/>
      <c r="AD981" s="190"/>
      <c r="AE981" s="190"/>
      <c r="AF981" s="190"/>
      <c r="AG981" s="190"/>
      <c r="AH981" s="190"/>
      <c r="AI981" s="190"/>
      <c r="AJ981" s="190"/>
      <c r="AK981" s="190"/>
      <c r="AL981" s="190"/>
      <c r="AM981" s="190"/>
      <c r="AN981" s="190"/>
      <c r="AO981" s="190"/>
      <c r="AP981" s="190"/>
      <c r="AQ981" s="190"/>
      <c r="AR981" s="190"/>
      <c r="AS981" s="190"/>
      <c r="AT981" s="190"/>
      <c r="AU981" s="190"/>
      <c r="AV981" s="190"/>
      <c r="AW981" s="190"/>
      <c r="AX981" s="190"/>
      <c r="AY981" s="190"/>
      <c r="AZ981" s="190"/>
      <c r="BA981" s="190"/>
      <c r="BB981" s="190"/>
      <c r="BC981" s="190"/>
      <c r="BD981" s="190"/>
      <c r="BE981" s="190"/>
      <c r="BF981" s="190"/>
      <c r="BG981" s="190"/>
      <c r="BH981" s="190"/>
      <c r="BI981" s="190"/>
      <c r="BJ981" s="190"/>
      <c r="BK981" s="190"/>
      <c r="BL981" s="190"/>
      <c r="BM981" s="198"/>
    </row>
    <row r="982" spans="1:65">
      <c r="A982" s="33"/>
      <c r="B982" s="3" t="s">
        <v>87</v>
      </c>
      <c r="C982" s="31"/>
      <c r="D982" s="13">
        <v>2.9417633927955121E-2</v>
      </c>
      <c r="E982" s="13">
        <v>9.9848484930178776E-3</v>
      </c>
      <c r="F982" s="13">
        <v>9.9498461010003435E-3</v>
      </c>
      <c r="G982" s="13">
        <v>1.7724606425653856E-2</v>
      </c>
      <c r="H982" s="13">
        <v>1.1948730452600869E-2</v>
      </c>
      <c r="I982" s="13">
        <v>3.0991221150827999E-2</v>
      </c>
      <c r="J982" s="13">
        <v>1.7981330846772652E-2</v>
      </c>
      <c r="K982" s="13">
        <v>3.1496535812577289E-2</v>
      </c>
      <c r="L982" s="13">
        <v>1.1418741372882974E-2</v>
      </c>
      <c r="M982" s="13">
        <v>1.5307722160008518E-2</v>
      </c>
      <c r="N982" s="13">
        <v>1.4126947352466224E-2</v>
      </c>
      <c r="O982" s="13">
        <v>2.7873279965837418E-2</v>
      </c>
      <c r="P982" s="13">
        <v>1.5377885571310188E-2</v>
      </c>
      <c r="Q982" s="13">
        <v>5.4960910120654856E-3</v>
      </c>
      <c r="R982" s="13" t="s">
        <v>635</v>
      </c>
      <c r="S982" s="13">
        <v>7.8431372549019381E-3</v>
      </c>
      <c r="T982" s="13">
        <v>1.2258754967532242E-2</v>
      </c>
      <c r="U982" s="13">
        <v>2.910348458911316E-2</v>
      </c>
      <c r="V982" s="13">
        <v>1.0946418431137511E-2</v>
      </c>
      <c r="W982" s="13">
        <v>1.0074035988260286E-2</v>
      </c>
      <c r="X982" s="109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63"/>
    </row>
    <row r="983" spans="1:65">
      <c r="A983" s="33"/>
      <c r="B983" s="3" t="s">
        <v>253</v>
      </c>
      <c r="C983" s="31"/>
      <c r="D983" s="13">
        <v>6.8535591163301879E-2</v>
      </c>
      <c r="E983" s="13">
        <v>4.3133604408367443E-3</v>
      </c>
      <c r="F983" s="13">
        <v>6.5641967175860128E-3</v>
      </c>
      <c r="G983" s="13">
        <v>3.7017201482416606E-3</v>
      </c>
      <c r="H983" s="13">
        <v>3.0900798556465769E-3</v>
      </c>
      <c r="I983" s="13">
        <v>7.4040353796656078E-2</v>
      </c>
      <c r="J983" s="13">
        <v>0.14996044977111578</v>
      </c>
      <c r="K983" s="13">
        <v>-5.3058499004565607E-2</v>
      </c>
      <c r="L983" s="13">
        <v>6.9147231455896518E-2</v>
      </c>
      <c r="M983" s="13">
        <v>4.7739821215075029E-2</v>
      </c>
      <c r="N983" s="13">
        <v>-8.5310857036563492E-3</v>
      </c>
      <c r="O983" s="13">
        <v>-3.7278179455617177E-2</v>
      </c>
      <c r="P983" s="13">
        <v>1.7157806585329727E-2</v>
      </c>
      <c r="Q983" s="13">
        <v>-5.4128166732797522E-3</v>
      </c>
      <c r="R983" s="13" t="s">
        <v>635</v>
      </c>
      <c r="S983" s="13">
        <v>-6.4190352329792977E-2</v>
      </c>
      <c r="T983" s="13">
        <v>1.8667992704568537E-3</v>
      </c>
      <c r="U983" s="13">
        <v>-1.2200927459225852E-2</v>
      </c>
      <c r="V983" s="13">
        <v>-5.47288424068193E-3</v>
      </c>
      <c r="W983" s="13">
        <v>-2.932685565188331E-2</v>
      </c>
      <c r="X983" s="109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63"/>
    </row>
    <row r="984" spans="1:65">
      <c r="A984" s="33"/>
      <c r="B984" s="53" t="s">
        <v>254</v>
      </c>
      <c r="C984" s="54"/>
      <c r="D984" s="52">
        <v>2.89</v>
      </c>
      <c r="E984" s="52">
        <v>0.05</v>
      </c>
      <c r="F984" s="52">
        <v>0.15</v>
      </c>
      <c r="G984" s="52">
        <v>0.03</v>
      </c>
      <c r="H984" s="52">
        <v>0</v>
      </c>
      <c r="I984" s="52">
        <v>3.13</v>
      </c>
      <c r="J984" s="52">
        <v>6.48</v>
      </c>
      <c r="K984" s="52">
        <v>2.48</v>
      </c>
      <c r="L984" s="52">
        <v>2.91</v>
      </c>
      <c r="M984" s="52">
        <v>1.97</v>
      </c>
      <c r="N984" s="52">
        <v>0.51</v>
      </c>
      <c r="O984" s="52">
        <v>1.78</v>
      </c>
      <c r="P984" s="52">
        <v>0.62</v>
      </c>
      <c r="Q984" s="52">
        <v>0.37</v>
      </c>
      <c r="R984" s="52" t="s">
        <v>255</v>
      </c>
      <c r="S984" s="52">
        <v>2.97</v>
      </c>
      <c r="T984" s="52">
        <v>0.05</v>
      </c>
      <c r="U984" s="52">
        <v>0.67</v>
      </c>
      <c r="V984" s="52">
        <v>0.38</v>
      </c>
      <c r="W984" s="52">
        <v>1.43</v>
      </c>
      <c r="X984" s="109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3"/>
    </row>
    <row r="985" spans="1:65">
      <c r="B985" s="34"/>
      <c r="C985" s="20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BM985" s="63"/>
    </row>
    <row r="986" spans="1:65" ht="15">
      <c r="B986" s="35" t="s">
        <v>493</v>
      </c>
      <c r="BM986" s="30" t="s">
        <v>67</v>
      </c>
    </row>
    <row r="987" spans="1:65" ht="15">
      <c r="A987" s="26" t="s">
        <v>21</v>
      </c>
      <c r="B987" s="18" t="s">
        <v>115</v>
      </c>
      <c r="C987" s="15" t="s">
        <v>116</v>
      </c>
      <c r="D987" s="16" t="s">
        <v>216</v>
      </c>
      <c r="E987" s="17" t="s">
        <v>216</v>
      </c>
      <c r="F987" s="17" t="s">
        <v>216</v>
      </c>
      <c r="G987" s="17" t="s">
        <v>216</v>
      </c>
      <c r="H987" s="17" t="s">
        <v>216</v>
      </c>
      <c r="I987" s="17" t="s">
        <v>216</v>
      </c>
      <c r="J987" s="17" t="s">
        <v>216</v>
      </c>
      <c r="K987" s="17" t="s">
        <v>216</v>
      </c>
      <c r="L987" s="17" t="s">
        <v>216</v>
      </c>
      <c r="M987" s="17" t="s">
        <v>216</v>
      </c>
      <c r="N987" s="17" t="s">
        <v>216</v>
      </c>
      <c r="O987" s="17" t="s">
        <v>216</v>
      </c>
      <c r="P987" s="17" t="s">
        <v>216</v>
      </c>
      <c r="Q987" s="17" t="s">
        <v>216</v>
      </c>
      <c r="R987" s="17" t="s">
        <v>216</v>
      </c>
      <c r="S987" s="17" t="s">
        <v>216</v>
      </c>
      <c r="T987" s="109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0">
        <v>1</v>
      </c>
    </row>
    <row r="988" spans="1:65">
      <c r="A988" s="33"/>
      <c r="B988" s="19" t="s">
        <v>217</v>
      </c>
      <c r="C988" s="8" t="s">
        <v>217</v>
      </c>
      <c r="D988" s="107" t="s">
        <v>219</v>
      </c>
      <c r="E988" s="108" t="s">
        <v>220</v>
      </c>
      <c r="F988" s="108" t="s">
        <v>221</v>
      </c>
      <c r="G988" s="108" t="s">
        <v>222</v>
      </c>
      <c r="H988" s="108" t="s">
        <v>223</v>
      </c>
      <c r="I988" s="108" t="s">
        <v>224</v>
      </c>
      <c r="J988" s="108" t="s">
        <v>226</v>
      </c>
      <c r="K988" s="108" t="s">
        <v>231</v>
      </c>
      <c r="L988" s="108" t="s">
        <v>232</v>
      </c>
      <c r="M988" s="108" t="s">
        <v>233</v>
      </c>
      <c r="N988" s="108" t="s">
        <v>234</v>
      </c>
      <c r="O988" s="108" t="s">
        <v>235</v>
      </c>
      <c r="P988" s="108" t="s">
        <v>239</v>
      </c>
      <c r="Q988" s="108" t="s">
        <v>240</v>
      </c>
      <c r="R988" s="108" t="s">
        <v>241</v>
      </c>
      <c r="S988" s="108" t="s">
        <v>243</v>
      </c>
      <c r="T988" s="109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0" t="s">
        <v>3</v>
      </c>
    </row>
    <row r="989" spans="1:65">
      <c r="A989" s="33"/>
      <c r="B989" s="19"/>
      <c r="C989" s="8"/>
      <c r="D989" s="9" t="s">
        <v>265</v>
      </c>
      <c r="E989" s="10" t="s">
        <v>265</v>
      </c>
      <c r="F989" s="10" t="s">
        <v>266</v>
      </c>
      <c r="G989" s="10" t="s">
        <v>265</v>
      </c>
      <c r="H989" s="10" t="s">
        <v>265</v>
      </c>
      <c r="I989" s="10" t="s">
        <v>266</v>
      </c>
      <c r="J989" s="10" t="s">
        <v>267</v>
      </c>
      <c r="K989" s="10" t="s">
        <v>266</v>
      </c>
      <c r="L989" s="10" t="s">
        <v>266</v>
      </c>
      <c r="M989" s="10" t="s">
        <v>266</v>
      </c>
      <c r="N989" s="10" t="s">
        <v>265</v>
      </c>
      <c r="O989" s="10" t="s">
        <v>266</v>
      </c>
      <c r="P989" s="10" t="s">
        <v>265</v>
      </c>
      <c r="Q989" s="10" t="s">
        <v>266</v>
      </c>
      <c r="R989" s="10" t="s">
        <v>265</v>
      </c>
      <c r="S989" s="10" t="s">
        <v>266</v>
      </c>
      <c r="T989" s="109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0">
        <v>2</v>
      </c>
    </row>
    <row r="990" spans="1:65">
      <c r="A990" s="33"/>
      <c r="B990" s="19"/>
      <c r="C990" s="8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109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0">
        <v>3</v>
      </c>
    </row>
    <row r="991" spans="1:65">
      <c r="A991" s="33"/>
      <c r="B991" s="18">
        <v>1</v>
      </c>
      <c r="C991" s="14">
        <v>1</v>
      </c>
      <c r="D991" s="21">
        <v>1.78</v>
      </c>
      <c r="E991" s="21">
        <v>1.95</v>
      </c>
      <c r="F991" s="111">
        <v>1.9400000000000002</v>
      </c>
      <c r="G991" s="21">
        <v>2.04</v>
      </c>
      <c r="H991" s="22">
        <v>1.9699999999999998</v>
      </c>
      <c r="I991" s="21">
        <v>2.2400000000000002</v>
      </c>
      <c r="J991" s="110">
        <v>5.1280000000000001</v>
      </c>
      <c r="K991" s="21">
        <v>1.73</v>
      </c>
      <c r="L991" s="21">
        <v>1.95</v>
      </c>
      <c r="M991" s="21">
        <v>1.6</v>
      </c>
      <c r="N991" s="100" t="s">
        <v>109</v>
      </c>
      <c r="O991" s="21">
        <v>1.9</v>
      </c>
      <c r="P991" s="100" t="s">
        <v>98</v>
      </c>
      <c r="Q991" s="21">
        <v>2.2000000000000002</v>
      </c>
      <c r="R991" s="100" t="s">
        <v>109</v>
      </c>
      <c r="S991" s="21">
        <v>2.0299999999999998</v>
      </c>
      <c r="T991" s="109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0">
        <v>1</v>
      </c>
    </row>
    <row r="992" spans="1:65">
      <c r="A992" s="33"/>
      <c r="B992" s="19">
        <v>1</v>
      </c>
      <c r="C992" s="8">
        <v>2</v>
      </c>
      <c r="D992" s="10">
        <v>1.91</v>
      </c>
      <c r="E992" s="10">
        <v>1.92</v>
      </c>
      <c r="F992" s="23">
        <v>2.0699999999999998</v>
      </c>
      <c r="G992" s="10">
        <v>1.9</v>
      </c>
      <c r="H992" s="23">
        <v>2.04</v>
      </c>
      <c r="I992" s="10">
        <v>2.04</v>
      </c>
      <c r="J992" s="104" t="s">
        <v>108</v>
      </c>
      <c r="K992" s="10">
        <v>1.73</v>
      </c>
      <c r="L992" s="10">
        <v>1.9400000000000002</v>
      </c>
      <c r="M992" s="10">
        <v>1.7</v>
      </c>
      <c r="N992" s="103" t="s">
        <v>109</v>
      </c>
      <c r="O992" s="10">
        <v>1.8</v>
      </c>
      <c r="P992" s="103" t="s">
        <v>98</v>
      </c>
      <c r="Q992" s="10">
        <v>2.2000000000000002</v>
      </c>
      <c r="R992" s="103" t="s">
        <v>109</v>
      </c>
      <c r="S992" s="10">
        <v>2.0299999999999998</v>
      </c>
      <c r="T992" s="109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0" t="e">
        <v>#N/A</v>
      </c>
    </row>
    <row r="993" spans="1:65">
      <c r="A993" s="33"/>
      <c r="B993" s="19">
        <v>1</v>
      </c>
      <c r="C993" s="8">
        <v>3</v>
      </c>
      <c r="D993" s="10">
        <v>1.79</v>
      </c>
      <c r="E993" s="10">
        <v>1.92</v>
      </c>
      <c r="F993" s="23">
        <v>2.04</v>
      </c>
      <c r="G993" s="10">
        <v>1.9299999999999997</v>
      </c>
      <c r="H993" s="23">
        <v>1.96</v>
      </c>
      <c r="I993" s="10">
        <v>2.15</v>
      </c>
      <c r="J993" s="104">
        <v>5.4889999999999999</v>
      </c>
      <c r="K993" s="23">
        <v>1.76</v>
      </c>
      <c r="L993" s="11">
        <v>1.9699999999999998</v>
      </c>
      <c r="M993" s="11">
        <v>1.7</v>
      </c>
      <c r="N993" s="104" t="s">
        <v>109</v>
      </c>
      <c r="O993" s="11">
        <v>1.8</v>
      </c>
      <c r="P993" s="104" t="s">
        <v>98</v>
      </c>
      <c r="Q993" s="11">
        <v>2.1</v>
      </c>
      <c r="R993" s="104" t="s">
        <v>109</v>
      </c>
      <c r="S993" s="11">
        <v>1.91</v>
      </c>
      <c r="T993" s="109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0">
        <v>16</v>
      </c>
    </row>
    <row r="994" spans="1:65">
      <c r="A994" s="33"/>
      <c r="B994" s="19">
        <v>1</v>
      </c>
      <c r="C994" s="8">
        <v>4</v>
      </c>
      <c r="D994" s="10">
        <v>1.87</v>
      </c>
      <c r="E994" s="10">
        <v>1.87</v>
      </c>
      <c r="F994" s="23">
        <v>2.08</v>
      </c>
      <c r="G994" s="10">
        <v>1.89</v>
      </c>
      <c r="H994" s="23">
        <v>1.9299999999999997</v>
      </c>
      <c r="I994" s="10">
        <v>2.09</v>
      </c>
      <c r="J994" s="104">
        <v>5.2430000000000003</v>
      </c>
      <c r="K994" s="23">
        <v>1.76</v>
      </c>
      <c r="L994" s="11">
        <v>1.9699999999999998</v>
      </c>
      <c r="M994" s="11">
        <v>1.6</v>
      </c>
      <c r="N994" s="104" t="s">
        <v>109</v>
      </c>
      <c r="O994" s="11">
        <v>1.6</v>
      </c>
      <c r="P994" s="104" t="s">
        <v>98</v>
      </c>
      <c r="Q994" s="11">
        <v>2.2000000000000002</v>
      </c>
      <c r="R994" s="104" t="s">
        <v>109</v>
      </c>
      <c r="S994" s="11">
        <v>1.75</v>
      </c>
      <c r="T994" s="109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0">
        <v>1.9279999999999997</v>
      </c>
    </row>
    <row r="995" spans="1:65">
      <c r="A995" s="33"/>
      <c r="B995" s="19">
        <v>1</v>
      </c>
      <c r="C995" s="8">
        <v>5</v>
      </c>
      <c r="D995" s="10">
        <v>1.89</v>
      </c>
      <c r="E995" s="10">
        <v>1.92</v>
      </c>
      <c r="F995" s="10">
        <v>2.08</v>
      </c>
      <c r="G995" s="10">
        <v>1.99</v>
      </c>
      <c r="H995" s="10">
        <v>2.04</v>
      </c>
      <c r="I995" s="10">
        <v>2.39</v>
      </c>
      <c r="J995" s="103">
        <v>6.5129999999999999</v>
      </c>
      <c r="K995" s="10">
        <v>1.75</v>
      </c>
      <c r="L995" s="10">
        <v>1.9800000000000002</v>
      </c>
      <c r="M995" s="10">
        <v>1.6</v>
      </c>
      <c r="N995" s="103" t="s">
        <v>109</v>
      </c>
      <c r="O995" s="10">
        <v>1.6</v>
      </c>
      <c r="P995" s="103" t="s">
        <v>98</v>
      </c>
      <c r="Q995" s="10">
        <v>2.2000000000000002</v>
      </c>
      <c r="R995" s="103" t="s">
        <v>109</v>
      </c>
      <c r="S995" s="10">
        <v>1.89</v>
      </c>
      <c r="T995" s="109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0">
        <v>57</v>
      </c>
    </row>
    <row r="996" spans="1:65">
      <c r="A996" s="33"/>
      <c r="B996" s="19">
        <v>1</v>
      </c>
      <c r="C996" s="8">
        <v>6</v>
      </c>
      <c r="D996" s="10">
        <v>1.86</v>
      </c>
      <c r="E996" s="10">
        <v>1.84</v>
      </c>
      <c r="F996" s="10">
        <v>2.11</v>
      </c>
      <c r="G996" s="10">
        <v>1.95</v>
      </c>
      <c r="H996" s="10">
        <v>1.95</v>
      </c>
      <c r="I996" s="10">
        <v>2.2200000000000002</v>
      </c>
      <c r="J996" s="103" t="s">
        <v>108</v>
      </c>
      <c r="K996" s="10">
        <v>1.79</v>
      </c>
      <c r="L996" s="10">
        <v>1.9</v>
      </c>
      <c r="M996" s="10">
        <v>1.7</v>
      </c>
      <c r="N996" s="103" t="s">
        <v>109</v>
      </c>
      <c r="O996" s="10">
        <v>1.6</v>
      </c>
      <c r="P996" s="103" t="s">
        <v>98</v>
      </c>
      <c r="Q996" s="10">
        <v>2.2000000000000002</v>
      </c>
      <c r="R996" s="103" t="s">
        <v>109</v>
      </c>
      <c r="S996" s="10">
        <v>1.9800000000000002</v>
      </c>
      <c r="T996" s="109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63"/>
    </row>
    <row r="997" spans="1:65">
      <c r="A997" s="33"/>
      <c r="B997" s="20" t="s">
        <v>250</v>
      </c>
      <c r="C997" s="12"/>
      <c r="D997" s="24">
        <v>1.8499999999999999</v>
      </c>
      <c r="E997" s="24">
        <v>1.9033333333333333</v>
      </c>
      <c r="F997" s="24">
        <v>2.0533333333333332</v>
      </c>
      <c r="G997" s="24">
        <v>1.9499999999999995</v>
      </c>
      <c r="H997" s="24">
        <v>1.9816666666666665</v>
      </c>
      <c r="I997" s="24">
        <v>2.1883333333333335</v>
      </c>
      <c r="J997" s="24">
        <v>5.5932500000000003</v>
      </c>
      <c r="K997" s="24">
        <v>1.7533333333333332</v>
      </c>
      <c r="L997" s="24">
        <v>1.9516666666666664</v>
      </c>
      <c r="M997" s="24">
        <v>1.6499999999999997</v>
      </c>
      <c r="N997" s="24" t="s">
        <v>635</v>
      </c>
      <c r="O997" s="24">
        <v>1.7166666666666666</v>
      </c>
      <c r="P997" s="24" t="s">
        <v>635</v>
      </c>
      <c r="Q997" s="24">
        <v>2.1833333333333331</v>
      </c>
      <c r="R997" s="24" t="s">
        <v>635</v>
      </c>
      <c r="S997" s="24">
        <v>1.9316666666666666</v>
      </c>
      <c r="T997" s="109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63"/>
    </row>
    <row r="998" spans="1:65">
      <c r="A998" s="33"/>
      <c r="B998" s="3" t="s">
        <v>251</v>
      </c>
      <c r="C998" s="31"/>
      <c r="D998" s="11">
        <v>1.8650000000000002</v>
      </c>
      <c r="E998" s="11">
        <v>1.92</v>
      </c>
      <c r="F998" s="11">
        <v>2.0750000000000002</v>
      </c>
      <c r="G998" s="11">
        <v>1.94</v>
      </c>
      <c r="H998" s="11">
        <v>1.9649999999999999</v>
      </c>
      <c r="I998" s="11">
        <v>2.1850000000000001</v>
      </c>
      <c r="J998" s="11">
        <v>5.3659999999999997</v>
      </c>
      <c r="K998" s="11">
        <v>1.7549999999999999</v>
      </c>
      <c r="L998" s="11">
        <v>1.96</v>
      </c>
      <c r="M998" s="11">
        <v>1.65</v>
      </c>
      <c r="N998" s="11" t="s">
        <v>635</v>
      </c>
      <c r="O998" s="11">
        <v>1.7000000000000002</v>
      </c>
      <c r="P998" s="11" t="s">
        <v>635</v>
      </c>
      <c r="Q998" s="11">
        <v>2.2000000000000002</v>
      </c>
      <c r="R998" s="11" t="s">
        <v>635</v>
      </c>
      <c r="S998" s="11">
        <v>1.9450000000000001</v>
      </c>
      <c r="T998" s="109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63"/>
    </row>
    <row r="999" spans="1:65">
      <c r="A999" s="33"/>
      <c r="B999" s="3" t="s">
        <v>252</v>
      </c>
      <c r="C999" s="31"/>
      <c r="D999" s="25">
        <v>5.3291650377896876E-2</v>
      </c>
      <c r="E999" s="25">
        <v>4.0331955899344393E-2</v>
      </c>
      <c r="F999" s="25">
        <v>5.9888785817268468E-2</v>
      </c>
      <c r="G999" s="25">
        <v>5.6920997883030899E-2</v>
      </c>
      <c r="H999" s="25">
        <v>4.708148963941855E-2</v>
      </c>
      <c r="I999" s="25">
        <v>0.1244856082712644</v>
      </c>
      <c r="J999" s="25">
        <v>0.63138491957495035</v>
      </c>
      <c r="K999" s="25">
        <v>2.2509257354845533E-2</v>
      </c>
      <c r="L999" s="25">
        <v>2.9268868558020252E-2</v>
      </c>
      <c r="M999" s="25">
        <v>5.4772255750516544E-2</v>
      </c>
      <c r="N999" s="25" t="s">
        <v>635</v>
      </c>
      <c r="O999" s="25">
        <v>0.13291601358251251</v>
      </c>
      <c r="P999" s="25" t="s">
        <v>635</v>
      </c>
      <c r="Q999" s="25">
        <v>4.0824829046386339E-2</v>
      </c>
      <c r="R999" s="25" t="s">
        <v>635</v>
      </c>
      <c r="S999" s="25">
        <v>0.10666145820617051</v>
      </c>
      <c r="T999" s="174"/>
      <c r="U999" s="175"/>
      <c r="V999" s="175"/>
      <c r="W999" s="175"/>
      <c r="X999" s="175"/>
      <c r="Y999" s="175"/>
      <c r="Z999" s="175"/>
      <c r="AA999" s="175"/>
      <c r="AB999" s="175"/>
      <c r="AC999" s="175"/>
      <c r="AD999" s="175"/>
      <c r="AE999" s="175"/>
      <c r="AF999" s="175"/>
      <c r="AG999" s="175"/>
      <c r="AH999" s="175"/>
      <c r="AI999" s="175"/>
      <c r="AJ999" s="175"/>
      <c r="AK999" s="175"/>
      <c r="AL999" s="175"/>
      <c r="AM999" s="175"/>
      <c r="AN999" s="175"/>
      <c r="AO999" s="175"/>
      <c r="AP999" s="175"/>
      <c r="AQ999" s="175"/>
      <c r="AR999" s="175"/>
      <c r="AS999" s="175"/>
      <c r="AT999" s="175"/>
      <c r="AU999" s="175"/>
      <c r="AV999" s="175"/>
      <c r="AW999" s="175"/>
      <c r="AX999" s="175"/>
      <c r="AY999" s="175"/>
      <c r="AZ999" s="175"/>
      <c r="BA999" s="175"/>
      <c r="BB999" s="175"/>
      <c r="BC999" s="175"/>
      <c r="BD999" s="175"/>
      <c r="BE999" s="175"/>
      <c r="BF999" s="175"/>
      <c r="BG999" s="175"/>
      <c r="BH999" s="175"/>
      <c r="BI999" s="175"/>
      <c r="BJ999" s="175"/>
      <c r="BK999" s="175"/>
      <c r="BL999" s="175"/>
      <c r="BM999" s="64"/>
    </row>
    <row r="1000" spans="1:65">
      <c r="A1000" s="33"/>
      <c r="B1000" s="3" t="s">
        <v>87</v>
      </c>
      <c r="C1000" s="31"/>
      <c r="D1000" s="13">
        <v>2.8806297501565881E-2</v>
      </c>
      <c r="E1000" s="13">
        <v>2.1190169474261503E-2</v>
      </c>
      <c r="F1000" s="13">
        <v>2.916661646944893E-2</v>
      </c>
      <c r="G1000" s="13">
        <v>2.9190255324631237E-2</v>
      </c>
      <c r="H1000" s="13">
        <v>2.3758531357149816E-2</v>
      </c>
      <c r="I1000" s="13">
        <v>5.6886035767523713E-2</v>
      </c>
      <c r="J1000" s="13">
        <v>0.11288337184551921</v>
      </c>
      <c r="K1000" s="13">
        <v>1.2837979479949925E-2</v>
      </c>
      <c r="L1000" s="13">
        <v>1.4996858355945476E-2</v>
      </c>
      <c r="M1000" s="13">
        <v>3.3195306515464582E-2</v>
      </c>
      <c r="N1000" s="13" t="s">
        <v>635</v>
      </c>
      <c r="O1000" s="13">
        <v>7.7426804028648072E-2</v>
      </c>
      <c r="P1000" s="13" t="s">
        <v>635</v>
      </c>
      <c r="Q1000" s="13">
        <v>1.8698394983077713E-2</v>
      </c>
      <c r="R1000" s="13" t="s">
        <v>635</v>
      </c>
      <c r="S1000" s="13">
        <v>5.521732090051968E-2</v>
      </c>
      <c r="T1000" s="109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63"/>
    </row>
    <row r="1001" spans="1:65">
      <c r="A1001" s="33"/>
      <c r="B1001" s="3" t="s">
        <v>253</v>
      </c>
      <c r="C1001" s="31"/>
      <c r="D1001" s="13">
        <v>-4.0456431535269677E-2</v>
      </c>
      <c r="E1001" s="13">
        <v>-1.2793914246196247E-2</v>
      </c>
      <c r="F1001" s="13">
        <v>6.5006915629322481E-2</v>
      </c>
      <c r="G1001" s="13">
        <v>1.1410788381742698E-2</v>
      </c>
      <c r="H1001" s="13">
        <v>2.7835408022130137E-2</v>
      </c>
      <c r="I1001" s="13">
        <v>0.13502766251728926</v>
      </c>
      <c r="J1001" s="13">
        <v>1.9010632780082992</v>
      </c>
      <c r="K1001" s="13">
        <v>-9.0594744121714976E-2</v>
      </c>
      <c r="L1001" s="13">
        <v>1.2275242047026236E-2</v>
      </c>
      <c r="M1001" s="13">
        <v>-0.14419087136929465</v>
      </c>
      <c r="N1001" s="13" t="s">
        <v>635</v>
      </c>
      <c r="O1001" s="13">
        <v>-0.10961272475795292</v>
      </c>
      <c r="P1001" s="13" t="s">
        <v>635</v>
      </c>
      <c r="Q1001" s="13">
        <v>0.13243430152143842</v>
      </c>
      <c r="R1001" s="13" t="s">
        <v>635</v>
      </c>
      <c r="S1001" s="13">
        <v>1.9017980636240051E-3</v>
      </c>
      <c r="T1001" s="109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63"/>
    </row>
    <row r="1002" spans="1:65">
      <c r="A1002" s="33"/>
      <c r="B1002" s="53" t="s">
        <v>254</v>
      </c>
      <c r="C1002" s="54"/>
      <c r="D1002" s="52">
        <v>0.3</v>
      </c>
      <c r="E1002" s="52">
        <v>0.12</v>
      </c>
      <c r="F1002" s="52">
        <v>0.37</v>
      </c>
      <c r="G1002" s="52">
        <v>0.03</v>
      </c>
      <c r="H1002" s="52">
        <v>0.13</v>
      </c>
      <c r="I1002" s="52">
        <v>0.81</v>
      </c>
      <c r="J1002" s="52">
        <v>8.59</v>
      </c>
      <c r="K1002" s="52">
        <v>0.61</v>
      </c>
      <c r="L1002" s="52">
        <v>0.04</v>
      </c>
      <c r="M1002" s="52">
        <v>0.95</v>
      </c>
      <c r="N1002" s="52">
        <v>6.19</v>
      </c>
      <c r="O1002" s="52">
        <v>0.73</v>
      </c>
      <c r="P1002" s="52">
        <v>10.02</v>
      </c>
      <c r="Q1002" s="52">
        <v>0.79</v>
      </c>
      <c r="R1002" s="52">
        <v>6.19</v>
      </c>
      <c r="S1002" s="52">
        <v>0.03</v>
      </c>
      <c r="T1002" s="109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63"/>
    </row>
    <row r="1003" spans="1:65">
      <c r="B1003" s="34"/>
      <c r="C1003" s="20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BM1003" s="63"/>
    </row>
    <row r="1004" spans="1:65" ht="15">
      <c r="B1004" s="35" t="s">
        <v>494</v>
      </c>
      <c r="BM1004" s="30" t="s">
        <v>67</v>
      </c>
    </row>
    <row r="1005" spans="1:65" ht="15">
      <c r="A1005" s="26" t="s">
        <v>24</v>
      </c>
      <c r="B1005" s="18" t="s">
        <v>115</v>
      </c>
      <c r="C1005" s="15" t="s">
        <v>116</v>
      </c>
      <c r="D1005" s="16" t="s">
        <v>216</v>
      </c>
      <c r="E1005" s="17" t="s">
        <v>216</v>
      </c>
      <c r="F1005" s="17" t="s">
        <v>216</v>
      </c>
      <c r="G1005" s="17" t="s">
        <v>216</v>
      </c>
      <c r="H1005" s="17" t="s">
        <v>216</v>
      </c>
      <c r="I1005" s="17" t="s">
        <v>216</v>
      </c>
      <c r="J1005" s="17" t="s">
        <v>216</v>
      </c>
      <c r="K1005" s="17" t="s">
        <v>216</v>
      </c>
      <c r="L1005" s="17" t="s">
        <v>216</v>
      </c>
      <c r="M1005" s="17" t="s">
        <v>216</v>
      </c>
      <c r="N1005" s="17" t="s">
        <v>216</v>
      </c>
      <c r="O1005" s="17" t="s">
        <v>216</v>
      </c>
      <c r="P1005" s="109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0">
        <v>1</v>
      </c>
    </row>
    <row r="1006" spans="1:65">
      <c r="A1006" s="33"/>
      <c r="B1006" s="19" t="s">
        <v>217</v>
      </c>
      <c r="C1006" s="8" t="s">
        <v>217</v>
      </c>
      <c r="D1006" s="107" t="s">
        <v>221</v>
      </c>
      <c r="E1006" s="108" t="s">
        <v>224</v>
      </c>
      <c r="F1006" s="108" t="s">
        <v>226</v>
      </c>
      <c r="G1006" s="108" t="s">
        <v>231</v>
      </c>
      <c r="H1006" s="108" t="s">
        <v>234</v>
      </c>
      <c r="I1006" s="108" t="s">
        <v>235</v>
      </c>
      <c r="J1006" s="108" t="s">
        <v>236</v>
      </c>
      <c r="K1006" s="108" t="s">
        <v>237</v>
      </c>
      <c r="L1006" s="108" t="s">
        <v>240</v>
      </c>
      <c r="M1006" s="108" t="s">
        <v>241</v>
      </c>
      <c r="N1006" s="108" t="s">
        <v>242</v>
      </c>
      <c r="O1006" s="108" t="s">
        <v>243</v>
      </c>
      <c r="P1006" s="109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0" t="s">
        <v>3</v>
      </c>
    </row>
    <row r="1007" spans="1:65">
      <c r="A1007" s="33"/>
      <c r="B1007" s="19"/>
      <c r="C1007" s="8"/>
      <c r="D1007" s="9" t="s">
        <v>266</v>
      </c>
      <c r="E1007" s="10" t="s">
        <v>266</v>
      </c>
      <c r="F1007" s="10" t="s">
        <v>267</v>
      </c>
      <c r="G1007" s="10" t="s">
        <v>266</v>
      </c>
      <c r="H1007" s="10" t="s">
        <v>265</v>
      </c>
      <c r="I1007" s="10" t="s">
        <v>266</v>
      </c>
      <c r="J1007" s="10" t="s">
        <v>266</v>
      </c>
      <c r="K1007" s="10" t="s">
        <v>266</v>
      </c>
      <c r="L1007" s="10" t="s">
        <v>266</v>
      </c>
      <c r="M1007" s="10" t="s">
        <v>265</v>
      </c>
      <c r="N1007" s="10" t="s">
        <v>266</v>
      </c>
      <c r="O1007" s="10" t="s">
        <v>266</v>
      </c>
      <c r="P1007" s="109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0">
        <v>2</v>
      </c>
    </row>
    <row r="1008" spans="1:65">
      <c r="A1008" s="33"/>
      <c r="B1008" s="19"/>
      <c r="C1008" s="8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109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0">
        <v>2</v>
      </c>
    </row>
    <row r="1009" spans="1:65">
      <c r="A1009" s="33"/>
      <c r="B1009" s="18">
        <v>1</v>
      </c>
      <c r="C1009" s="14">
        <v>1</v>
      </c>
      <c r="D1009" s="21">
        <v>0.9</v>
      </c>
      <c r="E1009" s="21">
        <v>0.94</v>
      </c>
      <c r="F1009" s="110">
        <v>1.8979999999999999</v>
      </c>
      <c r="G1009" s="21">
        <v>0.82</v>
      </c>
      <c r="H1009" s="110">
        <v>0.9</v>
      </c>
      <c r="I1009" s="100">
        <v>0.9</v>
      </c>
      <c r="J1009" s="22">
        <v>0.97026958276333319</v>
      </c>
      <c r="K1009" s="21">
        <v>1.135</v>
      </c>
      <c r="L1009" s="21">
        <v>0.86</v>
      </c>
      <c r="M1009" s="100">
        <v>0.8</v>
      </c>
      <c r="N1009" s="21">
        <v>0.94</v>
      </c>
      <c r="O1009" s="21">
        <v>0.8</v>
      </c>
      <c r="P1009" s="109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0">
        <v>1</v>
      </c>
    </row>
    <row r="1010" spans="1:65">
      <c r="A1010" s="33"/>
      <c r="B1010" s="19">
        <v>1</v>
      </c>
      <c r="C1010" s="8">
        <v>2</v>
      </c>
      <c r="D1010" s="10">
        <v>0.95</v>
      </c>
      <c r="E1010" s="10">
        <v>0.92</v>
      </c>
      <c r="F1010" s="104">
        <v>1.8740000000000001</v>
      </c>
      <c r="G1010" s="10">
        <v>0.83</v>
      </c>
      <c r="H1010" s="104">
        <v>0.9</v>
      </c>
      <c r="I1010" s="103">
        <v>0.9</v>
      </c>
      <c r="J1010" s="23">
        <v>0.96128392476040514</v>
      </c>
      <c r="K1010" s="10">
        <v>1.1580000000000001</v>
      </c>
      <c r="L1010" s="10">
        <v>0.84</v>
      </c>
      <c r="M1010" s="103">
        <v>0.8</v>
      </c>
      <c r="N1010" s="10">
        <v>0.94</v>
      </c>
      <c r="O1010" s="10">
        <v>0.79</v>
      </c>
      <c r="P1010" s="109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0" t="e">
        <v>#N/A</v>
      </c>
    </row>
    <row r="1011" spans="1:65">
      <c r="A1011" s="33"/>
      <c r="B1011" s="19">
        <v>1</v>
      </c>
      <c r="C1011" s="8">
        <v>3</v>
      </c>
      <c r="D1011" s="10">
        <v>0.92</v>
      </c>
      <c r="E1011" s="10">
        <v>0.9900000000000001</v>
      </c>
      <c r="F1011" s="104">
        <v>1.9930000000000003</v>
      </c>
      <c r="G1011" s="10">
        <v>0.82</v>
      </c>
      <c r="H1011" s="104">
        <v>0.9</v>
      </c>
      <c r="I1011" s="103">
        <v>0.9</v>
      </c>
      <c r="J1011" s="23">
        <v>0.97577322823066859</v>
      </c>
      <c r="K1011" s="23">
        <v>1.135</v>
      </c>
      <c r="L1011" s="11">
        <v>0.84</v>
      </c>
      <c r="M1011" s="104">
        <v>0.8</v>
      </c>
      <c r="N1011" s="11">
        <v>0.92</v>
      </c>
      <c r="O1011" s="11">
        <v>0.78</v>
      </c>
      <c r="P1011" s="109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0">
        <v>16</v>
      </c>
    </row>
    <row r="1012" spans="1:65">
      <c r="A1012" s="33"/>
      <c r="B1012" s="19">
        <v>1</v>
      </c>
      <c r="C1012" s="8">
        <v>4</v>
      </c>
      <c r="D1012" s="10">
        <v>0.93</v>
      </c>
      <c r="E1012" s="10">
        <v>0.93</v>
      </c>
      <c r="F1012" s="104">
        <v>1.966</v>
      </c>
      <c r="G1012" s="10">
        <v>0.83</v>
      </c>
      <c r="H1012" s="104">
        <v>0.9</v>
      </c>
      <c r="I1012" s="103">
        <v>0.9</v>
      </c>
      <c r="J1012" s="23">
        <v>0.98071387891099893</v>
      </c>
      <c r="K1012" s="23">
        <v>1.1380000000000001</v>
      </c>
      <c r="L1012" s="11">
        <v>0.82</v>
      </c>
      <c r="M1012" s="104">
        <v>0.8</v>
      </c>
      <c r="N1012" s="11">
        <v>0.92</v>
      </c>
      <c r="O1012" s="11">
        <v>0.8</v>
      </c>
      <c r="P1012" s="109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0">
        <v>0.92457175709026407</v>
      </c>
    </row>
    <row r="1013" spans="1:65">
      <c r="A1013" s="33"/>
      <c r="B1013" s="19">
        <v>1</v>
      </c>
      <c r="C1013" s="8">
        <v>5</v>
      </c>
      <c r="D1013" s="10">
        <v>0.93</v>
      </c>
      <c r="E1013" s="10">
        <v>1.03</v>
      </c>
      <c r="F1013" s="103">
        <v>1.897</v>
      </c>
      <c r="G1013" s="10">
        <v>0.82</v>
      </c>
      <c r="H1013" s="103">
        <v>0.9</v>
      </c>
      <c r="I1013" s="103">
        <v>0.8</v>
      </c>
      <c r="J1013" s="10">
        <v>0.98035612313141374</v>
      </c>
      <c r="K1013" s="10">
        <v>1.1300000000000001</v>
      </c>
      <c r="L1013" s="10">
        <v>0.86</v>
      </c>
      <c r="M1013" s="103">
        <v>0.8</v>
      </c>
      <c r="N1013" s="10">
        <v>0.9</v>
      </c>
      <c r="O1013" s="10">
        <v>0.84</v>
      </c>
      <c r="P1013" s="109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0">
        <v>58</v>
      </c>
    </row>
    <row r="1014" spans="1:65">
      <c r="A1014" s="33"/>
      <c r="B1014" s="19">
        <v>1</v>
      </c>
      <c r="C1014" s="8">
        <v>6</v>
      </c>
      <c r="D1014" s="10">
        <v>0.91</v>
      </c>
      <c r="E1014" s="10">
        <v>0.91</v>
      </c>
      <c r="F1014" s="102">
        <v>1.5469999999999999</v>
      </c>
      <c r="G1014" s="10">
        <v>0.82</v>
      </c>
      <c r="H1014" s="103">
        <v>0.9</v>
      </c>
      <c r="I1014" s="103">
        <v>0.8</v>
      </c>
      <c r="J1014" s="10">
        <v>0.98904760253585489</v>
      </c>
      <c r="K1014" s="10">
        <v>1.1260000000000001</v>
      </c>
      <c r="L1014" s="10">
        <v>0.84</v>
      </c>
      <c r="M1014" s="103">
        <v>0.8</v>
      </c>
      <c r="N1014" s="10">
        <v>0.94</v>
      </c>
      <c r="O1014" s="10">
        <v>0.87</v>
      </c>
      <c r="P1014" s="109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63"/>
    </row>
    <row r="1015" spans="1:65">
      <c r="A1015" s="33"/>
      <c r="B1015" s="20" t="s">
        <v>250</v>
      </c>
      <c r="C1015" s="12"/>
      <c r="D1015" s="24">
        <v>0.92333333333333334</v>
      </c>
      <c r="E1015" s="24">
        <v>0.95333333333333348</v>
      </c>
      <c r="F1015" s="24">
        <v>1.8625</v>
      </c>
      <c r="G1015" s="24">
        <v>0.82333333333333336</v>
      </c>
      <c r="H1015" s="24">
        <v>0.9</v>
      </c>
      <c r="I1015" s="24">
        <v>0.8666666666666667</v>
      </c>
      <c r="J1015" s="24">
        <v>0.97624072338877921</v>
      </c>
      <c r="K1015" s="24">
        <v>1.137</v>
      </c>
      <c r="L1015" s="24">
        <v>0.84333333333333327</v>
      </c>
      <c r="M1015" s="24">
        <v>0.79999999999999993</v>
      </c>
      <c r="N1015" s="24">
        <v>0.92666666666666675</v>
      </c>
      <c r="O1015" s="24">
        <v>0.81333333333333335</v>
      </c>
      <c r="P1015" s="109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63"/>
    </row>
    <row r="1016" spans="1:65">
      <c r="A1016" s="33"/>
      <c r="B1016" s="3" t="s">
        <v>251</v>
      </c>
      <c r="C1016" s="31"/>
      <c r="D1016" s="11">
        <v>0.92500000000000004</v>
      </c>
      <c r="E1016" s="11">
        <v>0.93500000000000005</v>
      </c>
      <c r="F1016" s="11">
        <v>1.8975</v>
      </c>
      <c r="G1016" s="11">
        <v>0.82</v>
      </c>
      <c r="H1016" s="11">
        <v>0.9</v>
      </c>
      <c r="I1016" s="11">
        <v>0.9</v>
      </c>
      <c r="J1016" s="11">
        <v>0.97806467568104116</v>
      </c>
      <c r="K1016" s="11">
        <v>1.135</v>
      </c>
      <c r="L1016" s="11">
        <v>0.84</v>
      </c>
      <c r="M1016" s="11">
        <v>0.8</v>
      </c>
      <c r="N1016" s="11">
        <v>0.92999999999999994</v>
      </c>
      <c r="O1016" s="11">
        <v>0.8</v>
      </c>
      <c r="P1016" s="109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63"/>
    </row>
    <row r="1017" spans="1:65">
      <c r="A1017" s="33"/>
      <c r="B1017" s="3" t="s">
        <v>252</v>
      </c>
      <c r="C1017" s="31"/>
      <c r="D1017" s="25">
        <v>1.7511900715418246E-2</v>
      </c>
      <c r="E1017" s="25">
        <v>4.6761807778000493E-2</v>
      </c>
      <c r="F1017" s="25">
        <v>0.16116172002060544</v>
      </c>
      <c r="G1017" s="25">
        <v>5.1639777949432268E-3</v>
      </c>
      <c r="H1017" s="25">
        <v>0</v>
      </c>
      <c r="I1017" s="25">
        <v>5.1639777949432218E-2</v>
      </c>
      <c r="J1017" s="25">
        <v>9.5972984340061459E-3</v>
      </c>
      <c r="K1017" s="25">
        <v>1.113552872566006E-2</v>
      </c>
      <c r="L1017" s="25">
        <v>1.5055453054181633E-2</v>
      </c>
      <c r="M1017" s="25">
        <v>1.2161883888976234E-16</v>
      </c>
      <c r="N1017" s="25">
        <v>1.6329931618554481E-2</v>
      </c>
      <c r="O1017" s="25">
        <v>3.4448028487370143E-2</v>
      </c>
      <c r="P1017" s="109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63"/>
    </row>
    <row r="1018" spans="1:65">
      <c r="A1018" s="33"/>
      <c r="B1018" s="3" t="s">
        <v>87</v>
      </c>
      <c r="C1018" s="31"/>
      <c r="D1018" s="13">
        <v>1.8965957453521566E-2</v>
      </c>
      <c r="E1018" s="13">
        <v>4.9050847319580926E-2</v>
      </c>
      <c r="F1018" s="13">
        <v>8.6529782561398899E-2</v>
      </c>
      <c r="G1018" s="13">
        <v>6.2720378076233521E-3</v>
      </c>
      <c r="H1018" s="13">
        <v>0</v>
      </c>
      <c r="I1018" s="13">
        <v>5.9584359172421789E-2</v>
      </c>
      <c r="J1018" s="13">
        <v>9.8308728616559732E-3</v>
      </c>
      <c r="K1018" s="13">
        <v>9.7937807613544953E-3</v>
      </c>
      <c r="L1018" s="13">
        <v>1.7852315874523676E-2</v>
      </c>
      <c r="M1018" s="13">
        <v>1.5202354861220294E-16</v>
      </c>
      <c r="N1018" s="13">
        <v>1.7622228365346562E-2</v>
      </c>
      <c r="O1018" s="13">
        <v>4.2354133386110833E-2</v>
      </c>
      <c r="P1018" s="109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63"/>
    </row>
    <row r="1019" spans="1:65">
      <c r="A1019" s="33"/>
      <c r="B1019" s="3" t="s">
        <v>253</v>
      </c>
      <c r="C1019" s="31"/>
      <c r="D1019" s="13">
        <v>-1.3394566159237176E-3</v>
      </c>
      <c r="E1019" s="13">
        <v>3.1107997862259484E-2</v>
      </c>
      <c r="F1019" s="13">
        <v>1.0144461321871936</v>
      </c>
      <c r="G1019" s="13">
        <v>-0.10949763820986691</v>
      </c>
      <c r="H1019" s="13">
        <v>-2.6576365654510381E-2</v>
      </c>
      <c r="I1019" s="13">
        <v>-6.2629092852491519E-2</v>
      </c>
      <c r="J1019" s="13">
        <v>5.588421439686142E-2</v>
      </c>
      <c r="K1019" s="13">
        <v>0.22975852472313507</v>
      </c>
      <c r="L1019" s="13">
        <v>-8.7866001891078405E-2</v>
      </c>
      <c r="M1019" s="13">
        <v>-0.1347345472484538</v>
      </c>
      <c r="N1019" s="13">
        <v>2.2658161038744407E-3</v>
      </c>
      <c r="O1019" s="13">
        <v>-0.12031345636926127</v>
      </c>
      <c r="P1019" s="109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63"/>
    </row>
    <row r="1020" spans="1:65">
      <c r="A1020" s="33"/>
      <c r="B1020" s="53" t="s">
        <v>254</v>
      </c>
      <c r="C1020" s="54"/>
      <c r="D1020" s="52">
        <v>0.03</v>
      </c>
      <c r="E1020" s="52">
        <v>0.22</v>
      </c>
      <c r="F1020" s="52">
        <v>7.57</v>
      </c>
      <c r="G1020" s="52">
        <v>0.84</v>
      </c>
      <c r="H1020" s="52" t="s">
        <v>255</v>
      </c>
      <c r="I1020" s="52" t="s">
        <v>255</v>
      </c>
      <c r="J1020" s="52">
        <v>0.4</v>
      </c>
      <c r="K1020" s="52">
        <v>1.7</v>
      </c>
      <c r="L1020" s="52">
        <v>0.67</v>
      </c>
      <c r="M1020" s="52" t="s">
        <v>255</v>
      </c>
      <c r="N1020" s="52">
        <v>0</v>
      </c>
      <c r="O1020" s="52">
        <v>0.92</v>
      </c>
      <c r="P1020" s="109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3"/>
    </row>
    <row r="1021" spans="1:65">
      <c r="B1021" s="34" t="s">
        <v>278</v>
      </c>
      <c r="C1021" s="20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BM1021" s="63"/>
    </row>
    <row r="1022" spans="1:65">
      <c r="BM1022" s="63"/>
    </row>
    <row r="1023" spans="1:65" ht="15">
      <c r="B1023" s="35" t="s">
        <v>495</v>
      </c>
      <c r="BM1023" s="30" t="s">
        <v>67</v>
      </c>
    </row>
    <row r="1024" spans="1:65" ht="15">
      <c r="A1024" s="26" t="s">
        <v>27</v>
      </c>
      <c r="B1024" s="18" t="s">
        <v>115</v>
      </c>
      <c r="C1024" s="15" t="s">
        <v>116</v>
      </c>
      <c r="D1024" s="16" t="s">
        <v>216</v>
      </c>
      <c r="E1024" s="17" t="s">
        <v>216</v>
      </c>
      <c r="F1024" s="17" t="s">
        <v>216</v>
      </c>
      <c r="G1024" s="17" t="s">
        <v>216</v>
      </c>
      <c r="H1024" s="17" t="s">
        <v>216</v>
      </c>
      <c r="I1024" s="17" t="s">
        <v>216</v>
      </c>
      <c r="J1024" s="17" t="s">
        <v>216</v>
      </c>
      <c r="K1024" s="17" t="s">
        <v>216</v>
      </c>
      <c r="L1024" s="17" t="s">
        <v>216</v>
      </c>
      <c r="M1024" s="17" t="s">
        <v>216</v>
      </c>
      <c r="N1024" s="17" t="s">
        <v>216</v>
      </c>
      <c r="O1024" s="17" t="s">
        <v>216</v>
      </c>
      <c r="P1024" s="17" t="s">
        <v>216</v>
      </c>
      <c r="Q1024" s="17" t="s">
        <v>216</v>
      </c>
      <c r="R1024" s="17" t="s">
        <v>216</v>
      </c>
      <c r="S1024" s="17" t="s">
        <v>216</v>
      </c>
      <c r="T1024" s="109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0">
        <v>1</v>
      </c>
    </row>
    <row r="1025" spans="1:65">
      <c r="A1025" s="33"/>
      <c r="B1025" s="19" t="s">
        <v>217</v>
      </c>
      <c r="C1025" s="8" t="s">
        <v>217</v>
      </c>
      <c r="D1025" s="107" t="s">
        <v>219</v>
      </c>
      <c r="E1025" s="108" t="s">
        <v>220</v>
      </c>
      <c r="F1025" s="108" t="s">
        <v>221</v>
      </c>
      <c r="G1025" s="108" t="s">
        <v>222</v>
      </c>
      <c r="H1025" s="108" t="s">
        <v>223</v>
      </c>
      <c r="I1025" s="108" t="s">
        <v>224</v>
      </c>
      <c r="J1025" s="108" t="s">
        <v>226</v>
      </c>
      <c r="K1025" s="108" t="s">
        <v>232</v>
      </c>
      <c r="L1025" s="108" t="s">
        <v>233</v>
      </c>
      <c r="M1025" s="108" t="s">
        <v>234</v>
      </c>
      <c r="N1025" s="108" t="s">
        <v>235</v>
      </c>
      <c r="O1025" s="108" t="s">
        <v>239</v>
      </c>
      <c r="P1025" s="108" t="s">
        <v>240</v>
      </c>
      <c r="Q1025" s="108" t="s">
        <v>241</v>
      </c>
      <c r="R1025" s="108" t="s">
        <v>242</v>
      </c>
      <c r="S1025" s="108" t="s">
        <v>243</v>
      </c>
      <c r="T1025" s="109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0" t="s">
        <v>3</v>
      </c>
    </row>
    <row r="1026" spans="1:65">
      <c r="A1026" s="33"/>
      <c r="B1026" s="19"/>
      <c r="C1026" s="8"/>
      <c r="D1026" s="9" t="s">
        <v>265</v>
      </c>
      <c r="E1026" s="10" t="s">
        <v>265</v>
      </c>
      <c r="F1026" s="10" t="s">
        <v>266</v>
      </c>
      <c r="G1026" s="10" t="s">
        <v>265</v>
      </c>
      <c r="H1026" s="10" t="s">
        <v>265</v>
      </c>
      <c r="I1026" s="10" t="s">
        <v>266</v>
      </c>
      <c r="J1026" s="10" t="s">
        <v>269</v>
      </c>
      <c r="K1026" s="10" t="s">
        <v>266</v>
      </c>
      <c r="L1026" s="10" t="s">
        <v>266</v>
      </c>
      <c r="M1026" s="10" t="s">
        <v>265</v>
      </c>
      <c r="N1026" s="10" t="s">
        <v>266</v>
      </c>
      <c r="O1026" s="10" t="s">
        <v>265</v>
      </c>
      <c r="P1026" s="10" t="s">
        <v>266</v>
      </c>
      <c r="Q1026" s="10" t="s">
        <v>265</v>
      </c>
      <c r="R1026" s="10" t="s">
        <v>266</v>
      </c>
      <c r="S1026" s="10" t="s">
        <v>266</v>
      </c>
      <c r="T1026" s="109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0">
        <v>2</v>
      </c>
    </row>
    <row r="1027" spans="1:65">
      <c r="A1027" s="33"/>
      <c r="B1027" s="19"/>
      <c r="C1027" s="8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109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0">
        <v>2</v>
      </c>
    </row>
    <row r="1028" spans="1:65">
      <c r="A1028" s="33"/>
      <c r="B1028" s="18">
        <v>1</v>
      </c>
      <c r="C1028" s="14">
        <v>1</v>
      </c>
      <c r="D1028" s="21">
        <v>0.12</v>
      </c>
      <c r="E1028" s="21">
        <v>0.08</v>
      </c>
      <c r="F1028" s="110" t="s">
        <v>99</v>
      </c>
      <c r="G1028" s="21">
        <v>0.08</v>
      </c>
      <c r="H1028" s="22">
        <v>0.1</v>
      </c>
      <c r="I1028" s="21">
        <v>0.14000000000000001</v>
      </c>
      <c r="J1028" s="22">
        <v>0.14169999999999999</v>
      </c>
      <c r="K1028" s="100">
        <v>0.1</v>
      </c>
      <c r="L1028" s="100" t="s">
        <v>268</v>
      </c>
      <c r="M1028" s="100" t="s">
        <v>109</v>
      </c>
      <c r="N1028" s="100" t="s">
        <v>201</v>
      </c>
      <c r="O1028" s="100" t="s">
        <v>98</v>
      </c>
      <c r="P1028" s="100" t="s">
        <v>99</v>
      </c>
      <c r="Q1028" s="100" t="s">
        <v>109</v>
      </c>
      <c r="R1028" s="100" t="s">
        <v>99</v>
      </c>
      <c r="S1028" s="21">
        <v>0.13</v>
      </c>
      <c r="T1028" s="109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0">
        <v>1</v>
      </c>
    </row>
    <row r="1029" spans="1:65">
      <c r="A1029" s="33"/>
      <c r="B1029" s="19">
        <v>1</v>
      </c>
      <c r="C1029" s="8">
        <v>2</v>
      </c>
      <c r="D1029" s="10">
        <v>0.08</v>
      </c>
      <c r="E1029" s="10">
        <v>0.08</v>
      </c>
      <c r="F1029" s="104">
        <v>0.3</v>
      </c>
      <c r="G1029" s="10">
        <v>0.08</v>
      </c>
      <c r="H1029" s="23">
        <v>0.1</v>
      </c>
      <c r="I1029" s="10">
        <v>0.1</v>
      </c>
      <c r="J1029" s="23">
        <v>7.3999999999999996E-2</v>
      </c>
      <c r="K1029" s="103">
        <v>0.1</v>
      </c>
      <c r="L1029" s="103" t="s">
        <v>268</v>
      </c>
      <c r="M1029" s="103" t="s">
        <v>109</v>
      </c>
      <c r="N1029" s="10">
        <v>0.09</v>
      </c>
      <c r="O1029" s="103" t="s">
        <v>98</v>
      </c>
      <c r="P1029" s="103" t="s">
        <v>99</v>
      </c>
      <c r="Q1029" s="103" t="s">
        <v>109</v>
      </c>
      <c r="R1029" s="103" t="s">
        <v>99</v>
      </c>
      <c r="S1029" s="10">
        <v>0.13</v>
      </c>
      <c r="T1029" s="109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0" t="e">
        <v>#N/A</v>
      </c>
    </row>
    <row r="1030" spans="1:65">
      <c r="A1030" s="33"/>
      <c r="B1030" s="19">
        <v>1</v>
      </c>
      <c r="C1030" s="8">
        <v>3</v>
      </c>
      <c r="D1030" s="10">
        <v>0.09</v>
      </c>
      <c r="E1030" s="10">
        <v>7.0000000000000007E-2</v>
      </c>
      <c r="F1030" s="104" t="s">
        <v>99</v>
      </c>
      <c r="G1030" s="10">
        <v>0.1</v>
      </c>
      <c r="H1030" s="23">
        <v>0.11</v>
      </c>
      <c r="I1030" s="10">
        <v>0.15</v>
      </c>
      <c r="J1030" s="23">
        <v>7.3899999999999993E-2</v>
      </c>
      <c r="K1030" s="104">
        <v>0.1</v>
      </c>
      <c r="L1030" s="104" t="s">
        <v>268</v>
      </c>
      <c r="M1030" s="104" t="s">
        <v>109</v>
      </c>
      <c r="N1030" s="104" t="s">
        <v>201</v>
      </c>
      <c r="O1030" s="104" t="s">
        <v>98</v>
      </c>
      <c r="P1030" s="104" t="s">
        <v>99</v>
      </c>
      <c r="Q1030" s="104" t="s">
        <v>109</v>
      </c>
      <c r="R1030" s="104" t="s">
        <v>99</v>
      </c>
      <c r="S1030" s="11">
        <v>0.12</v>
      </c>
      <c r="T1030" s="109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0">
        <v>16</v>
      </c>
    </row>
    <row r="1031" spans="1:65">
      <c r="A1031" s="33"/>
      <c r="B1031" s="19">
        <v>1</v>
      </c>
      <c r="C1031" s="8">
        <v>4</v>
      </c>
      <c r="D1031" s="10">
        <v>0.11</v>
      </c>
      <c r="E1031" s="10">
        <v>0.1</v>
      </c>
      <c r="F1031" s="104" t="s">
        <v>99</v>
      </c>
      <c r="G1031" s="10">
        <v>0.09</v>
      </c>
      <c r="H1031" s="23">
        <v>0.1</v>
      </c>
      <c r="I1031" s="10">
        <v>0.14000000000000001</v>
      </c>
      <c r="J1031" s="23">
        <v>4.9299999999999997E-2</v>
      </c>
      <c r="K1031" s="104">
        <v>0.1</v>
      </c>
      <c r="L1031" s="104" t="s">
        <v>268</v>
      </c>
      <c r="M1031" s="104" t="s">
        <v>109</v>
      </c>
      <c r="N1031" s="11">
        <v>0.08</v>
      </c>
      <c r="O1031" s="104" t="s">
        <v>98</v>
      </c>
      <c r="P1031" s="104" t="s">
        <v>99</v>
      </c>
      <c r="Q1031" s="104" t="s">
        <v>109</v>
      </c>
      <c r="R1031" s="104" t="s">
        <v>99</v>
      </c>
      <c r="S1031" s="11">
        <v>0.13</v>
      </c>
      <c r="T1031" s="109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0">
        <v>0.10197916666666668</v>
      </c>
    </row>
    <row r="1032" spans="1:65">
      <c r="A1032" s="33"/>
      <c r="B1032" s="19">
        <v>1</v>
      </c>
      <c r="C1032" s="8">
        <v>5</v>
      </c>
      <c r="D1032" s="10">
        <v>0.12</v>
      </c>
      <c r="E1032" s="10">
        <v>0.09</v>
      </c>
      <c r="F1032" s="103" t="s">
        <v>99</v>
      </c>
      <c r="G1032" s="102">
        <v>0.18</v>
      </c>
      <c r="H1032" s="10">
        <v>0.12</v>
      </c>
      <c r="I1032" s="10">
        <v>0.13</v>
      </c>
      <c r="J1032" s="10">
        <v>5.5399999999999998E-2</v>
      </c>
      <c r="K1032" s="103">
        <v>0.1</v>
      </c>
      <c r="L1032" s="103" t="s">
        <v>268</v>
      </c>
      <c r="M1032" s="103" t="s">
        <v>109</v>
      </c>
      <c r="N1032" s="10">
        <v>0.12</v>
      </c>
      <c r="O1032" s="103" t="s">
        <v>98</v>
      </c>
      <c r="P1032" s="103" t="s">
        <v>99</v>
      </c>
      <c r="Q1032" s="103" t="s">
        <v>109</v>
      </c>
      <c r="R1032" s="103" t="s">
        <v>99</v>
      </c>
      <c r="S1032" s="10">
        <v>0.12</v>
      </c>
      <c r="T1032" s="109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0">
        <v>59</v>
      </c>
    </row>
    <row r="1033" spans="1:65">
      <c r="A1033" s="33"/>
      <c r="B1033" s="19">
        <v>1</v>
      </c>
      <c r="C1033" s="8">
        <v>6</v>
      </c>
      <c r="D1033" s="10">
        <v>0.12</v>
      </c>
      <c r="E1033" s="10">
        <v>0.11</v>
      </c>
      <c r="F1033" s="103" t="s">
        <v>99</v>
      </c>
      <c r="G1033" s="10">
        <v>0.08</v>
      </c>
      <c r="H1033" s="10">
        <v>0.09</v>
      </c>
      <c r="I1033" s="10">
        <v>0.12</v>
      </c>
      <c r="J1033" s="10">
        <v>0.1047</v>
      </c>
      <c r="K1033" s="103" t="s">
        <v>109</v>
      </c>
      <c r="L1033" s="103" t="s">
        <v>268</v>
      </c>
      <c r="M1033" s="103" t="s">
        <v>109</v>
      </c>
      <c r="N1033" s="103" t="s">
        <v>201</v>
      </c>
      <c r="O1033" s="103" t="s">
        <v>98</v>
      </c>
      <c r="P1033" s="103" t="s">
        <v>99</v>
      </c>
      <c r="Q1033" s="103" t="s">
        <v>109</v>
      </c>
      <c r="R1033" s="103" t="s">
        <v>99</v>
      </c>
      <c r="S1033" s="10">
        <v>0.1</v>
      </c>
      <c r="T1033" s="109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63"/>
    </row>
    <row r="1034" spans="1:65">
      <c r="A1034" s="33"/>
      <c r="B1034" s="20" t="s">
        <v>250</v>
      </c>
      <c r="C1034" s="12"/>
      <c r="D1034" s="24">
        <v>0.10666666666666667</v>
      </c>
      <c r="E1034" s="24">
        <v>8.8333333333333333E-2</v>
      </c>
      <c r="F1034" s="24">
        <v>0.3</v>
      </c>
      <c r="G1034" s="24">
        <v>0.10166666666666667</v>
      </c>
      <c r="H1034" s="24">
        <v>0.10333333333333333</v>
      </c>
      <c r="I1034" s="24">
        <v>0.13</v>
      </c>
      <c r="J1034" s="24">
        <v>8.3166666666666667E-2</v>
      </c>
      <c r="K1034" s="24">
        <v>0.1</v>
      </c>
      <c r="L1034" s="24" t="s">
        <v>635</v>
      </c>
      <c r="M1034" s="24" t="s">
        <v>635</v>
      </c>
      <c r="N1034" s="24">
        <v>9.6666666666666665E-2</v>
      </c>
      <c r="O1034" s="24" t="s">
        <v>635</v>
      </c>
      <c r="P1034" s="24" t="s">
        <v>635</v>
      </c>
      <c r="Q1034" s="24" t="s">
        <v>635</v>
      </c>
      <c r="R1034" s="24" t="s">
        <v>635</v>
      </c>
      <c r="S1034" s="24">
        <v>0.12166666666666666</v>
      </c>
      <c r="T1034" s="109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63"/>
    </row>
    <row r="1035" spans="1:65">
      <c r="A1035" s="33"/>
      <c r="B1035" s="3" t="s">
        <v>251</v>
      </c>
      <c r="C1035" s="31"/>
      <c r="D1035" s="11">
        <v>0.11499999999999999</v>
      </c>
      <c r="E1035" s="11">
        <v>8.4999999999999992E-2</v>
      </c>
      <c r="F1035" s="11">
        <v>0.3</v>
      </c>
      <c r="G1035" s="11">
        <v>8.4999999999999992E-2</v>
      </c>
      <c r="H1035" s="11">
        <v>0.1</v>
      </c>
      <c r="I1035" s="11">
        <v>0.13500000000000001</v>
      </c>
      <c r="J1035" s="11">
        <v>7.3949999999999988E-2</v>
      </c>
      <c r="K1035" s="11">
        <v>0.1</v>
      </c>
      <c r="L1035" s="11" t="s">
        <v>635</v>
      </c>
      <c r="M1035" s="11" t="s">
        <v>635</v>
      </c>
      <c r="N1035" s="11">
        <v>0.09</v>
      </c>
      <c r="O1035" s="11" t="s">
        <v>635</v>
      </c>
      <c r="P1035" s="11" t="s">
        <v>635</v>
      </c>
      <c r="Q1035" s="11" t="s">
        <v>635</v>
      </c>
      <c r="R1035" s="11" t="s">
        <v>635</v>
      </c>
      <c r="S1035" s="11">
        <v>0.125</v>
      </c>
      <c r="T1035" s="109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63"/>
    </row>
    <row r="1036" spans="1:65">
      <c r="A1036" s="33"/>
      <c r="B1036" s="3" t="s">
        <v>252</v>
      </c>
      <c r="C1036" s="31"/>
      <c r="D1036" s="25">
        <v>1.751190071541817E-2</v>
      </c>
      <c r="E1036" s="25">
        <v>1.4719601443879689E-2</v>
      </c>
      <c r="F1036" s="25" t="s">
        <v>635</v>
      </c>
      <c r="G1036" s="25">
        <v>3.9200340134578765E-2</v>
      </c>
      <c r="H1036" s="25">
        <v>1.0327955589886443E-2</v>
      </c>
      <c r="I1036" s="25">
        <v>1.788854381999834E-2</v>
      </c>
      <c r="J1036" s="25">
        <v>3.4576504546681222E-2</v>
      </c>
      <c r="K1036" s="25">
        <v>0</v>
      </c>
      <c r="L1036" s="25" t="s">
        <v>635</v>
      </c>
      <c r="M1036" s="25" t="s">
        <v>635</v>
      </c>
      <c r="N1036" s="25">
        <v>2.0816659994661348E-2</v>
      </c>
      <c r="O1036" s="25" t="s">
        <v>635</v>
      </c>
      <c r="P1036" s="25" t="s">
        <v>635</v>
      </c>
      <c r="Q1036" s="25" t="s">
        <v>635</v>
      </c>
      <c r="R1036" s="25" t="s">
        <v>635</v>
      </c>
      <c r="S1036" s="25">
        <v>1.1690451944500121E-2</v>
      </c>
      <c r="T1036" s="109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63"/>
    </row>
    <row r="1037" spans="1:65">
      <c r="A1037" s="33"/>
      <c r="B1037" s="3" t="s">
        <v>87</v>
      </c>
      <c r="C1037" s="31"/>
      <c r="D1037" s="13">
        <v>0.16417406920704533</v>
      </c>
      <c r="E1037" s="13">
        <v>0.16663699747788327</v>
      </c>
      <c r="F1037" s="13" t="s">
        <v>635</v>
      </c>
      <c r="G1037" s="13">
        <v>0.38557711607782391</v>
      </c>
      <c r="H1037" s="13">
        <v>9.9947957321481706E-2</v>
      </c>
      <c r="I1037" s="13">
        <v>0.13760418323075646</v>
      </c>
      <c r="J1037" s="13">
        <v>0.41574955366750971</v>
      </c>
      <c r="K1037" s="13">
        <v>0</v>
      </c>
      <c r="L1037" s="13" t="s">
        <v>635</v>
      </c>
      <c r="M1037" s="13" t="s">
        <v>635</v>
      </c>
      <c r="N1037" s="13">
        <v>0.21534475856546223</v>
      </c>
      <c r="O1037" s="13" t="s">
        <v>635</v>
      </c>
      <c r="P1037" s="13" t="s">
        <v>635</v>
      </c>
      <c r="Q1037" s="13" t="s">
        <v>635</v>
      </c>
      <c r="R1037" s="13" t="s">
        <v>635</v>
      </c>
      <c r="S1037" s="13">
        <v>9.608590639315169E-2</v>
      </c>
      <c r="T1037" s="109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63"/>
    </row>
    <row r="1038" spans="1:65">
      <c r="A1038" s="33"/>
      <c r="B1038" s="3" t="s">
        <v>253</v>
      </c>
      <c r="C1038" s="31"/>
      <c r="D1038" s="13">
        <v>4.5965270684371839E-2</v>
      </c>
      <c r="E1038" s="13">
        <v>-0.13381001021450467</v>
      </c>
      <c r="F1038" s="13">
        <v>1.9417773237997955</v>
      </c>
      <c r="G1038" s="13">
        <v>-3.0643513789582189E-3</v>
      </c>
      <c r="H1038" s="13">
        <v>1.327885597548506E-2</v>
      </c>
      <c r="I1038" s="13">
        <v>0.27477017364657796</v>
      </c>
      <c r="J1038" s="13">
        <v>-0.18447395301327896</v>
      </c>
      <c r="K1038" s="13">
        <v>-1.9407558733401498E-2</v>
      </c>
      <c r="L1038" s="13" t="s">
        <v>635</v>
      </c>
      <c r="M1038" s="13" t="s">
        <v>635</v>
      </c>
      <c r="N1038" s="13">
        <v>-5.2093973442288166E-2</v>
      </c>
      <c r="O1038" s="13" t="s">
        <v>635</v>
      </c>
      <c r="P1038" s="13" t="s">
        <v>635</v>
      </c>
      <c r="Q1038" s="13" t="s">
        <v>635</v>
      </c>
      <c r="R1038" s="13" t="s">
        <v>635</v>
      </c>
      <c r="S1038" s="13">
        <v>0.19305413687436146</v>
      </c>
      <c r="T1038" s="109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63"/>
    </row>
    <row r="1039" spans="1:65">
      <c r="A1039" s="33"/>
      <c r="B1039" s="53" t="s">
        <v>254</v>
      </c>
      <c r="C1039" s="54"/>
      <c r="D1039" s="52">
        <v>0.17</v>
      </c>
      <c r="E1039" s="52">
        <v>0.45</v>
      </c>
      <c r="F1039" s="52">
        <v>1.07</v>
      </c>
      <c r="G1039" s="52">
        <v>0</v>
      </c>
      <c r="H1039" s="52">
        <v>0.06</v>
      </c>
      <c r="I1039" s="52">
        <v>0.96</v>
      </c>
      <c r="J1039" s="52">
        <v>0.62</v>
      </c>
      <c r="K1039" s="52" t="s">
        <v>255</v>
      </c>
      <c r="L1039" s="52">
        <v>5</v>
      </c>
      <c r="M1039" s="52">
        <v>1.74</v>
      </c>
      <c r="N1039" s="52">
        <v>1.38</v>
      </c>
      <c r="O1039" s="52">
        <v>165.15</v>
      </c>
      <c r="P1039" s="52">
        <v>0.06</v>
      </c>
      <c r="Q1039" s="52">
        <v>1.74</v>
      </c>
      <c r="R1039" s="52">
        <v>0.06</v>
      </c>
      <c r="S1039" s="52">
        <v>0.67</v>
      </c>
      <c r="T1039" s="109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63"/>
    </row>
    <row r="1040" spans="1:65">
      <c r="B1040" s="34" t="s">
        <v>287</v>
      </c>
      <c r="C1040" s="20"/>
      <c r="D1040" s="29"/>
      <c r="E1040" s="29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BM1040" s="63"/>
    </row>
    <row r="1041" spans="1:65">
      <c r="BM1041" s="63"/>
    </row>
    <row r="1042" spans="1:65" ht="15">
      <c r="B1042" s="35" t="s">
        <v>496</v>
      </c>
      <c r="BM1042" s="30" t="s">
        <v>67</v>
      </c>
    </row>
    <row r="1043" spans="1:65" ht="15">
      <c r="A1043" s="26" t="s">
        <v>30</v>
      </c>
      <c r="B1043" s="18" t="s">
        <v>115</v>
      </c>
      <c r="C1043" s="15" t="s">
        <v>116</v>
      </c>
      <c r="D1043" s="16" t="s">
        <v>216</v>
      </c>
      <c r="E1043" s="17" t="s">
        <v>216</v>
      </c>
      <c r="F1043" s="17" t="s">
        <v>216</v>
      </c>
      <c r="G1043" s="17" t="s">
        <v>216</v>
      </c>
      <c r="H1043" s="17" t="s">
        <v>216</v>
      </c>
      <c r="I1043" s="17" t="s">
        <v>216</v>
      </c>
      <c r="J1043" s="17" t="s">
        <v>216</v>
      </c>
      <c r="K1043" s="17" t="s">
        <v>216</v>
      </c>
      <c r="L1043" s="17" t="s">
        <v>216</v>
      </c>
      <c r="M1043" s="17" t="s">
        <v>216</v>
      </c>
      <c r="N1043" s="17" t="s">
        <v>216</v>
      </c>
      <c r="O1043" s="17" t="s">
        <v>216</v>
      </c>
      <c r="P1043" s="17" t="s">
        <v>216</v>
      </c>
      <c r="Q1043" s="17" t="s">
        <v>216</v>
      </c>
      <c r="R1043" s="17" t="s">
        <v>216</v>
      </c>
      <c r="S1043" s="17" t="s">
        <v>216</v>
      </c>
      <c r="T1043" s="17" t="s">
        <v>216</v>
      </c>
      <c r="U1043" s="17" t="s">
        <v>216</v>
      </c>
      <c r="V1043" s="109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0">
        <v>1</v>
      </c>
    </row>
    <row r="1044" spans="1:65">
      <c r="A1044" s="33"/>
      <c r="B1044" s="19" t="s">
        <v>217</v>
      </c>
      <c r="C1044" s="8" t="s">
        <v>217</v>
      </c>
      <c r="D1044" s="107" t="s">
        <v>219</v>
      </c>
      <c r="E1044" s="108" t="s">
        <v>220</v>
      </c>
      <c r="F1044" s="108" t="s">
        <v>221</v>
      </c>
      <c r="G1044" s="108" t="s">
        <v>222</v>
      </c>
      <c r="H1044" s="108" t="s">
        <v>223</v>
      </c>
      <c r="I1044" s="108" t="s">
        <v>224</v>
      </c>
      <c r="J1044" s="108" t="s">
        <v>226</v>
      </c>
      <c r="K1044" s="108" t="s">
        <v>231</v>
      </c>
      <c r="L1044" s="108" t="s">
        <v>232</v>
      </c>
      <c r="M1044" s="108" t="s">
        <v>233</v>
      </c>
      <c r="N1044" s="108" t="s">
        <v>234</v>
      </c>
      <c r="O1044" s="108" t="s">
        <v>235</v>
      </c>
      <c r="P1044" s="108" t="s">
        <v>236</v>
      </c>
      <c r="Q1044" s="108" t="s">
        <v>239</v>
      </c>
      <c r="R1044" s="108" t="s">
        <v>240</v>
      </c>
      <c r="S1044" s="108" t="s">
        <v>241</v>
      </c>
      <c r="T1044" s="108" t="s">
        <v>242</v>
      </c>
      <c r="U1044" s="108" t="s">
        <v>243</v>
      </c>
      <c r="V1044" s="109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0" t="s">
        <v>3</v>
      </c>
    </row>
    <row r="1045" spans="1:65">
      <c r="A1045" s="33"/>
      <c r="B1045" s="19"/>
      <c r="C1045" s="8"/>
      <c r="D1045" s="9" t="s">
        <v>265</v>
      </c>
      <c r="E1045" s="10" t="s">
        <v>265</v>
      </c>
      <c r="F1045" s="10" t="s">
        <v>266</v>
      </c>
      <c r="G1045" s="10" t="s">
        <v>265</v>
      </c>
      <c r="H1045" s="10" t="s">
        <v>265</v>
      </c>
      <c r="I1045" s="10" t="s">
        <v>266</v>
      </c>
      <c r="J1045" s="10" t="s">
        <v>269</v>
      </c>
      <c r="K1045" s="10" t="s">
        <v>266</v>
      </c>
      <c r="L1045" s="10" t="s">
        <v>266</v>
      </c>
      <c r="M1045" s="10" t="s">
        <v>266</v>
      </c>
      <c r="N1045" s="10" t="s">
        <v>265</v>
      </c>
      <c r="O1045" s="10" t="s">
        <v>266</v>
      </c>
      <c r="P1045" s="10" t="s">
        <v>266</v>
      </c>
      <c r="Q1045" s="10" t="s">
        <v>265</v>
      </c>
      <c r="R1045" s="10" t="s">
        <v>266</v>
      </c>
      <c r="S1045" s="10" t="s">
        <v>265</v>
      </c>
      <c r="T1045" s="10" t="s">
        <v>266</v>
      </c>
      <c r="U1045" s="10" t="s">
        <v>266</v>
      </c>
      <c r="V1045" s="109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0">
        <v>1</v>
      </c>
    </row>
    <row r="1046" spans="1:65">
      <c r="A1046" s="33"/>
      <c r="B1046" s="19"/>
      <c r="C1046" s="8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109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0">
        <v>2</v>
      </c>
    </row>
    <row r="1047" spans="1:65">
      <c r="A1047" s="33"/>
      <c r="B1047" s="18">
        <v>1</v>
      </c>
      <c r="C1047" s="14">
        <v>1</v>
      </c>
      <c r="D1047" s="207">
        <v>12.8</v>
      </c>
      <c r="E1047" s="207">
        <v>13.1</v>
      </c>
      <c r="F1047" s="221">
        <v>15.07</v>
      </c>
      <c r="G1047" s="207">
        <v>14.15</v>
      </c>
      <c r="H1047" s="208">
        <v>14.25</v>
      </c>
      <c r="I1047" s="207">
        <v>12.5</v>
      </c>
      <c r="J1047" s="221">
        <v>16.0764</v>
      </c>
      <c r="K1047" s="207">
        <v>14</v>
      </c>
      <c r="L1047" s="207">
        <v>12.6</v>
      </c>
      <c r="M1047" s="207">
        <v>13.8</v>
      </c>
      <c r="N1047" s="209">
        <v>15.9</v>
      </c>
      <c r="O1047" s="207">
        <v>14.3</v>
      </c>
      <c r="P1047" s="207">
        <v>13.358391040340814</v>
      </c>
      <c r="Q1047" s="209">
        <v>12</v>
      </c>
      <c r="R1047" s="207">
        <v>13.9</v>
      </c>
      <c r="S1047" s="207">
        <v>13.5</v>
      </c>
      <c r="T1047" s="207">
        <v>14</v>
      </c>
      <c r="U1047" s="207">
        <v>13.4</v>
      </c>
      <c r="V1047" s="203"/>
      <c r="W1047" s="204"/>
      <c r="X1047" s="204"/>
      <c r="Y1047" s="204"/>
      <c r="Z1047" s="204"/>
      <c r="AA1047" s="204"/>
      <c r="AB1047" s="204"/>
      <c r="AC1047" s="204"/>
      <c r="AD1047" s="204"/>
      <c r="AE1047" s="204"/>
      <c r="AF1047" s="204"/>
      <c r="AG1047" s="204"/>
      <c r="AH1047" s="204"/>
      <c r="AI1047" s="204"/>
      <c r="AJ1047" s="204"/>
      <c r="AK1047" s="204"/>
      <c r="AL1047" s="204"/>
      <c r="AM1047" s="204"/>
      <c r="AN1047" s="204"/>
      <c r="AO1047" s="204"/>
      <c r="AP1047" s="204"/>
      <c r="AQ1047" s="204"/>
      <c r="AR1047" s="204"/>
      <c r="AS1047" s="204"/>
      <c r="AT1047" s="204"/>
      <c r="AU1047" s="204"/>
      <c r="AV1047" s="204"/>
      <c r="AW1047" s="204"/>
      <c r="AX1047" s="204"/>
      <c r="AY1047" s="204"/>
      <c r="AZ1047" s="204"/>
      <c r="BA1047" s="204"/>
      <c r="BB1047" s="204"/>
      <c r="BC1047" s="204"/>
      <c r="BD1047" s="204"/>
      <c r="BE1047" s="204"/>
      <c r="BF1047" s="204"/>
      <c r="BG1047" s="204"/>
      <c r="BH1047" s="204"/>
      <c r="BI1047" s="204"/>
      <c r="BJ1047" s="204"/>
      <c r="BK1047" s="204"/>
      <c r="BL1047" s="204"/>
      <c r="BM1047" s="210">
        <v>1</v>
      </c>
    </row>
    <row r="1048" spans="1:65">
      <c r="A1048" s="33"/>
      <c r="B1048" s="19">
        <v>1</v>
      </c>
      <c r="C1048" s="8">
        <v>2</v>
      </c>
      <c r="D1048" s="211">
        <v>13.9</v>
      </c>
      <c r="E1048" s="211">
        <v>13.4</v>
      </c>
      <c r="F1048" s="214">
        <v>15.08</v>
      </c>
      <c r="G1048" s="211">
        <v>13.3</v>
      </c>
      <c r="H1048" s="212">
        <v>14.55</v>
      </c>
      <c r="I1048" s="211">
        <v>12.2</v>
      </c>
      <c r="J1048" s="214">
        <v>16.919899999999998</v>
      </c>
      <c r="K1048" s="211">
        <v>14</v>
      </c>
      <c r="L1048" s="211">
        <v>12.7</v>
      </c>
      <c r="M1048" s="215">
        <v>14.6</v>
      </c>
      <c r="N1048" s="215">
        <v>10.6</v>
      </c>
      <c r="O1048" s="211">
        <v>13.4</v>
      </c>
      <c r="P1048" s="211">
        <v>13.510516761045427</v>
      </c>
      <c r="Q1048" s="213">
        <v>13</v>
      </c>
      <c r="R1048" s="211">
        <v>13.7</v>
      </c>
      <c r="S1048" s="211">
        <v>13.8</v>
      </c>
      <c r="T1048" s="211">
        <v>13.8</v>
      </c>
      <c r="U1048" s="211">
        <v>13.2</v>
      </c>
      <c r="V1048" s="203"/>
      <c r="W1048" s="204"/>
      <c r="X1048" s="204"/>
      <c r="Y1048" s="204"/>
      <c r="Z1048" s="204"/>
      <c r="AA1048" s="204"/>
      <c r="AB1048" s="204"/>
      <c r="AC1048" s="204"/>
      <c r="AD1048" s="204"/>
      <c r="AE1048" s="204"/>
      <c r="AF1048" s="204"/>
      <c r="AG1048" s="204"/>
      <c r="AH1048" s="204"/>
      <c r="AI1048" s="204"/>
      <c r="AJ1048" s="204"/>
      <c r="AK1048" s="204"/>
      <c r="AL1048" s="204"/>
      <c r="AM1048" s="204"/>
      <c r="AN1048" s="204"/>
      <c r="AO1048" s="204"/>
      <c r="AP1048" s="204"/>
      <c r="AQ1048" s="204"/>
      <c r="AR1048" s="204"/>
      <c r="AS1048" s="204"/>
      <c r="AT1048" s="204"/>
      <c r="AU1048" s="204"/>
      <c r="AV1048" s="204"/>
      <c r="AW1048" s="204"/>
      <c r="AX1048" s="204"/>
      <c r="AY1048" s="204"/>
      <c r="AZ1048" s="204"/>
      <c r="BA1048" s="204"/>
      <c r="BB1048" s="204"/>
      <c r="BC1048" s="204"/>
      <c r="BD1048" s="204"/>
      <c r="BE1048" s="204"/>
      <c r="BF1048" s="204"/>
      <c r="BG1048" s="204"/>
      <c r="BH1048" s="204"/>
      <c r="BI1048" s="204"/>
      <c r="BJ1048" s="204"/>
      <c r="BK1048" s="204"/>
      <c r="BL1048" s="204"/>
      <c r="BM1048" s="210" t="e">
        <v>#N/A</v>
      </c>
    </row>
    <row r="1049" spans="1:65">
      <c r="A1049" s="33"/>
      <c r="B1049" s="19">
        <v>1</v>
      </c>
      <c r="C1049" s="8">
        <v>3</v>
      </c>
      <c r="D1049" s="211">
        <v>13.3</v>
      </c>
      <c r="E1049" s="211">
        <v>12.45</v>
      </c>
      <c r="F1049" s="214">
        <v>15.04</v>
      </c>
      <c r="G1049" s="211">
        <v>13.9</v>
      </c>
      <c r="H1049" s="212">
        <v>14.8</v>
      </c>
      <c r="I1049" s="211">
        <v>12.4</v>
      </c>
      <c r="J1049" s="214">
        <v>16.382000000000001</v>
      </c>
      <c r="K1049" s="212">
        <v>14.6</v>
      </c>
      <c r="L1049" s="202">
        <v>12.6</v>
      </c>
      <c r="M1049" s="202">
        <v>13.9</v>
      </c>
      <c r="N1049" s="214">
        <v>15.400000000000002</v>
      </c>
      <c r="O1049" s="202">
        <v>13.5</v>
      </c>
      <c r="P1049" s="202">
        <v>13.56364702030435</v>
      </c>
      <c r="Q1049" s="214">
        <v>13</v>
      </c>
      <c r="R1049" s="202">
        <v>13.7</v>
      </c>
      <c r="S1049" s="202">
        <v>13.4</v>
      </c>
      <c r="T1049" s="202">
        <v>14.1</v>
      </c>
      <c r="U1049" s="202">
        <v>13.5</v>
      </c>
      <c r="V1049" s="203"/>
      <c r="W1049" s="204"/>
      <c r="X1049" s="204"/>
      <c r="Y1049" s="204"/>
      <c r="Z1049" s="204"/>
      <c r="AA1049" s="204"/>
      <c r="AB1049" s="204"/>
      <c r="AC1049" s="204"/>
      <c r="AD1049" s="204"/>
      <c r="AE1049" s="204"/>
      <c r="AF1049" s="204"/>
      <c r="AG1049" s="204"/>
      <c r="AH1049" s="204"/>
      <c r="AI1049" s="204"/>
      <c r="AJ1049" s="204"/>
      <c r="AK1049" s="204"/>
      <c r="AL1049" s="204"/>
      <c r="AM1049" s="204"/>
      <c r="AN1049" s="204"/>
      <c r="AO1049" s="204"/>
      <c r="AP1049" s="204"/>
      <c r="AQ1049" s="204"/>
      <c r="AR1049" s="204"/>
      <c r="AS1049" s="204"/>
      <c r="AT1049" s="204"/>
      <c r="AU1049" s="204"/>
      <c r="AV1049" s="204"/>
      <c r="AW1049" s="204"/>
      <c r="AX1049" s="204"/>
      <c r="AY1049" s="204"/>
      <c r="AZ1049" s="204"/>
      <c r="BA1049" s="204"/>
      <c r="BB1049" s="204"/>
      <c r="BC1049" s="204"/>
      <c r="BD1049" s="204"/>
      <c r="BE1049" s="204"/>
      <c r="BF1049" s="204"/>
      <c r="BG1049" s="204"/>
      <c r="BH1049" s="204"/>
      <c r="BI1049" s="204"/>
      <c r="BJ1049" s="204"/>
      <c r="BK1049" s="204"/>
      <c r="BL1049" s="204"/>
      <c r="BM1049" s="210">
        <v>16</v>
      </c>
    </row>
    <row r="1050" spans="1:65">
      <c r="A1050" s="33"/>
      <c r="B1050" s="19">
        <v>1</v>
      </c>
      <c r="C1050" s="8">
        <v>4</v>
      </c>
      <c r="D1050" s="211">
        <v>13.55</v>
      </c>
      <c r="E1050" s="211">
        <v>12.85</v>
      </c>
      <c r="F1050" s="214">
        <v>15.11</v>
      </c>
      <c r="G1050" s="211">
        <v>13.3</v>
      </c>
      <c r="H1050" s="212">
        <v>14.3</v>
      </c>
      <c r="I1050" s="211">
        <v>12.3</v>
      </c>
      <c r="J1050" s="214">
        <v>16.6892</v>
      </c>
      <c r="K1050" s="212">
        <v>14.2</v>
      </c>
      <c r="L1050" s="202">
        <v>12.7</v>
      </c>
      <c r="M1050" s="202">
        <v>13.6</v>
      </c>
      <c r="N1050" s="214">
        <v>17.399999999999999</v>
      </c>
      <c r="O1050" s="202">
        <v>12.8</v>
      </c>
      <c r="P1050" s="202">
        <v>13.5272617593146</v>
      </c>
      <c r="Q1050" s="214">
        <v>12</v>
      </c>
      <c r="R1050" s="202">
        <v>13.7</v>
      </c>
      <c r="S1050" s="202">
        <v>13.5</v>
      </c>
      <c r="T1050" s="202">
        <v>14</v>
      </c>
      <c r="U1050" s="202">
        <v>12.8</v>
      </c>
      <c r="V1050" s="203"/>
      <c r="W1050" s="204"/>
      <c r="X1050" s="204"/>
      <c r="Y1050" s="204"/>
      <c r="Z1050" s="204"/>
      <c r="AA1050" s="204"/>
      <c r="AB1050" s="204"/>
      <c r="AC1050" s="204"/>
      <c r="AD1050" s="204"/>
      <c r="AE1050" s="204"/>
      <c r="AF1050" s="204"/>
      <c r="AG1050" s="204"/>
      <c r="AH1050" s="204"/>
      <c r="AI1050" s="204"/>
      <c r="AJ1050" s="204"/>
      <c r="AK1050" s="204"/>
      <c r="AL1050" s="204"/>
      <c r="AM1050" s="204"/>
      <c r="AN1050" s="204"/>
      <c r="AO1050" s="204"/>
      <c r="AP1050" s="204"/>
      <c r="AQ1050" s="204"/>
      <c r="AR1050" s="204"/>
      <c r="AS1050" s="204"/>
      <c r="AT1050" s="204"/>
      <c r="AU1050" s="204"/>
      <c r="AV1050" s="204"/>
      <c r="AW1050" s="204"/>
      <c r="AX1050" s="204"/>
      <c r="AY1050" s="204"/>
      <c r="AZ1050" s="204"/>
      <c r="BA1050" s="204"/>
      <c r="BB1050" s="204"/>
      <c r="BC1050" s="204"/>
      <c r="BD1050" s="204"/>
      <c r="BE1050" s="204"/>
      <c r="BF1050" s="204"/>
      <c r="BG1050" s="204"/>
      <c r="BH1050" s="204"/>
      <c r="BI1050" s="204"/>
      <c r="BJ1050" s="204"/>
      <c r="BK1050" s="204"/>
      <c r="BL1050" s="204"/>
      <c r="BM1050" s="210">
        <v>13.524421239100731</v>
      </c>
    </row>
    <row r="1051" spans="1:65">
      <c r="A1051" s="33"/>
      <c r="B1051" s="19">
        <v>1</v>
      </c>
      <c r="C1051" s="8">
        <v>5</v>
      </c>
      <c r="D1051" s="211">
        <v>13.65</v>
      </c>
      <c r="E1051" s="211">
        <v>13.3</v>
      </c>
      <c r="F1051" s="213">
        <v>15.17</v>
      </c>
      <c r="G1051" s="211">
        <v>13.7</v>
      </c>
      <c r="H1051" s="211">
        <v>14.55</v>
      </c>
      <c r="I1051" s="211">
        <v>13.3</v>
      </c>
      <c r="J1051" s="213">
        <v>16.12</v>
      </c>
      <c r="K1051" s="211">
        <v>14.3</v>
      </c>
      <c r="L1051" s="211">
        <v>12.2</v>
      </c>
      <c r="M1051" s="211">
        <v>14</v>
      </c>
      <c r="N1051" s="213">
        <v>16.100000000000001</v>
      </c>
      <c r="O1051" s="211">
        <v>13</v>
      </c>
      <c r="P1051" s="211">
        <v>13.569475102027386</v>
      </c>
      <c r="Q1051" s="213">
        <v>13</v>
      </c>
      <c r="R1051" s="211">
        <v>13.7</v>
      </c>
      <c r="S1051" s="215">
        <v>12.5</v>
      </c>
      <c r="T1051" s="211">
        <v>13.7</v>
      </c>
      <c r="U1051" s="211">
        <v>13.6</v>
      </c>
      <c r="V1051" s="203"/>
      <c r="W1051" s="204"/>
      <c r="X1051" s="204"/>
      <c r="Y1051" s="204"/>
      <c r="Z1051" s="204"/>
      <c r="AA1051" s="204"/>
      <c r="AB1051" s="204"/>
      <c r="AC1051" s="204"/>
      <c r="AD1051" s="204"/>
      <c r="AE1051" s="204"/>
      <c r="AF1051" s="204"/>
      <c r="AG1051" s="204"/>
      <c r="AH1051" s="204"/>
      <c r="AI1051" s="204"/>
      <c r="AJ1051" s="204"/>
      <c r="AK1051" s="204"/>
      <c r="AL1051" s="204"/>
      <c r="AM1051" s="204"/>
      <c r="AN1051" s="204"/>
      <c r="AO1051" s="204"/>
      <c r="AP1051" s="204"/>
      <c r="AQ1051" s="204"/>
      <c r="AR1051" s="204"/>
      <c r="AS1051" s="204"/>
      <c r="AT1051" s="204"/>
      <c r="AU1051" s="204"/>
      <c r="AV1051" s="204"/>
      <c r="AW1051" s="204"/>
      <c r="AX1051" s="204"/>
      <c r="AY1051" s="204"/>
      <c r="AZ1051" s="204"/>
      <c r="BA1051" s="204"/>
      <c r="BB1051" s="204"/>
      <c r="BC1051" s="204"/>
      <c r="BD1051" s="204"/>
      <c r="BE1051" s="204"/>
      <c r="BF1051" s="204"/>
      <c r="BG1051" s="204"/>
      <c r="BH1051" s="204"/>
      <c r="BI1051" s="204"/>
      <c r="BJ1051" s="204"/>
      <c r="BK1051" s="204"/>
      <c r="BL1051" s="204"/>
      <c r="BM1051" s="210">
        <v>60</v>
      </c>
    </row>
    <row r="1052" spans="1:65">
      <c r="A1052" s="33"/>
      <c r="B1052" s="19">
        <v>1</v>
      </c>
      <c r="C1052" s="8">
        <v>6</v>
      </c>
      <c r="D1052" s="211">
        <v>13.75</v>
      </c>
      <c r="E1052" s="211">
        <v>12.75</v>
      </c>
      <c r="F1052" s="213">
        <v>14.9</v>
      </c>
      <c r="G1052" s="211">
        <v>13.55</v>
      </c>
      <c r="H1052" s="211">
        <v>14.85</v>
      </c>
      <c r="I1052" s="211">
        <v>13</v>
      </c>
      <c r="J1052" s="213">
        <v>16.334800000000001</v>
      </c>
      <c r="K1052" s="211">
        <v>14.5</v>
      </c>
      <c r="L1052" s="211">
        <v>12</v>
      </c>
      <c r="M1052" s="211">
        <v>13.8</v>
      </c>
      <c r="N1052" s="213">
        <v>15.299999999999999</v>
      </c>
      <c r="O1052" s="211">
        <v>12.8</v>
      </c>
      <c r="P1052" s="211">
        <v>13.582092401428548</v>
      </c>
      <c r="Q1052" s="213">
        <v>12</v>
      </c>
      <c r="R1052" s="211">
        <v>13.7</v>
      </c>
      <c r="S1052" s="211">
        <v>13.9</v>
      </c>
      <c r="T1052" s="211">
        <v>13.9</v>
      </c>
      <c r="U1052" s="211">
        <v>14</v>
      </c>
      <c r="V1052" s="203"/>
      <c r="W1052" s="204"/>
      <c r="X1052" s="204"/>
      <c r="Y1052" s="204"/>
      <c r="Z1052" s="204"/>
      <c r="AA1052" s="204"/>
      <c r="AB1052" s="204"/>
      <c r="AC1052" s="204"/>
      <c r="AD1052" s="204"/>
      <c r="AE1052" s="204"/>
      <c r="AF1052" s="204"/>
      <c r="AG1052" s="204"/>
      <c r="AH1052" s="204"/>
      <c r="AI1052" s="204"/>
      <c r="AJ1052" s="204"/>
      <c r="AK1052" s="204"/>
      <c r="AL1052" s="204"/>
      <c r="AM1052" s="204"/>
      <c r="AN1052" s="204"/>
      <c r="AO1052" s="204"/>
      <c r="AP1052" s="204"/>
      <c r="AQ1052" s="204"/>
      <c r="AR1052" s="204"/>
      <c r="AS1052" s="204"/>
      <c r="AT1052" s="204"/>
      <c r="AU1052" s="204"/>
      <c r="AV1052" s="204"/>
      <c r="AW1052" s="204"/>
      <c r="AX1052" s="204"/>
      <c r="AY1052" s="204"/>
      <c r="AZ1052" s="204"/>
      <c r="BA1052" s="204"/>
      <c r="BB1052" s="204"/>
      <c r="BC1052" s="204"/>
      <c r="BD1052" s="204"/>
      <c r="BE1052" s="204"/>
      <c r="BF1052" s="204"/>
      <c r="BG1052" s="204"/>
      <c r="BH1052" s="204"/>
      <c r="BI1052" s="204"/>
      <c r="BJ1052" s="204"/>
      <c r="BK1052" s="204"/>
      <c r="BL1052" s="204"/>
      <c r="BM1052" s="205"/>
    </row>
    <row r="1053" spans="1:65">
      <c r="A1053" s="33"/>
      <c r="B1053" s="20" t="s">
        <v>250</v>
      </c>
      <c r="C1053" s="12"/>
      <c r="D1053" s="216">
        <v>13.491666666666667</v>
      </c>
      <c r="E1053" s="216">
        <v>12.975000000000001</v>
      </c>
      <c r="F1053" s="216">
        <v>15.061666666666667</v>
      </c>
      <c r="G1053" s="216">
        <v>13.65</v>
      </c>
      <c r="H1053" s="216">
        <v>14.549999999999999</v>
      </c>
      <c r="I1053" s="216">
        <v>12.616666666666667</v>
      </c>
      <c r="J1053" s="216">
        <v>16.420383333333334</v>
      </c>
      <c r="K1053" s="216">
        <v>14.266666666666666</v>
      </c>
      <c r="L1053" s="216">
        <v>12.466666666666667</v>
      </c>
      <c r="M1053" s="216">
        <v>13.950000000000001</v>
      </c>
      <c r="N1053" s="216">
        <v>15.116666666666667</v>
      </c>
      <c r="O1053" s="216">
        <v>13.299999999999999</v>
      </c>
      <c r="P1053" s="216">
        <v>13.518564014076857</v>
      </c>
      <c r="Q1053" s="216">
        <v>12.5</v>
      </c>
      <c r="R1053" s="216">
        <v>13.733333333333334</v>
      </c>
      <c r="S1053" s="216">
        <v>13.433333333333335</v>
      </c>
      <c r="T1053" s="216">
        <v>13.916666666666666</v>
      </c>
      <c r="U1053" s="216">
        <v>13.416666666666666</v>
      </c>
      <c r="V1053" s="203"/>
      <c r="W1053" s="204"/>
      <c r="X1053" s="204"/>
      <c r="Y1053" s="204"/>
      <c r="Z1053" s="204"/>
      <c r="AA1053" s="204"/>
      <c r="AB1053" s="204"/>
      <c r="AC1053" s="204"/>
      <c r="AD1053" s="204"/>
      <c r="AE1053" s="204"/>
      <c r="AF1053" s="204"/>
      <c r="AG1053" s="204"/>
      <c r="AH1053" s="204"/>
      <c r="AI1053" s="204"/>
      <c r="AJ1053" s="204"/>
      <c r="AK1053" s="204"/>
      <c r="AL1053" s="204"/>
      <c r="AM1053" s="204"/>
      <c r="AN1053" s="204"/>
      <c r="AO1053" s="204"/>
      <c r="AP1053" s="204"/>
      <c r="AQ1053" s="204"/>
      <c r="AR1053" s="204"/>
      <c r="AS1053" s="204"/>
      <c r="AT1053" s="204"/>
      <c r="AU1053" s="204"/>
      <c r="AV1053" s="204"/>
      <c r="AW1053" s="204"/>
      <c r="AX1053" s="204"/>
      <c r="AY1053" s="204"/>
      <c r="AZ1053" s="204"/>
      <c r="BA1053" s="204"/>
      <c r="BB1053" s="204"/>
      <c r="BC1053" s="204"/>
      <c r="BD1053" s="204"/>
      <c r="BE1053" s="204"/>
      <c r="BF1053" s="204"/>
      <c r="BG1053" s="204"/>
      <c r="BH1053" s="204"/>
      <c r="BI1053" s="204"/>
      <c r="BJ1053" s="204"/>
      <c r="BK1053" s="204"/>
      <c r="BL1053" s="204"/>
      <c r="BM1053" s="205"/>
    </row>
    <row r="1054" spans="1:65">
      <c r="A1054" s="33"/>
      <c r="B1054" s="3" t="s">
        <v>251</v>
      </c>
      <c r="C1054" s="31"/>
      <c r="D1054" s="202">
        <v>13.600000000000001</v>
      </c>
      <c r="E1054" s="202">
        <v>12.975</v>
      </c>
      <c r="F1054" s="202">
        <v>15.074999999999999</v>
      </c>
      <c r="G1054" s="202">
        <v>13.625</v>
      </c>
      <c r="H1054" s="202">
        <v>14.55</v>
      </c>
      <c r="I1054" s="202">
        <v>12.45</v>
      </c>
      <c r="J1054" s="202">
        <v>16.358400000000003</v>
      </c>
      <c r="K1054" s="202">
        <v>14.25</v>
      </c>
      <c r="L1054" s="202">
        <v>12.6</v>
      </c>
      <c r="M1054" s="202">
        <v>13.850000000000001</v>
      </c>
      <c r="N1054" s="202">
        <v>15.650000000000002</v>
      </c>
      <c r="O1054" s="202">
        <v>13.2</v>
      </c>
      <c r="P1054" s="202">
        <v>13.545454389809475</v>
      </c>
      <c r="Q1054" s="202">
        <v>12.5</v>
      </c>
      <c r="R1054" s="202">
        <v>13.7</v>
      </c>
      <c r="S1054" s="202">
        <v>13.5</v>
      </c>
      <c r="T1054" s="202">
        <v>13.95</v>
      </c>
      <c r="U1054" s="202">
        <v>13.45</v>
      </c>
      <c r="V1054" s="203"/>
      <c r="W1054" s="204"/>
      <c r="X1054" s="204"/>
      <c r="Y1054" s="204"/>
      <c r="Z1054" s="204"/>
      <c r="AA1054" s="204"/>
      <c r="AB1054" s="204"/>
      <c r="AC1054" s="204"/>
      <c r="AD1054" s="204"/>
      <c r="AE1054" s="204"/>
      <c r="AF1054" s="204"/>
      <c r="AG1054" s="204"/>
      <c r="AH1054" s="204"/>
      <c r="AI1054" s="204"/>
      <c r="AJ1054" s="204"/>
      <c r="AK1054" s="204"/>
      <c r="AL1054" s="204"/>
      <c r="AM1054" s="204"/>
      <c r="AN1054" s="204"/>
      <c r="AO1054" s="204"/>
      <c r="AP1054" s="204"/>
      <c r="AQ1054" s="204"/>
      <c r="AR1054" s="204"/>
      <c r="AS1054" s="204"/>
      <c r="AT1054" s="204"/>
      <c r="AU1054" s="204"/>
      <c r="AV1054" s="204"/>
      <c r="AW1054" s="204"/>
      <c r="AX1054" s="204"/>
      <c r="AY1054" s="204"/>
      <c r="AZ1054" s="204"/>
      <c r="BA1054" s="204"/>
      <c r="BB1054" s="204"/>
      <c r="BC1054" s="204"/>
      <c r="BD1054" s="204"/>
      <c r="BE1054" s="204"/>
      <c r="BF1054" s="204"/>
      <c r="BG1054" s="204"/>
      <c r="BH1054" s="204"/>
      <c r="BI1054" s="204"/>
      <c r="BJ1054" s="204"/>
      <c r="BK1054" s="204"/>
      <c r="BL1054" s="204"/>
      <c r="BM1054" s="205"/>
    </row>
    <row r="1055" spans="1:65">
      <c r="A1055" s="33"/>
      <c r="B1055" s="3" t="s">
        <v>252</v>
      </c>
      <c r="C1055" s="31"/>
      <c r="D1055" s="25">
        <v>0.39422920575049547</v>
      </c>
      <c r="E1055" s="25">
        <v>0.3588175023601835</v>
      </c>
      <c r="F1055" s="25">
        <v>9.0645830939247496E-2</v>
      </c>
      <c r="G1055" s="25">
        <v>0.33763886032268242</v>
      </c>
      <c r="H1055" s="25">
        <v>0.2469817807045693</v>
      </c>
      <c r="I1055" s="25">
        <v>0.43550736694878867</v>
      </c>
      <c r="J1055" s="25">
        <v>0.32836923373949972</v>
      </c>
      <c r="K1055" s="25">
        <v>0.2503331114069145</v>
      </c>
      <c r="L1055" s="25">
        <v>0.29439202887759475</v>
      </c>
      <c r="M1055" s="25">
        <v>0.34496376621320662</v>
      </c>
      <c r="N1055" s="25">
        <v>2.3370208956418494</v>
      </c>
      <c r="O1055" s="25">
        <v>0.57271284253105414</v>
      </c>
      <c r="P1055" s="25">
        <v>8.3013327719518359E-2</v>
      </c>
      <c r="Q1055" s="25">
        <v>0.54772255750516607</v>
      </c>
      <c r="R1055" s="25">
        <v>8.1649658092773053E-2</v>
      </c>
      <c r="S1055" s="25">
        <v>0.49665548085837818</v>
      </c>
      <c r="T1055" s="25">
        <v>0.14719601443879746</v>
      </c>
      <c r="U1055" s="25">
        <v>0.4020779360604938</v>
      </c>
      <c r="V1055" s="109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63"/>
    </row>
    <row r="1056" spans="1:65">
      <c r="A1056" s="33"/>
      <c r="B1056" s="3" t="s">
        <v>87</v>
      </c>
      <c r="C1056" s="31"/>
      <c r="D1056" s="13">
        <v>2.9220200549758775E-2</v>
      </c>
      <c r="E1056" s="13">
        <v>2.7654528120245353E-2</v>
      </c>
      <c r="F1056" s="13">
        <v>6.0183134406936473E-3</v>
      </c>
      <c r="G1056" s="13">
        <v>2.4735447642687355E-2</v>
      </c>
      <c r="H1056" s="13">
        <v>1.6974692831929164E-2</v>
      </c>
      <c r="I1056" s="13">
        <v>3.4518417459613364E-2</v>
      </c>
      <c r="J1056" s="13">
        <v>1.9997659437883588E-2</v>
      </c>
      <c r="K1056" s="13">
        <v>1.7546713416372511E-2</v>
      </c>
      <c r="L1056" s="13">
        <v>2.3614333867186744E-2</v>
      </c>
      <c r="M1056" s="13">
        <v>2.4728585391627714E-2</v>
      </c>
      <c r="N1056" s="13">
        <v>0.15459895671280149</v>
      </c>
      <c r="O1056" s="13">
        <v>4.3061115979778512E-2</v>
      </c>
      <c r="P1056" s="13">
        <v>6.1406912474636158E-3</v>
      </c>
      <c r="Q1056" s="13">
        <v>4.3817804600413283E-2</v>
      </c>
      <c r="R1056" s="13">
        <v>5.945363453357261E-3</v>
      </c>
      <c r="S1056" s="13">
        <v>3.6971872024196883E-2</v>
      </c>
      <c r="T1056" s="13">
        <v>1.0576959121350716E-2</v>
      </c>
      <c r="U1056" s="13">
        <v>2.9968541818173454E-2</v>
      </c>
      <c r="V1056" s="109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3"/>
    </row>
    <row r="1057" spans="1:65">
      <c r="A1057" s="33"/>
      <c r="B1057" s="3" t="s">
        <v>253</v>
      </c>
      <c r="C1057" s="31"/>
      <c r="D1057" s="13">
        <v>-2.4218834843272585E-3</v>
      </c>
      <c r="E1057" s="13">
        <v>-4.0624380843173213E-2</v>
      </c>
      <c r="F1057" s="13">
        <v>0.11366441494158552</v>
      </c>
      <c r="G1057" s="13">
        <v>9.2853334482223548E-3</v>
      </c>
      <c r="H1057" s="13">
        <v>7.5831619170082964E-2</v>
      </c>
      <c r="I1057" s="13">
        <v>-6.7119661269469777E-2</v>
      </c>
      <c r="J1057" s="13">
        <v>0.2141283566249792</v>
      </c>
      <c r="K1057" s="13">
        <v>5.4881862553941563E-2</v>
      </c>
      <c r="L1057" s="13">
        <v>-7.8210708889779879E-2</v>
      </c>
      <c r="M1057" s="13">
        <v>3.1467428688842558E-2</v>
      </c>
      <c r="N1057" s="13">
        <v>0.11773113240236577</v>
      </c>
      <c r="O1057" s="13">
        <v>-1.6593777665834808E-2</v>
      </c>
      <c r="P1057" s="13">
        <v>-4.3308507775108307E-4</v>
      </c>
      <c r="Q1057" s="13">
        <v>-7.5746031640822165E-2</v>
      </c>
      <c r="R1057" s="13">
        <v>1.5447026570616806E-2</v>
      </c>
      <c r="S1057" s="13">
        <v>-6.7350686700033968E-3</v>
      </c>
      <c r="T1057" s="13">
        <v>2.9002751439884733E-2</v>
      </c>
      <c r="U1057" s="13">
        <v>-7.9674072944824204E-3</v>
      </c>
      <c r="V1057" s="109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3"/>
    </row>
    <row r="1058" spans="1:65">
      <c r="A1058" s="33"/>
      <c r="B1058" s="53" t="s">
        <v>254</v>
      </c>
      <c r="C1058" s="54"/>
      <c r="D1058" s="52">
        <v>0.31</v>
      </c>
      <c r="E1058" s="52">
        <v>1.3</v>
      </c>
      <c r="F1058" s="52">
        <v>2.72</v>
      </c>
      <c r="G1058" s="52">
        <v>0</v>
      </c>
      <c r="H1058" s="52">
        <v>1.73</v>
      </c>
      <c r="I1058" s="52">
        <v>1.99</v>
      </c>
      <c r="J1058" s="52">
        <v>5.34</v>
      </c>
      <c r="K1058" s="52">
        <v>1.19</v>
      </c>
      <c r="L1058" s="52">
        <v>2.2799999999999998</v>
      </c>
      <c r="M1058" s="52">
        <v>0.57999999999999996</v>
      </c>
      <c r="N1058" s="52">
        <v>2.83</v>
      </c>
      <c r="O1058" s="52">
        <v>0.67</v>
      </c>
      <c r="P1058" s="52">
        <v>0.25</v>
      </c>
      <c r="Q1058" s="52" t="s">
        <v>255</v>
      </c>
      <c r="R1058" s="52">
        <v>0.16</v>
      </c>
      <c r="S1058" s="52">
        <v>0.42</v>
      </c>
      <c r="T1058" s="52">
        <v>0.51</v>
      </c>
      <c r="U1058" s="52">
        <v>0.45</v>
      </c>
      <c r="V1058" s="109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3"/>
    </row>
    <row r="1059" spans="1:65">
      <c r="B1059" s="34" t="s">
        <v>280</v>
      </c>
      <c r="C1059" s="20"/>
      <c r="D1059" s="29"/>
      <c r="E1059" s="29"/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BM1059" s="63"/>
    </row>
    <row r="1060" spans="1:65">
      <c r="BM1060" s="63"/>
    </row>
    <row r="1061" spans="1:65" ht="15">
      <c r="B1061" s="35" t="s">
        <v>497</v>
      </c>
      <c r="BM1061" s="30" t="s">
        <v>67</v>
      </c>
    </row>
    <row r="1062" spans="1:65" ht="15">
      <c r="A1062" s="26" t="s">
        <v>63</v>
      </c>
      <c r="B1062" s="18" t="s">
        <v>115</v>
      </c>
      <c r="C1062" s="15" t="s">
        <v>116</v>
      </c>
      <c r="D1062" s="16" t="s">
        <v>216</v>
      </c>
      <c r="E1062" s="17" t="s">
        <v>216</v>
      </c>
      <c r="F1062" s="17" t="s">
        <v>216</v>
      </c>
      <c r="G1062" s="17" t="s">
        <v>216</v>
      </c>
      <c r="H1062" s="17" t="s">
        <v>216</v>
      </c>
      <c r="I1062" s="17" t="s">
        <v>216</v>
      </c>
      <c r="J1062" s="17" t="s">
        <v>216</v>
      </c>
      <c r="K1062" s="17" t="s">
        <v>216</v>
      </c>
      <c r="L1062" s="17" t="s">
        <v>216</v>
      </c>
      <c r="M1062" s="17" t="s">
        <v>216</v>
      </c>
      <c r="N1062" s="17" t="s">
        <v>216</v>
      </c>
      <c r="O1062" s="17" t="s">
        <v>216</v>
      </c>
      <c r="P1062" s="17" t="s">
        <v>216</v>
      </c>
      <c r="Q1062" s="17" t="s">
        <v>216</v>
      </c>
      <c r="R1062" s="17" t="s">
        <v>216</v>
      </c>
      <c r="S1062" s="17" t="s">
        <v>216</v>
      </c>
      <c r="T1062" s="17" t="s">
        <v>216</v>
      </c>
      <c r="U1062" s="17" t="s">
        <v>216</v>
      </c>
      <c r="V1062" s="17" t="s">
        <v>216</v>
      </c>
      <c r="W1062" s="109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0">
        <v>1</v>
      </c>
    </row>
    <row r="1063" spans="1:65">
      <c r="A1063" s="33"/>
      <c r="B1063" s="19" t="s">
        <v>217</v>
      </c>
      <c r="C1063" s="8" t="s">
        <v>217</v>
      </c>
      <c r="D1063" s="107" t="s">
        <v>219</v>
      </c>
      <c r="E1063" s="108" t="s">
        <v>220</v>
      </c>
      <c r="F1063" s="108" t="s">
        <v>221</v>
      </c>
      <c r="G1063" s="108" t="s">
        <v>222</v>
      </c>
      <c r="H1063" s="108" t="s">
        <v>223</v>
      </c>
      <c r="I1063" s="108" t="s">
        <v>224</v>
      </c>
      <c r="J1063" s="108" t="s">
        <v>226</v>
      </c>
      <c r="K1063" s="108" t="s">
        <v>229</v>
      </c>
      <c r="L1063" s="108" t="s">
        <v>231</v>
      </c>
      <c r="M1063" s="108" t="s">
        <v>232</v>
      </c>
      <c r="N1063" s="108" t="s">
        <v>233</v>
      </c>
      <c r="O1063" s="108" t="s">
        <v>234</v>
      </c>
      <c r="P1063" s="108" t="s">
        <v>235</v>
      </c>
      <c r="Q1063" s="108" t="s">
        <v>236</v>
      </c>
      <c r="R1063" s="108" t="s">
        <v>239</v>
      </c>
      <c r="S1063" s="108" t="s">
        <v>240</v>
      </c>
      <c r="T1063" s="108" t="s">
        <v>241</v>
      </c>
      <c r="U1063" s="108" t="s">
        <v>242</v>
      </c>
      <c r="V1063" s="108" t="s">
        <v>243</v>
      </c>
      <c r="W1063" s="109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0" t="s">
        <v>1</v>
      </c>
    </row>
    <row r="1064" spans="1:65">
      <c r="A1064" s="33"/>
      <c r="B1064" s="19"/>
      <c r="C1064" s="8"/>
      <c r="D1064" s="9" t="s">
        <v>265</v>
      </c>
      <c r="E1064" s="10" t="s">
        <v>265</v>
      </c>
      <c r="F1064" s="10" t="s">
        <v>119</v>
      </c>
      <c r="G1064" s="10" t="s">
        <v>265</v>
      </c>
      <c r="H1064" s="10" t="s">
        <v>265</v>
      </c>
      <c r="I1064" s="10" t="s">
        <v>119</v>
      </c>
      <c r="J1064" s="10" t="s">
        <v>267</v>
      </c>
      <c r="K1064" s="10" t="s">
        <v>119</v>
      </c>
      <c r="L1064" s="10" t="s">
        <v>266</v>
      </c>
      <c r="M1064" s="10" t="s">
        <v>119</v>
      </c>
      <c r="N1064" s="10" t="s">
        <v>266</v>
      </c>
      <c r="O1064" s="10" t="s">
        <v>265</v>
      </c>
      <c r="P1064" s="10" t="s">
        <v>266</v>
      </c>
      <c r="Q1064" s="10" t="s">
        <v>119</v>
      </c>
      <c r="R1064" s="10" t="s">
        <v>265</v>
      </c>
      <c r="S1064" s="10" t="s">
        <v>119</v>
      </c>
      <c r="T1064" s="10" t="s">
        <v>265</v>
      </c>
      <c r="U1064" s="10" t="s">
        <v>119</v>
      </c>
      <c r="V1064" s="10" t="s">
        <v>265</v>
      </c>
      <c r="W1064" s="109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0">
        <v>3</v>
      </c>
    </row>
    <row r="1065" spans="1:65">
      <c r="A1065" s="33"/>
      <c r="B1065" s="19"/>
      <c r="C1065" s="8"/>
      <c r="D1065" s="27"/>
      <c r="E1065" s="27"/>
      <c r="F1065" s="27"/>
      <c r="G1065" s="27"/>
      <c r="H1065" s="27"/>
      <c r="I1065" s="27"/>
      <c r="J1065" s="27"/>
      <c r="K1065" s="27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  <c r="W1065" s="109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0">
        <v>3</v>
      </c>
    </row>
    <row r="1066" spans="1:65">
      <c r="A1066" s="33"/>
      <c r="B1066" s="18">
        <v>1</v>
      </c>
      <c r="C1066" s="14">
        <v>1</v>
      </c>
      <c r="D1066" s="170">
        <v>0.61899999999999999</v>
      </c>
      <c r="E1066" s="170">
        <v>0.60899999999999999</v>
      </c>
      <c r="F1066" s="219">
        <v>0.5917</v>
      </c>
      <c r="G1066" s="170">
        <v>0.67200000000000004</v>
      </c>
      <c r="H1066" s="171">
        <v>0.6</v>
      </c>
      <c r="I1066" s="170">
        <v>0.52</v>
      </c>
      <c r="J1066" s="185">
        <v>0.38615300000000002</v>
      </c>
      <c r="K1066" s="170">
        <v>0.64500000000000002</v>
      </c>
      <c r="L1066" s="170">
        <v>0.71340000000000003</v>
      </c>
      <c r="M1066" s="170">
        <v>0.56400000000000006</v>
      </c>
      <c r="N1066" s="170">
        <v>0.55000000000000004</v>
      </c>
      <c r="O1066" s="172">
        <v>0.13400000000000001</v>
      </c>
      <c r="P1066" s="170">
        <v>0.61480000000000001</v>
      </c>
      <c r="Q1066" s="170">
        <v>0.62343000000000004</v>
      </c>
      <c r="R1066" s="170">
        <v>0.6</v>
      </c>
      <c r="S1066" s="170">
        <v>0.65</v>
      </c>
      <c r="T1066" s="172">
        <v>0.153</v>
      </c>
      <c r="U1066" s="170">
        <v>0.68500000000000005</v>
      </c>
      <c r="V1066" s="170">
        <v>0.59</v>
      </c>
      <c r="W1066" s="174"/>
      <c r="X1066" s="175"/>
      <c r="Y1066" s="175"/>
      <c r="Z1066" s="175"/>
      <c r="AA1066" s="175"/>
      <c r="AB1066" s="175"/>
      <c r="AC1066" s="175"/>
      <c r="AD1066" s="175"/>
      <c r="AE1066" s="175"/>
      <c r="AF1066" s="175"/>
      <c r="AG1066" s="175"/>
      <c r="AH1066" s="175"/>
      <c r="AI1066" s="175"/>
      <c r="AJ1066" s="175"/>
      <c r="AK1066" s="175"/>
      <c r="AL1066" s="175"/>
      <c r="AM1066" s="175"/>
      <c r="AN1066" s="175"/>
      <c r="AO1066" s="175"/>
      <c r="AP1066" s="175"/>
      <c r="AQ1066" s="175"/>
      <c r="AR1066" s="175"/>
      <c r="AS1066" s="175"/>
      <c r="AT1066" s="175"/>
      <c r="AU1066" s="175"/>
      <c r="AV1066" s="175"/>
      <c r="AW1066" s="175"/>
      <c r="AX1066" s="175"/>
      <c r="AY1066" s="175"/>
      <c r="AZ1066" s="175"/>
      <c r="BA1066" s="175"/>
      <c r="BB1066" s="175"/>
      <c r="BC1066" s="175"/>
      <c r="BD1066" s="175"/>
      <c r="BE1066" s="175"/>
      <c r="BF1066" s="175"/>
      <c r="BG1066" s="175"/>
      <c r="BH1066" s="175"/>
      <c r="BI1066" s="175"/>
      <c r="BJ1066" s="175"/>
      <c r="BK1066" s="175"/>
      <c r="BL1066" s="175"/>
      <c r="BM1066" s="176">
        <v>1</v>
      </c>
    </row>
    <row r="1067" spans="1:65">
      <c r="A1067" s="33"/>
      <c r="B1067" s="19">
        <v>1</v>
      </c>
      <c r="C1067" s="8">
        <v>2</v>
      </c>
      <c r="D1067" s="178">
        <v>0.66</v>
      </c>
      <c r="E1067" s="178">
        <v>0.60299999999999998</v>
      </c>
      <c r="F1067" s="179">
        <v>0.622</v>
      </c>
      <c r="G1067" s="178">
        <v>0.629</v>
      </c>
      <c r="H1067" s="179">
        <v>0.621</v>
      </c>
      <c r="I1067" s="178">
        <v>0.51</v>
      </c>
      <c r="J1067" s="182">
        <v>0.38323390000000002</v>
      </c>
      <c r="K1067" s="178">
        <v>0.64400000000000002</v>
      </c>
      <c r="L1067" s="178">
        <v>0.73740000000000006</v>
      </c>
      <c r="M1067" s="178">
        <v>0.54999999999999993</v>
      </c>
      <c r="N1067" s="178">
        <v>0.56599999999999995</v>
      </c>
      <c r="O1067" s="181">
        <v>0.11600000000000001</v>
      </c>
      <c r="P1067" s="178">
        <v>0.59699999999999998</v>
      </c>
      <c r="Q1067" s="178">
        <v>0.62888999999999995</v>
      </c>
      <c r="R1067" s="178">
        <v>0.6</v>
      </c>
      <c r="S1067" s="178">
        <v>0.65</v>
      </c>
      <c r="T1067" s="181">
        <v>0.18099999999999999</v>
      </c>
      <c r="U1067" s="178">
        <v>0.70000000000000007</v>
      </c>
      <c r="V1067" s="178">
        <v>0.57999999999999996</v>
      </c>
      <c r="W1067" s="174"/>
      <c r="X1067" s="175"/>
      <c r="Y1067" s="175"/>
      <c r="Z1067" s="175"/>
      <c r="AA1067" s="175"/>
      <c r="AB1067" s="175"/>
      <c r="AC1067" s="175"/>
      <c r="AD1067" s="175"/>
      <c r="AE1067" s="175"/>
      <c r="AF1067" s="175"/>
      <c r="AG1067" s="175"/>
      <c r="AH1067" s="175"/>
      <c r="AI1067" s="175"/>
      <c r="AJ1067" s="175"/>
      <c r="AK1067" s="175"/>
      <c r="AL1067" s="175"/>
      <c r="AM1067" s="175"/>
      <c r="AN1067" s="175"/>
      <c r="AO1067" s="175"/>
      <c r="AP1067" s="175"/>
      <c r="AQ1067" s="175"/>
      <c r="AR1067" s="175"/>
      <c r="AS1067" s="175"/>
      <c r="AT1067" s="175"/>
      <c r="AU1067" s="175"/>
      <c r="AV1067" s="175"/>
      <c r="AW1067" s="175"/>
      <c r="AX1067" s="175"/>
      <c r="AY1067" s="175"/>
      <c r="AZ1067" s="175"/>
      <c r="BA1067" s="175"/>
      <c r="BB1067" s="175"/>
      <c r="BC1067" s="175"/>
      <c r="BD1067" s="175"/>
      <c r="BE1067" s="175"/>
      <c r="BF1067" s="175"/>
      <c r="BG1067" s="175"/>
      <c r="BH1067" s="175"/>
      <c r="BI1067" s="175"/>
      <c r="BJ1067" s="175"/>
      <c r="BK1067" s="175"/>
      <c r="BL1067" s="175"/>
      <c r="BM1067" s="176" t="e">
        <v>#N/A</v>
      </c>
    </row>
    <row r="1068" spans="1:65">
      <c r="A1068" s="33"/>
      <c r="B1068" s="19">
        <v>1</v>
      </c>
      <c r="C1068" s="8">
        <v>3</v>
      </c>
      <c r="D1068" s="178">
        <v>0.63500000000000001</v>
      </c>
      <c r="E1068" s="178">
        <v>0.59499999999999997</v>
      </c>
      <c r="F1068" s="179">
        <v>0.64049999999999996</v>
      </c>
      <c r="G1068" s="178">
        <v>0.63200000000000001</v>
      </c>
      <c r="H1068" s="179">
        <v>0.63</v>
      </c>
      <c r="I1068" s="178">
        <v>0.52</v>
      </c>
      <c r="J1068" s="182">
        <v>0.41773830000000001</v>
      </c>
      <c r="K1068" s="179">
        <v>0.64439999999999997</v>
      </c>
      <c r="L1068" s="25">
        <v>0.73740000000000006</v>
      </c>
      <c r="M1068" s="25">
        <v>0.55199999999999994</v>
      </c>
      <c r="N1068" s="25">
        <v>0.56899999999999995</v>
      </c>
      <c r="O1068" s="182">
        <v>0.11200000000000002</v>
      </c>
      <c r="P1068" s="25">
        <v>0.57219999999999993</v>
      </c>
      <c r="Q1068" s="25">
        <v>0.62419999999999998</v>
      </c>
      <c r="R1068" s="25">
        <v>0.59</v>
      </c>
      <c r="S1068" s="25">
        <v>0.64</v>
      </c>
      <c r="T1068" s="182">
        <v>0.17599999999999999</v>
      </c>
      <c r="U1068" s="25">
        <v>0.67</v>
      </c>
      <c r="V1068" s="25">
        <v>0.56999999999999995</v>
      </c>
      <c r="W1068" s="174"/>
      <c r="X1068" s="175"/>
      <c r="Y1068" s="175"/>
      <c r="Z1068" s="175"/>
      <c r="AA1068" s="175"/>
      <c r="AB1068" s="175"/>
      <c r="AC1068" s="175"/>
      <c r="AD1068" s="175"/>
      <c r="AE1068" s="175"/>
      <c r="AF1068" s="175"/>
      <c r="AG1068" s="175"/>
      <c r="AH1068" s="175"/>
      <c r="AI1068" s="175"/>
      <c r="AJ1068" s="175"/>
      <c r="AK1068" s="175"/>
      <c r="AL1068" s="175"/>
      <c r="AM1068" s="175"/>
      <c r="AN1068" s="175"/>
      <c r="AO1068" s="175"/>
      <c r="AP1068" s="175"/>
      <c r="AQ1068" s="175"/>
      <c r="AR1068" s="175"/>
      <c r="AS1068" s="175"/>
      <c r="AT1068" s="175"/>
      <c r="AU1068" s="175"/>
      <c r="AV1068" s="175"/>
      <c r="AW1068" s="175"/>
      <c r="AX1068" s="175"/>
      <c r="AY1068" s="175"/>
      <c r="AZ1068" s="175"/>
      <c r="BA1068" s="175"/>
      <c r="BB1068" s="175"/>
      <c r="BC1068" s="175"/>
      <c r="BD1068" s="175"/>
      <c r="BE1068" s="175"/>
      <c r="BF1068" s="175"/>
      <c r="BG1068" s="175"/>
      <c r="BH1068" s="175"/>
      <c r="BI1068" s="175"/>
      <c r="BJ1068" s="175"/>
      <c r="BK1068" s="175"/>
      <c r="BL1068" s="175"/>
      <c r="BM1068" s="176">
        <v>16</v>
      </c>
    </row>
    <row r="1069" spans="1:65">
      <c r="A1069" s="33"/>
      <c r="B1069" s="19">
        <v>1</v>
      </c>
      <c r="C1069" s="8">
        <v>4</v>
      </c>
      <c r="D1069" s="178">
        <v>0.63700000000000001</v>
      </c>
      <c r="E1069" s="178">
        <v>0.6</v>
      </c>
      <c r="F1069" s="179">
        <v>0.6421</v>
      </c>
      <c r="G1069" s="178">
        <v>0.627</v>
      </c>
      <c r="H1069" s="179">
        <v>0.61499999999999999</v>
      </c>
      <c r="I1069" s="178">
        <v>0.5</v>
      </c>
      <c r="J1069" s="182">
        <v>0.41455169999999997</v>
      </c>
      <c r="K1069" s="179">
        <v>0.64459999999999995</v>
      </c>
      <c r="L1069" s="25">
        <v>0.73140000000000005</v>
      </c>
      <c r="M1069" s="25">
        <v>0.55399999999999994</v>
      </c>
      <c r="N1069" s="25">
        <v>0.57399999999999995</v>
      </c>
      <c r="O1069" s="182">
        <v>0.14099999999999999</v>
      </c>
      <c r="P1069" s="25">
        <v>0.59899999999999998</v>
      </c>
      <c r="Q1069" s="25">
        <v>0.62173</v>
      </c>
      <c r="R1069" s="25">
        <v>0.59</v>
      </c>
      <c r="S1069" s="25">
        <v>0.64</v>
      </c>
      <c r="T1069" s="182">
        <v>0.159</v>
      </c>
      <c r="U1069" s="25">
        <v>0.70000000000000007</v>
      </c>
      <c r="V1069" s="25">
        <v>0.56000000000000005</v>
      </c>
      <c r="W1069" s="174"/>
      <c r="X1069" s="175"/>
      <c r="Y1069" s="175"/>
      <c r="Z1069" s="175"/>
      <c r="AA1069" s="175"/>
      <c r="AB1069" s="175"/>
      <c r="AC1069" s="175"/>
      <c r="AD1069" s="175"/>
      <c r="AE1069" s="175"/>
      <c r="AF1069" s="175"/>
      <c r="AG1069" s="175"/>
      <c r="AH1069" s="175"/>
      <c r="AI1069" s="175"/>
      <c r="AJ1069" s="175"/>
      <c r="AK1069" s="175"/>
      <c r="AL1069" s="175"/>
      <c r="AM1069" s="175"/>
      <c r="AN1069" s="175"/>
      <c r="AO1069" s="175"/>
      <c r="AP1069" s="175"/>
      <c r="AQ1069" s="175"/>
      <c r="AR1069" s="175"/>
      <c r="AS1069" s="175"/>
      <c r="AT1069" s="175"/>
      <c r="AU1069" s="175"/>
      <c r="AV1069" s="175"/>
      <c r="AW1069" s="175"/>
      <c r="AX1069" s="175"/>
      <c r="AY1069" s="175"/>
      <c r="AZ1069" s="175"/>
      <c r="BA1069" s="175"/>
      <c r="BB1069" s="175"/>
      <c r="BC1069" s="175"/>
      <c r="BD1069" s="175"/>
      <c r="BE1069" s="175"/>
      <c r="BF1069" s="175"/>
      <c r="BG1069" s="175"/>
      <c r="BH1069" s="175"/>
      <c r="BI1069" s="175"/>
      <c r="BJ1069" s="175"/>
      <c r="BK1069" s="175"/>
      <c r="BL1069" s="175"/>
      <c r="BM1069" s="176">
        <v>0.6172861591781067</v>
      </c>
    </row>
    <row r="1070" spans="1:65">
      <c r="A1070" s="33"/>
      <c r="B1070" s="19">
        <v>1</v>
      </c>
      <c r="C1070" s="8">
        <v>5</v>
      </c>
      <c r="D1070" s="178">
        <v>0.622</v>
      </c>
      <c r="E1070" s="178">
        <v>0.59199999999999997</v>
      </c>
      <c r="F1070" s="178">
        <v>0.64650000000000007</v>
      </c>
      <c r="G1070" s="178">
        <v>0.65</v>
      </c>
      <c r="H1070" s="178">
        <v>0.63</v>
      </c>
      <c r="I1070" s="178">
        <v>0.51</v>
      </c>
      <c r="J1070" s="181">
        <v>0.39422180000000001</v>
      </c>
      <c r="K1070" s="178">
        <v>0.64539999999999997</v>
      </c>
      <c r="L1070" s="178">
        <v>0.73140000000000005</v>
      </c>
      <c r="M1070" s="178">
        <v>0.54200000000000004</v>
      </c>
      <c r="N1070" s="178">
        <v>0.56799999999999995</v>
      </c>
      <c r="O1070" s="181">
        <v>0.13700000000000001</v>
      </c>
      <c r="P1070" s="178">
        <v>0.61180000000000001</v>
      </c>
      <c r="Q1070" s="178">
        <v>0.62606000000000006</v>
      </c>
      <c r="R1070" s="178">
        <v>0.6</v>
      </c>
      <c r="S1070" s="178">
        <v>0.65</v>
      </c>
      <c r="T1070" s="180">
        <v>0.27400000000000002</v>
      </c>
      <c r="U1070" s="178">
        <v>0.70000000000000007</v>
      </c>
      <c r="V1070" s="178">
        <v>0.56000000000000005</v>
      </c>
      <c r="W1070" s="174"/>
      <c r="X1070" s="175"/>
      <c r="Y1070" s="175"/>
      <c r="Z1070" s="175"/>
      <c r="AA1070" s="175"/>
      <c r="AB1070" s="175"/>
      <c r="AC1070" s="175"/>
      <c r="AD1070" s="175"/>
      <c r="AE1070" s="175"/>
      <c r="AF1070" s="175"/>
      <c r="AG1070" s="175"/>
      <c r="AH1070" s="175"/>
      <c r="AI1070" s="175"/>
      <c r="AJ1070" s="175"/>
      <c r="AK1070" s="175"/>
      <c r="AL1070" s="175"/>
      <c r="AM1070" s="175"/>
      <c r="AN1070" s="175"/>
      <c r="AO1070" s="175"/>
      <c r="AP1070" s="175"/>
      <c r="AQ1070" s="175"/>
      <c r="AR1070" s="175"/>
      <c r="AS1070" s="175"/>
      <c r="AT1070" s="175"/>
      <c r="AU1070" s="175"/>
      <c r="AV1070" s="175"/>
      <c r="AW1070" s="175"/>
      <c r="AX1070" s="175"/>
      <c r="AY1070" s="175"/>
      <c r="AZ1070" s="175"/>
      <c r="BA1070" s="175"/>
      <c r="BB1070" s="175"/>
      <c r="BC1070" s="175"/>
      <c r="BD1070" s="175"/>
      <c r="BE1070" s="175"/>
      <c r="BF1070" s="175"/>
      <c r="BG1070" s="175"/>
      <c r="BH1070" s="175"/>
      <c r="BI1070" s="175"/>
      <c r="BJ1070" s="175"/>
      <c r="BK1070" s="175"/>
      <c r="BL1070" s="175"/>
      <c r="BM1070" s="176">
        <v>61</v>
      </c>
    </row>
    <row r="1071" spans="1:65">
      <c r="A1071" s="33"/>
      <c r="B1071" s="19">
        <v>1</v>
      </c>
      <c r="C1071" s="8">
        <v>6</v>
      </c>
      <c r="D1071" s="178">
        <v>0.61199999999999999</v>
      </c>
      <c r="E1071" s="178">
        <v>0.59499999999999997</v>
      </c>
      <c r="F1071" s="178">
        <v>0.65539999999999998</v>
      </c>
      <c r="G1071" s="178">
        <v>0.64200000000000002</v>
      </c>
      <c r="H1071" s="178">
        <v>0.61</v>
      </c>
      <c r="I1071" s="178">
        <v>0.51</v>
      </c>
      <c r="J1071" s="180">
        <v>0.30787199999999998</v>
      </c>
      <c r="K1071" s="178">
        <v>0.64400000000000002</v>
      </c>
      <c r="L1071" s="178">
        <v>0.73140000000000005</v>
      </c>
      <c r="M1071" s="178">
        <v>0.54999999999999993</v>
      </c>
      <c r="N1071" s="178">
        <v>0.58599999999999997</v>
      </c>
      <c r="O1071" s="181">
        <v>9.3600000000000003E-2</v>
      </c>
      <c r="P1071" s="178">
        <v>0.61080000000000001</v>
      </c>
      <c r="Q1071" s="178">
        <v>0.62513000000000007</v>
      </c>
      <c r="R1071" s="178">
        <v>0.6</v>
      </c>
      <c r="S1071" s="178">
        <v>0.64</v>
      </c>
      <c r="T1071" s="181">
        <v>0.17699999999999999</v>
      </c>
      <c r="U1071" s="178">
        <v>0.72</v>
      </c>
      <c r="V1071" s="178">
        <v>0.59</v>
      </c>
      <c r="W1071" s="174"/>
      <c r="X1071" s="175"/>
      <c r="Y1071" s="175"/>
      <c r="Z1071" s="175"/>
      <c r="AA1071" s="175"/>
      <c r="AB1071" s="175"/>
      <c r="AC1071" s="175"/>
      <c r="AD1071" s="175"/>
      <c r="AE1071" s="175"/>
      <c r="AF1071" s="175"/>
      <c r="AG1071" s="175"/>
      <c r="AH1071" s="175"/>
      <c r="AI1071" s="175"/>
      <c r="AJ1071" s="175"/>
      <c r="AK1071" s="175"/>
      <c r="AL1071" s="175"/>
      <c r="AM1071" s="175"/>
      <c r="AN1071" s="175"/>
      <c r="AO1071" s="175"/>
      <c r="AP1071" s="175"/>
      <c r="AQ1071" s="175"/>
      <c r="AR1071" s="175"/>
      <c r="AS1071" s="175"/>
      <c r="AT1071" s="175"/>
      <c r="AU1071" s="175"/>
      <c r="AV1071" s="175"/>
      <c r="AW1071" s="175"/>
      <c r="AX1071" s="175"/>
      <c r="AY1071" s="175"/>
      <c r="AZ1071" s="175"/>
      <c r="BA1071" s="175"/>
      <c r="BB1071" s="175"/>
      <c r="BC1071" s="175"/>
      <c r="BD1071" s="175"/>
      <c r="BE1071" s="175"/>
      <c r="BF1071" s="175"/>
      <c r="BG1071" s="175"/>
      <c r="BH1071" s="175"/>
      <c r="BI1071" s="175"/>
      <c r="BJ1071" s="175"/>
      <c r="BK1071" s="175"/>
      <c r="BL1071" s="175"/>
      <c r="BM1071" s="64"/>
    </row>
    <row r="1072" spans="1:65">
      <c r="A1072" s="33"/>
      <c r="B1072" s="20" t="s">
        <v>250</v>
      </c>
      <c r="C1072" s="12"/>
      <c r="D1072" s="184">
        <v>0.63083333333333336</v>
      </c>
      <c r="E1072" s="184">
        <v>0.59900000000000009</v>
      </c>
      <c r="F1072" s="184">
        <v>0.63303333333333345</v>
      </c>
      <c r="G1072" s="184">
        <v>0.64200000000000002</v>
      </c>
      <c r="H1072" s="184">
        <v>0.6176666666666667</v>
      </c>
      <c r="I1072" s="184">
        <v>0.5116666666666666</v>
      </c>
      <c r="J1072" s="184">
        <v>0.38396178333333336</v>
      </c>
      <c r="K1072" s="184">
        <v>0.64456666666666673</v>
      </c>
      <c r="L1072" s="184">
        <v>0.73039999999999994</v>
      </c>
      <c r="M1072" s="184">
        <v>0.55199999999999994</v>
      </c>
      <c r="N1072" s="184">
        <v>0.5688333333333333</v>
      </c>
      <c r="O1072" s="184">
        <v>0.12226666666666668</v>
      </c>
      <c r="P1072" s="184">
        <v>0.60093333333333332</v>
      </c>
      <c r="Q1072" s="184">
        <v>0.62490666666666672</v>
      </c>
      <c r="R1072" s="184">
        <v>0.59666666666666668</v>
      </c>
      <c r="S1072" s="184">
        <v>0.64500000000000002</v>
      </c>
      <c r="T1072" s="184">
        <v>0.18666666666666668</v>
      </c>
      <c r="U1072" s="184">
        <v>0.69583333333333341</v>
      </c>
      <c r="V1072" s="184">
        <v>0.57499999999999996</v>
      </c>
      <c r="W1072" s="174"/>
      <c r="X1072" s="175"/>
      <c r="Y1072" s="175"/>
      <c r="Z1072" s="175"/>
      <c r="AA1072" s="175"/>
      <c r="AB1072" s="175"/>
      <c r="AC1072" s="175"/>
      <c r="AD1072" s="175"/>
      <c r="AE1072" s="175"/>
      <c r="AF1072" s="175"/>
      <c r="AG1072" s="175"/>
      <c r="AH1072" s="175"/>
      <c r="AI1072" s="175"/>
      <c r="AJ1072" s="175"/>
      <c r="AK1072" s="175"/>
      <c r="AL1072" s="175"/>
      <c r="AM1072" s="175"/>
      <c r="AN1072" s="175"/>
      <c r="AO1072" s="175"/>
      <c r="AP1072" s="175"/>
      <c r="AQ1072" s="175"/>
      <c r="AR1072" s="175"/>
      <c r="AS1072" s="175"/>
      <c r="AT1072" s="175"/>
      <c r="AU1072" s="175"/>
      <c r="AV1072" s="175"/>
      <c r="AW1072" s="175"/>
      <c r="AX1072" s="175"/>
      <c r="AY1072" s="175"/>
      <c r="AZ1072" s="175"/>
      <c r="BA1072" s="175"/>
      <c r="BB1072" s="175"/>
      <c r="BC1072" s="175"/>
      <c r="BD1072" s="175"/>
      <c r="BE1072" s="175"/>
      <c r="BF1072" s="175"/>
      <c r="BG1072" s="175"/>
      <c r="BH1072" s="175"/>
      <c r="BI1072" s="175"/>
      <c r="BJ1072" s="175"/>
      <c r="BK1072" s="175"/>
      <c r="BL1072" s="175"/>
      <c r="BM1072" s="64"/>
    </row>
    <row r="1073" spans="1:65">
      <c r="A1073" s="33"/>
      <c r="B1073" s="3" t="s">
        <v>251</v>
      </c>
      <c r="C1073" s="31"/>
      <c r="D1073" s="25">
        <v>0.62850000000000006</v>
      </c>
      <c r="E1073" s="25">
        <v>0.59749999999999992</v>
      </c>
      <c r="F1073" s="25">
        <v>0.64129999999999998</v>
      </c>
      <c r="G1073" s="25">
        <v>0.63700000000000001</v>
      </c>
      <c r="H1073" s="25">
        <v>0.61799999999999999</v>
      </c>
      <c r="I1073" s="25">
        <v>0.51</v>
      </c>
      <c r="J1073" s="25">
        <v>0.39018740000000002</v>
      </c>
      <c r="K1073" s="25">
        <v>0.64449999999999996</v>
      </c>
      <c r="L1073" s="25">
        <v>0.73140000000000005</v>
      </c>
      <c r="M1073" s="25">
        <v>0.55099999999999993</v>
      </c>
      <c r="N1073" s="25">
        <v>0.56850000000000001</v>
      </c>
      <c r="O1073" s="25">
        <v>0.125</v>
      </c>
      <c r="P1073" s="25">
        <v>0.60489999999999999</v>
      </c>
      <c r="Q1073" s="25">
        <v>0.62466500000000003</v>
      </c>
      <c r="R1073" s="25">
        <v>0.6</v>
      </c>
      <c r="S1073" s="25">
        <v>0.64500000000000002</v>
      </c>
      <c r="T1073" s="25">
        <v>0.17649999999999999</v>
      </c>
      <c r="U1073" s="25">
        <v>0.70000000000000007</v>
      </c>
      <c r="V1073" s="25">
        <v>0.57499999999999996</v>
      </c>
      <c r="W1073" s="174"/>
      <c r="X1073" s="175"/>
      <c r="Y1073" s="175"/>
      <c r="Z1073" s="175"/>
      <c r="AA1073" s="175"/>
      <c r="AB1073" s="175"/>
      <c r="AC1073" s="175"/>
      <c r="AD1073" s="175"/>
      <c r="AE1073" s="175"/>
      <c r="AF1073" s="175"/>
      <c r="AG1073" s="175"/>
      <c r="AH1073" s="175"/>
      <c r="AI1073" s="175"/>
      <c r="AJ1073" s="175"/>
      <c r="AK1073" s="175"/>
      <c r="AL1073" s="175"/>
      <c r="AM1073" s="175"/>
      <c r="AN1073" s="175"/>
      <c r="AO1073" s="175"/>
      <c r="AP1073" s="175"/>
      <c r="AQ1073" s="175"/>
      <c r="AR1073" s="175"/>
      <c r="AS1073" s="175"/>
      <c r="AT1073" s="175"/>
      <c r="AU1073" s="175"/>
      <c r="AV1073" s="175"/>
      <c r="AW1073" s="175"/>
      <c r="AX1073" s="175"/>
      <c r="AY1073" s="175"/>
      <c r="AZ1073" s="175"/>
      <c r="BA1073" s="175"/>
      <c r="BB1073" s="175"/>
      <c r="BC1073" s="175"/>
      <c r="BD1073" s="175"/>
      <c r="BE1073" s="175"/>
      <c r="BF1073" s="175"/>
      <c r="BG1073" s="175"/>
      <c r="BH1073" s="175"/>
      <c r="BI1073" s="175"/>
      <c r="BJ1073" s="175"/>
      <c r="BK1073" s="175"/>
      <c r="BL1073" s="175"/>
      <c r="BM1073" s="64"/>
    </row>
    <row r="1074" spans="1:65">
      <c r="A1074" s="33"/>
      <c r="B1074" s="3" t="s">
        <v>252</v>
      </c>
      <c r="C1074" s="31"/>
      <c r="D1074" s="25">
        <v>1.7197868084930387E-2</v>
      </c>
      <c r="E1074" s="25">
        <v>6.2928530890209149E-3</v>
      </c>
      <c r="F1074" s="25">
        <v>2.3020657389976221E-2</v>
      </c>
      <c r="G1074" s="25">
        <v>1.7076299364909262E-2</v>
      </c>
      <c r="H1074" s="25">
        <v>1.1775681155103806E-2</v>
      </c>
      <c r="I1074" s="25">
        <v>7.5277265270908165E-3</v>
      </c>
      <c r="J1074" s="25">
        <v>3.9942084057165407E-2</v>
      </c>
      <c r="K1074" s="25">
        <v>5.5737479909541518E-4</v>
      </c>
      <c r="L1074" s="25">
        <v>8.8317608663278542E-3</v>
      </c>
      <c r="M1074" s="25">
        <v>7.1554175279993394E-3</v>
      </c>
      <c r="N1074" s="25">
        <v>1.1703275894665821E-2</v>
      </c>
      <c r="O1074" s="25">
        <v>1.8287336237589876E-2</v>
      </c>
      <c r="P1074" s="25">
        <v>1.5827402397951083E-2</v>
      </c>
      <c r="Q1074" s="25">
        <v>2.4502299211842543E-3</v>
      </c>
      <c r="R1074" s="25">
        <v>5.1639777949432268E-3</v>
      </c>
      <c r="S1074" s="25">
        <v>5.4772255750516656E-3</v>
      </c>
      <c r="T1074" s="25">
        <v>4.4193513852902259E-2</v>
      </c>
      <c r="U1074" s="25">
        <v>1.6857243744653694E-2</v>
      </c>
      <c r="V1074" s="25">
        <v>1.3784048752090187E-2</v>
      </c>
      <c r="W1074" s="174"/>
      <c r="X1074" s="175"/>
      <c r="Y1074" s="175"/>
      <c r="Z1074" s="175"/>
      <c r="AA1074" s="175"/>
      <c r="AB1074" s="175"/>
      <c r="AC1074" s="175"/>
      <c r="AD1074" s="175"/>
      <c r="AE1074" s="175"/>
      <c r="AF1074" s="175"/>
      <c r="AG1074" s="175"/>
      <c r="AH1074" s="175"/>
      <c r="AI1074" s="175"/>
      <c r="AJ1074" s="175"/>
      <c r="AK1074" s="175"/>
      <c r="AL1074" s="175"/>
      <c r="AM1074" s="175"/>
      <c r="AN1074" s="175"/>
      <c r="AO1074" s="175"/>
      <c r="AP1074" s="175"/>
      <c r="AQ1074" s="175"/>
      <c r="AR1074" s="175"/>
      <c r="AS1074" s="175"/>
      <c r="AT1074" s="175"/>
      <c r="AU1074" s="175"/>
      <c r="AV1074" s="175"/>
      <c r="AW1074" s="175"/>
      <c r="AX1074" s="175"/>
      <c r="AY1074" s="175"/>
      <c r="AZ1074" s="175"/>
      <c r="BA1074" s="175"/>
      <c r="BB1074" s="175"/>
      <c r="BC1074" s="175"/>
      <c r="BD1074" s="175"/>
      <c r="BE1074" s="175"/>
      <c r="BF1074" s="175"/>
      <c r="BG1074" s="175"/>
      <c r="BH1074" s="175"/>
      <c r="BI1074" s="175"/>
      <c r="BJ1074" s="175"/>
      <c r="BK1074" s="175"/>
      <c r="BL1074" s="175"/>
      <c r="BM1074" s="64"/>
    </row>
    <row r="1075" spans="1:65">
      <c r="A1075" s="33"/>
      <c r="B1075" s="3" t="s">
        <v>87</v>
      </c>
      <c r="C1075" s="31"/>
      <c r="D1075" s="13">
        <v>2.7262142274658473E-2</v>
      </c>
      <c r="E1075" s="13">
        <v>1.0505597811387169E-2</v>
      </c>
      <c r="F1075" s="13">
        <v>3.6365632231019247E-2</v>
      </c>
      <c r="G1075" s="13">
        <v>2.659859714160321E-2</v>
      </c>
      <c r="H1075" s="13">
        <v>1.9064783305618681E-2</v>
      </c>
      <c r="I1075" s="13">
        <v>1.4712169108320816E-2</v>
      </c>
      <c r="J1075" s="13">
        <v>0.10402619685326861</v>
      </c>
      <c r="K1075" s="13">
        <v>8.6472792950625509E-4</v>
      </c>
      <c r="L1075" s="13">
        <v>1.2091676980186001E-2</v>
      </c>
      <c r="M1075" s="13">
        <v>1.2962712913042284E-2</v>
      </c>
      <c r="N1075" s="13">
        <v>2.0574173855257817E-2</v>
      </c>
      <c r="O1075" s="13">
        <v>0.14956927129980813</v>
      </c>
      <c r="P1075" s="13">
        <v>2.6338033721906618E-2</v>
      </c>
      <c r="Q1075" s="13">
        <v>3.9209534029363115E-3</v>
      </c>
      <c r="R1075" s="13">
        <v>8.6547113881730049E-3</v>
      </c>
      <c r="S1075" s="13">
        <v>8.4918225969793266E-3</v>
      </c>
      <c r="T1075" s="13">
        <v>0.23675096706911924</v>
      </c>
      <c r="U1075" s="13">
        <v>2.4225979034232851E-2</v>
      </c>
      <c r="V1075" s="13">
        <v>2.3972258699287284E-2</v>
      </c>
      <c r="W1075" s="109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63"/>
    </row>
    <row r="1076" spans="1:65">
      <c r="A1076" s="33"/>
      <c r="B1076" s="3" t="s">
        <v>253</v>
      </c>
      <c r="C1076" s="31"/>
      <c r="D1076" s="13">
        <v>2.1946343610334873E-2</v>
      </c>
      <c r="E1076" s="13">
        <v>-2.9623471879644869E-2</v>
      </c>
      <c r="F1076" s="13">
        <v>2.5510330858857344E-2</v>
      </c>
      <c r="G1076" s="13">
        <v>4.0036278886924848E-2</v>
      </c>
      <c r="H1076" s="13">
        <v>6.1641992599770212E-4</v>
      </c>
      <c r="I1076" s="13">
        <v>-0.17110296568461614</v>
      </c>
      <c r="J1076" s="13">
        <v>-0.37798413649098495</v>
      </c>
      <c r="K1076" s="13">
        <v>4.4194264010200657E-2</v>
      </c>
      <c r="L1076" s="13">
        <v>0.18324376650936092</v>
      </c>
      <c r="M1076" s="13">
        <v>-0.10576319946170964</v>
      </c>
      <c r="N1076" s="13">
        <v>-7.8493297029835429E-2</v>
      </c>
      <c r="O1076" s="13">
        <v>-0.80192870867304045</v>
      </c>
      <c r="P1076" s="13">
        <v>-2.6491483085489098E-2</v>
      </c>
      <c r="Q1076" s="13">
        <v>1.2345177962043374E-2</v>
      </c>
      <c r="R1076" s="13">
        <v>-3.3403458355350302E-2</v>
      </c>
      <c r="S1076" s="13">
        <v>4.4896261498545975E-2</v>
      </c>
      <c r="T1076" s="13">
        <v>-0.69760108194357329</v>
      </c>
      <c r="U1076" s="13">
        <v>0.12724596686212641</v>
      </c>
      <c r="V1076" s="13">
        <v>-6.8503332772614223E-2</v>
      </c>
      <c r="W1076" s="109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63"/>
    </row>
    <row r="1077" spans="1:65">
      <c r="A1077" s="33"/>
      <c r="B1077" s="53" t="s">
        <v>254</v>
      </c>
      <c r="C1077" s="54"/>
      <c r="D1077" s="52">
        <v>0.49</v>
      </c>
      <c r="E1077" s="52">
        <v>0.03</v>
      </c>
      <c r="F1077" s="52">
        <v>0.53</v>
      </c>
      <c r="G1077" s="52">
        <v>0.67</v>
      </c>
      <c r="H1077" s="52">
        <v>0.27</v>
      </c>
      <c r="I1077" s="52">
        <v>1.47</v>
      </c>
      <c r="J1077" s="52">
        <v>3.56</v>
      </c>
      <c r="K1077" s="52">
        <v>0.72</v>
      </c>
      <c r="L1077" s="52">
        <v>2.13</v>
      </c>
      <c r="M1077" s="52">
        <v>0.8</v>
      </c>
      <c r="N1077" s="52">
        <v>0.53</v>
      </c>
      <c r="O1077" s="52">
        <v>7.86</v>
      </c>
      <c r="P1077" s="52">
        <v>0</v>
      </c>
      <c r="Q1077" s="52">
        <v>0.39</v>
      </c>
      <c r="R1077" s="52">
        <v>7.0000000000000007E-2</v>
      </c>
      <c r="S1077" s="52">
        <v>0.72</v>
      </c>
      <c r="T1077" s="52">
        <v>6.8</v>
      </c>
      <c r="U1077" s="52">
        <v>1.56</v>
      </c>
      <c r="V1077" s="52">
        <v>0.43</v>
      </c>
      <c r="W1077" s="109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63"/>
    </row>
    <row r="1078" spans="1:65">
      <c r="B1078" s="34"/>
      <c r="C1078" s="20"/>
      <c r="D1078" s="29"/>
      <c r="E1078" s="29"/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  <c r="BM1078" s="63"/>
    </row>
    <row r="1079" spans="1:65" ht="15">
      <c r="B1079" s="35" t="s">
        <v>498</v>
      </c>
      <c r="BM1079" s="30" t="s">
        <v>67</v>
      </c>
    </row>
    <row r="1080" spans="1:65" ht="15">
      <c r="A1080" s="26" t="s">
        <v>64</v>
      </c>
      <c r="B1080" s="18" t="s">
        <v>115</v>
      </c>
      <c r="C1080" s="15" t="s">
        <v>116</v>
      </c>
      <c r="D1080" s="16" t="s">
        <v>216</v>
      </c>
      <c r="E1080" s="17" t="s">
        <v>216</v>
      </c>
      <c r="F1080" s="17" t="s">
        <v>216</v>
      </c>
      <c r="G1080" s="17" t="s">
        <v>216</v>
      </c>
      <c r="H1080" s="17" t="s">
        <v>216</v>
      </c>
      <c r="I1080" s="17" t="s">
        <v>216</v>
      </c>
      <c r="J1080" s="17" t="s">
        <v>216</v>
      </c>
      <c r="K1080" s="17" t="s">
        <v>216</v>
      </c>
      <c r="L1080" s="17" t="s">
        <v>216</v>
      </c>
      <c r="M1080" s="17" t="s">
        <v>216</v>
      </c>
      <c r="N1080" s="17" t="s">
        <v>216</v>
      </c>
      <c r="O1080" s="17" t="s">
        <v>216</v>
      </c>
      <c r="P1080" s="17" t="s">
        <v>216</v>
      </c>
      <c r="Q1080" s="17" t="s">
        <v>216</v>
      </c>
      <c r="R1080" s="17" t="s">
        <v>216</v>
      </c>
      <c r="S1080" s="17" t="s">
        <v>216</v>
      </c>
      <c r="T1080" s="17" t="s">
        <v>216</v>
      </c>
      <c r="U1080" s="17" t="s">
        <v>216</v>
      </c>
      <c r="V1080" s="109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0">
        <v>1</v>
      </c>
    </row>
    <row r="1081" spans="1:65">
      <c r="A1081" s="33"/>
      <c r="B1081" s="19" t="s">
        <v>217</v>
      </c>
      <c r="C1081" s="8" t="s">
        <v>217</v>
      </c>
      <c r="D1081" s="107" t="s">
        <v>219</v>
      </c>
      <c r="E1081" s="108" t="s">
        <v>220</v>
      </c>
      <c r="F1081" s="108" t="s">
        <v>221</v>
      </c>
      <c r="G1081" s="108" t="s">
        <v>222</v>
      </c>
      <c r="H1081" s="108" t="s">
        <v>223</v>
      </c>
      <c r="I1081" s="108" t="s">
        <v>224</v>
      </c>
      <c r="J1081" s="108" t="s">
        <v>226</v>
      </c>
      <c r="K1081" s="108" t="s">
        <v>232</v>
      </c>
      <c r="L1081" s="108" t="s">
        <v>233</v>
      </c>
      <c r="M1081" s="108" t="s">
        <v>234</v>
      </c>
      <c r="N1081" s="108" t="s">
        <v>235</v>
      </c>
      <c r="O1081" s="108" t="s">
        <v>236</v>
      </c>
      <c r="P1081" s="108" t="s">
        <v>237</v>
      </c>
      <c r="Q1081" s="108" t="s">
        <v>239</v>
      </c>
      <c r="R1081" s="108" t="s">
        <v>240</v>
      </c>
      <c r="S1081" s="108" t="s">
        <v>241</v>
      </c>
      <c r="T1081" s="108" t="s">
        <v>242</v>
      </c>
      <c r="U1081" s="108" t="s">
        <v>243</v>
      </c>
      <c r="V1081" s="109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0" t="s">
        <v>3</v>
      </c>
    </row>
    <row r="1082" spans="1:65">
      <c r="A1082" s="33"/>
      <c r="B1082" s="19"/>
      <c r="C1082" s="8"/>
      <c r="D1082" s="9" t="s">
        <v>265</v>
      </c>
      <c r="E1082" s="10" t="s">
        <v>265</v>
      </c>
      <c r="F1082" s="10" t="s">
        <v>266</v>
      </c>
      <c r="G1082" s="10" t="s">
        <v>265</v>
      </c>
      <c r="H1082" s="10" t="s">
        <v>265</v>
      </c>
      <c r="I1082" s="10" t="s">
        <v>266</v>
      </c>
      <c r="J1082" s="10" t="s">
        <v>269</v>
      </c>
      <c r="K1082" s="10" t="s">
        <v>266</v>
      </c>
      <c r="L1082" s="10" t="s">
        <v>266</v>
      </c>
      <c r="M1082" s="10" t="s">
        <v>265</v>
      </c>
      <c r="N1082" s="10" t="s">
        <v>266</v>
      </c>
      <c r="O1082" s="10" t="s">
        <v>266</v>
      </c>
      <c r="P1082" s="10" t="s">
        <v>266</v>
      </c>
      <c r="Q1082" s="10" t="s">
        <v>265</v>
      </c>
      <c r="R1082" s="10" t="s">
        <v>266</v>
      </c>
      <c r="S1082" s="10" t="s">
        <v>265</v>
      </c>
      <c r="T1082" s="10" t="s">
        <v>266</v>
      </c>
      <c r="U1082" s="10" t="s">
        <v>266</v>
      </c>
      <c r="V1082" s="109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0">
        <v>2</v>
      </c>
    </row>
    <row r="1083" spans="1:65">
      <c r="A1083" s="33"/>
      <c r="B1083" s="19"/>
      <c r="C1083" s="8"/>
      <c r="D1083" s="27"/>
      <c r="E1083" s="27"/>
      <c r="F1083" s="27"/>
      <c r="G1083" s="27"/>
      <c r="H1083" s="27"/>
      <c r="I1083" s="27"/>
      <c r="J1083" s="27"/>
      <c r="K1083" s="27"/>
      <c r="L1083" s="27"/>
      <c r="M1083" s="27"/>
      <c r="N1083" s="27"/>
      <c r="O1083" s="27"/>
      <c r="P1083" s="27"/>
      <c r="Q1083" s="27"/>
      <c r="R1083" s="27"/>
      <c r="S1083" s="27"/>
      <c r="T1083" s="27"/>
      <c r="U1083" s="27"/>
      <c r="V1083" s="109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0">
        <v>3</v>
      </c>
    </row>
    <row r="1084" spans="1:65">
      <c r="A1084" s="33"/>
      <c r="B1084" s="18">
        <v>1</v>
      </c>
      <c r="C1084" s="14">
        <v>1</v>
      </c>
      <c r="D1084" s="21">
        <v>0.54</v>
      </c>
      <c r="E1084" s="21">
        <v>0.52</v>
      </c>
      <c r="F1084" s="22">
        <v>0.59</v>
      </c>
      <c r="G1084" s="21">
        <v>0.56999999999999995</v>
      </c>
      <c r="H1084" s="22">
        <v>0.55000000000000004</v>
      </c>
      <c r="I1084" s="100">
        <v>0.6</v>
      </c>
      <c r="J1084" s="22">
        <v>0.62470000000000003</v>
      </c>
      <c r="K1084" s="21">
        <v>0.55000000000000004</v>
      </c>
      <c r="L1084" s="100">
        <v>0.6</v>
      </c>
      <c r="M1084" s="21">
        <v>0.62</v>
      </c>
      <c r="N1084" s="21">
        <v>0.56999999999999995</v>
      </c>
      <c r="O1084" s="100">
        <v>0.44120462163895457</v>
      </c>
      <c r="P1084" s="100">
        <v>0.48399999999999993</v>
      </c>
      <c r="Q1084" s="100" t="s">
        <v>108</v>
      </c>
      <c r="R1084" s="100">
        <v>0.5</v>
      </c>
      <c r="S1084" s="21">
        <v>0.61</v>
      </c>
      <c r="T1084" s="100">
        <v>0.6</v>
      </c>
      <c r="U1084" s="21">
        <v>0.52</v>
      </c>
      <c r="V1084" s="109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0">
        <v>1</v>
      </c>
    </row>
    <row r="1085" spans="1:65">
      <c r="A1085" s="33"/>
      <c r="B1085" s="19">
        <v>1</v>
      </c>
      <c r="C1085" s="8">
        <v>2</v>
      </c>
      <c r="D1085" s="10">
        <v>0.59</v>
      </c>
      <c r="E1085" s="10">
        <v>0.61</v>
      </c>
      <c r="F1085" s="23">
        <v>0.6</v>
      </c>
      <c r="G1085" s="10">
        <v>0.55000000000000004</v>
      </c>
      <c r="H1085" s="23">
        <v>0.59</v>
      </c>
      <c r="I1085" s="103">
        <v>0.6</v>
      </c>
      <c r="J1085" s="23">
        <v>0.6452</v>
      </c>
      <c r="K1085" s="10">
        <v>0.57999999999999996</v>
      </c>
      <c r="L1085" s="103">
        <v>0.6</v>
      </c>
      <c r="M1085" s="102">
        <v>0.52</v>
      </c>
      <c r="N1085" s="10">
        <v>0.53</v>
      </c>
      <c r="O1085" s="103">
        <v>0.45663016111552346</v>
      </c>
      <c r="P1085" s="103">
        <v>0.48199999999999998</v>
      </c>
      <c r="Q1085" s="103" t="s">
        <v>108</v>
      </c>
      <c r="R1085" s="103">
        <v>0.5</v>
      </c>
      <c r="S1085" s="10">
        <v>0.6</v>
      </c>
      <c r="T1085" s="103">
        <v>0.6</v>
      </c>
      <c r="U1085" s="10">
        <v>0.49</v>
      </c>
      <c r="V1085" s="109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0" t="e">
        <v>#N/A</v>
      </c>
    </row>
    <row r="1086" spans="1:65">
      <c r="A1086" s="33"/>
      <c r="B1086" s="19">
        <v>1</v>
      </c>
      <c r="C1086" s="8">
        <v>3</v>
      </c>
      <c r="D1086" s="10">
        <v>0.56999999999999995</v>
      </c>
      <c r="E1086" s="10">
        <v>0.55000000000000004</v>
      </c>
      <c r="F1086" s="23">
        <v>0.59</v>
      </c>
      <c r="G1086" s="10">
        <v>0.56000000000000005</v>
      </c>
      <c r="H1086" s="23">
        <v>0.59</v>
      </c>
      <c r="I1086" s="103">
        <v>0.6</v>
      </c>
      <c r="J1086" s="23">
        <v>0.61980000000000002</v>
      </c>
      <c r="K1086" s="23">
        <v>0.59</v>
      </c>
      <c r="L1086" s="104">
        <v>0.6</v>
      </c>
      <c r="M1086" s="11">
        <v>0.62</v>
      </c>
      <c r="N1086" s="11">
        <v>0.55000000000000004</v>
      </c>
      <c r="O1086" s="104">
        <v>0.47698770644262323</v>
      </c>
      <c r="P1086" s="104">
        <v>0.47899999999999998</v>
      </c>
      <c r="Q1086" s="104" t="s">
        <v>108</v>
      </c>
      <c r="R1086" s="104">
        <v>0.6</v>
      </c>
      <c r="S1086" s="11">
        <v>0.6</v>
      </c>
      <c r="T1086" s="104">
        <v>0.6</v>
      </c>
      <c r="U1086" s="11">
        <v>0.53</v>
      </c>
      <c r="V1086" s="109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0">
        <v>16</v>
      </c>
    </row>
    <row r="1087" spans="1:65">
      <c r="A1087" s="33"/>
      <c r="B1087" s="19">
        <v>1</v>
      </c>
      <c r="C1087" s="8">
        <v>4</v>
      </c>
      <c r="D1087" s="10">
        <v>0.6</v>
      </c>
      <c r="E1087" s="10">
        <v>0.54</v>
      </c>
      <c r="F1087" s="23">
        <v>0.6</v>
      </c>
      <c r="G1087" s="10">
        <v>0.56000000000000005</v>
      </c>
      <c r="H1087" s="23">
        <v>0.57999999999999996</v>
      </c>
      <c r="I1087" s="103">
        <v>0.5</v>
      </c>
      <c r="J1087" s="23">
        <v>0.64429999999999998</v>
      </c>
      <c r="K1087" s="23">
        <v>0.57999999999999996</v>
      </c>
      <c r="L1087" s="104">
        <v>0.6</v>
      </c>
      <c r="M1087" s="11">
        <v>0.65</v>
      </c>
      <c r="N1087" s="11">
        <v>0.53</v>
      </c>
      <c r="O1087" s="104">
        <v>0.48396199853814392</v>
      </c>
      <c r="P1087" s="104">
        <v>0.48299999999999998</v>
      </c>
      <c r="Q1087" s="104" t="s">
        <v>108</v>
      </c>
      <c r="R1087" s="104">
        <v>0.5</v>
      </c>
      <c r="S1087" s="11">
        <v>0.59</v>
      </c>
      <c r="T1087" s="104">
        <v>0.6</v>
      </c>
      <c r="U1087" s="11">
        <v>0.49</v>
      </c>
      <c r="V1087" s="109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0">
        <v>0.57784090909090902</v>
      </c>
    </row>
    <row r="1088" spans="1:65">
      <c r="A1088" s="33"/>
      <c r="B1088" s="19">
        <v>1</v>
      </c>
      <c r="C1088" s="8">
        <v>5</v>
      </c>
      <c r="D1088" s="10">
        <v>0.55000000000000004</v>
      </c>
      <c r="E1088" s="10">
        <v>0.56999999999999995</v>
      </c>
      <c r="F1088" s="10">
        <v>0.6</v>
      </c>
      <c r="G1088" s="10">
        <v>0.54</v>
      </c>
      <c r="H1088" s="10">
        <v>0.56999999999999995</v>
      </c>
      <c r="I1088" s="103">
        <v>0.6</v>
      </c>
      <c r="J1088" s="10">
        <v>0.61970000000000003</v>
      </c>
      <c r="K1088" s="10">
        <v>0.56999999999999995</v>
      </c>
      <c r="L1088" s="103">
        <v>0.6</v>
      </c>
      <c r="M1088" s="10">
        <v>0.65</v>
      </c>
      <c r="N1088" s="10">
        <v>0.53</v>
      </c>
      <c r="O1088" s="103">
        <v>0.47452282967464787</v>
      </c>
      <c r="P1088" s="103">
        <v>0.47499999999999998</v>
      </c>
      <c r="Q1088" s="103" t="s">
        <v>108</v>
      </c>
      <c r="R1088" s="103">
        <v>0.5</v>
      </c>
      <c r="S1088" s="10">
        <v>0.56999999999999995</v>
      </c>
      <c r="T1088" s="103">
        <v>0.6</v>
      </c>
      <c r="U1088" s="10">
        <v>0.5</v>
      </c>
      <c r="V1088" s="109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0">
        <v>62</v>
      </c>
    </row>
    <row r="1089" spans="1:65">
      <c r="A1089" s="33"/>
      <c r="B1089" s="19">
        <v>1</v>
      </c>
      <c r="C1089" s="8">
        <v>6</v>
      </c>
      <c r="D1089" s="10">
        <v>0.61</v>
      </c>
      <c r="E1089" s="10">
        <v>0.56000000000000005</v>
      </c>
      <c r="F1089" s="10">
        <v>0.59</v>
      </c>
      <c r="G1089" s="10">
        <v>0.56000000000000005</v>
      </c>
      <c r="H1089" s="10">
        <v>0.59</v>
      </c>
      <c r="I1089" s="103">
        <v>0.5</v>
      </c>
      <c r="J1089" s="10">
        <v>0.62780000000000002</v>
      </c>
      <c r="K1089" s="10">
        <v>0.59</v>
      </c>
      <c r="L1089" s="103">
        <v>0.6</v>
      </c>
      <c r="M1089" s="10">
        <v>0.64</v>
      </c>
      <c r="N1089" s="10">
        <v>0.54</v>
      </c>
      <c r="O1089" s="103">
        <v>0.48586885475663799</v>
      </c>
      <c r="P1089" s="103">
        <v>0.48299999999999998</v>
      </c>
      <c r="Q1089" s="103" t="s">
        <v>108</v>
      </c>
      <c r="R1089" s="103">
        <v>0.6</v>
      </c>
      <c r="S1089" s="10">
        <v>0.59</v>
      </c>
      <c r="T1089" s="103">
        <v>0.6</v>
      </c>
      <c r="U1089" s="10">
        <v>0.55000000000000004</v>
      </c>
      <c r="V1089" s="109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63"/>
    </row>
    <row r="1090" spans="1:65">
      <c r="A1090" s="33"/>
      <c r="B1090" s="20" t="s">
        <v>250</v>
      </c>
      <c r="C1090" s="12"/>
      <c r="D1090" s="24">
        <v>0.57666666666666655</v>
      </c>
      <c r="E1090" s="24">
        <v>0.55833333333333324</v>
      </c>
      <c r="F1090" s="24">
        <v>0.59499999999999997</v>
      </c>
      <c r="G1090" s="24">
        <v>0.55666666666666675</v>
      </c>
      <c r="H1090" s="24">
        <v>0.57833333333333325</v>
      </c>
      <c r="I1090" s="24">
        <v>0.56666666666666665</v>
      </c>
      <c r="J1090" s="24">
        <v>0.63024999999999998</v>
      </c>
      <c r="K1090" s="24">
        <v>0.57666666666666655</v>
      </c>
      <c r="L1090" s="24">
        <v>0.6</v>
      </c>
      <c r="M1090" s="24">
        <v>0.6166666666666667</v>
      </c>
      <c r="N1090" s="24">
        <v>0.54166666666666663</v>
      </c>
      <c r="O1090" s="24">
        <v>0.46986269536108849</v>
      </c>
      <c r="P1090" s="24">
        <v>0.48100000000000004</v>
      </c>
      <c r="Q1090" s="24" t="s">
        <v>635</v>
      </c>
      <c r="R1090" s="24">
        <v>0.53333333333333333</v>
      </c>
      <c r="S1090" s="24">
        <v>0.59333333333333327</v>
      </c>
      <c r="T1090" s="24">
        <v>0.6</v>
      </c>
      <c r="U1090" s="24">
        <v>0.51333333333333331</v>
      </c>
      <c r="V1090" s="109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63"/>
    </row>
    <row r="1091" spans="1:65">
      <c r="A1091" s="33"/>
      <c r="B1091" s="3" t="s">
        <v>251</v>
      </c>
      <c r="C1091" s="31"/>
      <c r="D1091" s="11">
        <v>0.57999999999999996</v>
      </c>
      <c r="E1091" s="11">
        <v>0.55500000000000005</v>
      </c>
      <c r="F1091" s="11">
        <v>0.59499999999999997</v>
      </c>
      <c r="G1091" s="11">
        <v>0.56000000000000005</v>
      </c>
      <c r="H1091" s="11">
        <v>0.58499999999999996</v>
      </c>
      <c r="I1091" s="11">
        <v>0.6</v>
      </c>
      <c r="J1091" s="11">
        <v>0.62624999999999997</v>
      </c>
      <c r="K1091" s="11">
        <v>0.57999999999999996</v>
      </c>
      <c r="L1091" s="11">
        <v>0.6</v>
      </c>
      <c r="M1091" s="11">
        <v>0.63</v>
      </c>
      <c r="N1091" s="11">
        <v>0.53500000000000003</v>
      </c>
      <c r="O1091" s="11">
        <v>0.47575526805863555</v>
      </c>
      <c r="P1091" s="11">
        <v>0.48249999999999998</v>
      </c>
      <c r="Q1091" s="11" t="s">
        <v>635</v>
      </c>
      <c r="R1091" s="11">
        <v>0.5</v>
      </c>
      <c r="S1091" s="11">
        <v>0.59499999999999997</v>
      </c>
      <c r="T1091" s="11">
        <v>0.6</v>
      </c>
      <c r="U1091" s="11">
        <v>0.51</v>
      </c>
      <c r="V1091" s="109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63"/>
    </row>
    <row r="1092" spans="1:65">
      <c r="A1092" s="33"/>
      <c r="B1092" s="3" t="s">
        <v>252</v>
      </c>
      <c r="C1092" s="31"/>
      <c r="D1092" s="25">
        <v>2.8047578623950149E-2</v>
      </c>
      <c r="E1092" s="25">
        <v>3.0605010483034729E-2</v>
      </c>
      <c r="F1092" s="25">
        <v>5.4772255750516656E-3</v>
      </c>
      <c r="G1092" s="25">
        <v>1.0327955589886426E-2</v>
      </c>
      <c r="H1092" s="25">
        <v>1.6020819787597198E-2</v>
      </c>
      <c r="I1092" s="25">
        <v>5.1639777949432218E-2</v>
      </c>
      <c r="J1092" s="25">
        <v>1.1646587483035518E-2</v>
      </c>
      <c r="K1092" s="25">
        <v>1.5055453054181593E-2</v>
      </c>
      <c r="L1092" s="25">
        <v>0</v>
      </c>
      <c r="M1092" s="25">
        <v>4.9261208538429781E-2</v>
      </c>
      <c r="N1092" s="25">
        <v>1.6020819787597198E-2</v>
      </c>
      <c r="O1092" s="25">
        <v>1.7457693292242154E-2</v>
      </c>
      <c r="P1092" s="25">
        <v>3.4058772731852733E-3</v>
      </c>
      <c r="Q1092" s="25" t="s">
        <v>635</v>
      </c>
      <c r="R1092" s="25">
        <v>5.1639777949432218E-2</v>
      </c>
      <c r="S1092" s="25">
        <v>1.3662601021279476E-2</v>
      </c>
      <c r="T1092" s="25">
        <v>0</v>
      </c>
      <c r="U1092" s="25">
        <v>2.4221202832779953E-2</v>
      </c>
      <c r="V1092" s="174"/>
      <c r="W1092" s="175"/>
      <c r="X1092" s="175"/>
      <c r="Y1092" s="175"/>
      <c r="Z1092" s="175"/>
      <c r="AA1092" s="175"/>
      <c r="AB1092" s="175"/>
      <c r="AC1092" s="175"/>
      <c r="AD1092" s="175"/>
      <c r="AE1092" s="175"/>
      <c r="AF1092" s="175"/>
      <c r="AG1092" s="175"/>
      <c r="AH1092" s="175"/>
      <c r="AI1092" s="175"/>
      <c r="AJ1092" s="175"/>
      <c r="AK1092" s="175"/>
      <c r="AL1092" s="175"/>
      <c r="AM1092" s="175"/>
      <c r="AN1092" s="175"/>
      <c r="AO1092" s="175"/>
      <c r="AP1092" s="175"/>
      <c r="AQ1092" s="175"/>
      <c r="AR1092" s="175"/>
      <c r="AS1092" s="175"/>
      <c r="AT1092" s="175"/>
      <c r="AU1092" s="175"/>
      <c r="AV1092" s="175"/>
      <c r="AW1092" s="175"/>
      <c r="AX1092" s="175"/>
      <c r="AY1092" s="175"/>
      <c r="AZ1092" s="175"/>
      <c r="BA1092" s="175"/>
      <c r="BB1092" s="175"/>
      <c r="BC1092" s="175"/>
      <c r="BD1092" s="175"/>
      <c r="BE1092" s="175"/>
      <c r="BF1092" s="175"/>
      <c r="BG1092" s="175"/>
      <c r="BH1092" s="175"/>
      <c r="BI1092" s="175"/>
      <c r="BJ1092" s="175"/>
      <c r="BK1092" s="175"/>
      <c r="BL1092" s="175"/>
      <c r="BM1092" s="64"/>
    </row>
    <row r="1093" spans="1:65">
      <c r="A1093" s="33"/>
      <c r="B1093" s="3" t="s">
        <v>87</v>
      </c>
      <c r="C1093" s="31"/>
      <c r="D1093" s="13">
        <v>4.8637419579104314E-2</v>
      </c>
      <c r="E1093" s="13">
        <v>5.4814944148718923E-2</v>
      </c>
      <c r="F1093" s="13">
        <v>9.2054211345406148E-3</v>
      </c>
      <c r="G1093" s="13">
        <v>1.855321363452651E-2</v>
      </c>
      <c r="H1093" s="13">
        <v>2.7701705684606108E-2</v>
      </c>
      <c r="I1093" s="13">
        <v>9.1129019910762735E-2</v>
      </c>
      <c r="J1093" s="13">
        <v>1.8479313737462148E-2</v>
      </c>
      <c r="K1093" s="13">
        <v>2.6107722059274443E-2</v>
      </c>
      <c r="L1093" s="13">
        <v>0</v>
      </c>
      <c r="M1093" s="13">
        <v>7.9883040873129377E-2</v>
      </c>
      <c r="N1093" s="13">
        <v>2.9576898069410214E-2</v>
      </c>
      <c r="O1093" s="13">
        <v>3.7154882616986552E-2</v>
      </c>
      <c r="P1093" s="13">
        <v>7.0808259317781145E-3</v>
      </c>
      <c r="Q1093" s="13" t="s">
        <v>635</v>
      </c>
      <c r="R1093" s="13">
        <v>9.6824583655185412E-2</v>
      </c>
      <c r="S1093" s="13">
        <v>2.3026855653841816E-2</v>
      </c>
      <c r="T1093" s="13">
        <v>0</v>
      </c>
      <c r="U1093" s="13">
        <v>4.7184161362558354E-2</v>
      </c>
      <c r="V1093" s="109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3"/>
    </row>
    <row r="1094" spans="1:65">
      <c r="A1094" s="33"/>
      <c r="B1094" s="3" t="s">
        <v>253</v>
      </c>
      <c r="C1094" s="31"/>
      <c r="D1094" s="13">
        <v>-2.0321206161915129E-3</v>
      </c>
      <c r="E1094" s="13">
        <v>-3.375942313995417E-2</v>
      </c>
      <c r="F1094" s="13">
        <v>2.9695181907571477E-2</v>
      </c>
      <c r="G1094" s="13">
        <v>-3.6643723369386816E-2</v>
      </c>
      <c r="H1094" s="13">
        <v>8.5217961324146607E-4</v>
      </c>
      <c r="I1094" s="13">
        <v>-1.9337921992789164E-2</v>
      </c>
      <c r="J1094" s="13">
        <v>9.0698131760078793E-2</v>
      </c>
      <c r="K1094" s="13">
        <v>-2.0321206161915129E-3</v>
      </c>
      <c r="L1094" s="13">
        <v>3.8348082595870192E-2</v>
      </c>
      <c r="M1094" s="13">
        <v>6.7191084890200203E-2</v>
      </c>
      <c r="N1094" s="13">
        <v>-6.2602425434283737E-2</v>
      </c>
      <c r="O1094" s="13">
        <v>-0.18686495198081032</v>
      </c>
      <c r="P1094" s="13">
        <v>-0.16759095378564393</v>
      </c>
      <c r="Q1094" s="13" t="s">
        <v>635</v>
      </c>
      <c r="R1094" s="13">
        <v>-7.7023926581448632E-2</v>
      </c>
      <c r="S1094" s="13">
        <v>2.6810881678138276E-2</v>
      </c>
      <c r="T1094" s="13">
        <v>3.8348082595870192E-2</v>
      </c>
      <c r="U1094" s="13">
        <v>-0.11163552933464427</v>
      </c>
      <c r="V1094" s="109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63"/>
    </row>
    <row r="1095" spans="1:65">
      <c r="A1095" s="33"/>
      <c r="B1095" s="53" t="s">
        <v>254</v>
      </c>
      <c r="C1095" s="54"/>
      <c r="D1095" s="52">
        <v>0</v>
      </c>
      <c r="E1095" s="52">
        <v>0.45</v>
      </c>
      <c r="F1095" s="52">
        <v>0.45</v>
      </c>
      <c r="G1095" s="52">
        <v>0.49</v>
      </c>
      <c r="H1095" s="52">
        <v>0.04</v>
      </c>
      <c r="I1095" s="52" t="s">
        <v>255</v>
      </c>
      <c r="J1095" s="52">
        <v>1.31</v>
      </c>
      <c r="K1095" s="52">
        <v>0</v>
      </c>
      <c r="L1095" s="52" t="s">
        <v>255</v>
      </c>
      <c r="M1095" s="52">
        <v>0.98</v>
      </c>
      <c r="N1095" s="52">
        <v>0.86</v>
      </c>
      <c r="O1095" s="52">
        <v>2.62</v>
      </c>
      <c r="P1095" s="52">
        <v>2.35</v>
      </c>
      <c r="Q1095" s="52">
        <v>47.16</v>
      </c>
      <c r="R1095" s="52" t="s">
        <v>255</v>
      </c>
      <c r="S1095" s="52">
        <v>0.41</v>
      </c>
      <c r="T1095" s="52" t="s">
        <v>255</v>
      </c>
      <c r="U1095" s="52">
        <v>1.55</v>
      </c>
      <c r="V1095" s="109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3"/>
    </row>
    <row r="1096" spans="1:65">
      <c r="B1096" s="34" t="s">
        <v>288</v>
      </c>
      <c r="C1096" s="20"/>
      <c r="D1096" s="29"/>
      <c r="E1096" s="29"/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BM1096" s="63"/>
    </row>
    <row r="1097" spans="1:65">
      <c r="BM1097" s="63"/>
    </row>
    <row r="1098" spans="1:65" ht="15">
      <c r="B1098" s="35" t="s">
        <v>499</v>
      </c>
      <c r="BM1098" s="30" t="s">
        <v>67</v>
      </c>
    </row>
    <row r="1099" spans="1:65" ht="15">
      <c r="A1099" s="26" t="s">
        <v>65</v>
      </c>
      <c r="B1099" s="18" t="s">
        <v>115</v>
      </c>
      <c r="C1099" s="15" t="s">
        <v>116</v>
      </c>
      <c r="D1099" s="16" t="s">
        <v>216</v>
      </c>
      <c r="E1099" s="17" t="s">
        <v>216</v>
      </c>
      <c r="F1099" s="17" t="s">
        <v>216</v>
      </c>
      <c r="G1099" s="17" t="s">
        <v>216</v>
      </c>
      <c r="H1099" s="17" t="s">
        <v>216</v>
      </c>
      <c r="I1099" s="17" t="s">
        <v>216</v>
      </c>
      <c r="J1099" s="17" t="s">
        <v>216</v>
      </c>
      <c r="K1099" s="17" t="s">
        <v>216</v>
      </c>
      <c r="L1099" s="17" t="s">
        <v>216</v>
      </c>
      <c r="M1099" s="17" t="s">
        <v>216</v>
      </c>
      <c r="N1099" s="109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0">
        <v>1</v>
      </c>
    </row>
    <row r="1100" spans="1:65">
      <c r="A1100" s="33"/>
      <c r="B1100" s="19" t="s">
        <v>217</v>
      </c>
      <c r="C1100" s="8" t="s">
        <v>217</v>
      </c>
      <c r="D1100" s="107" t="s">
        <v>221</v>
      </c>
      <c r="E1100" s="108" t="s">
        <v>224</v>
      </c>
      <c r="F1100" s="108" t="s">
        <v>226</v>
      </c>
      <c r="G1100" s="108" t="s">
        <v>234</v>
      </c>
      <c r="H1100" s="108" t="s">
        <v>235</v>
      </c>
      <c r="I1100" s="108" t="s">
        <v>236</v>
      </c>
      <c r="J1100" s="108" t="s">
        <v>237</v>
      </c>
      <c r="K1100" s="108" t="s">
        <v>240</v>
      </c>
      <c r="L1100" s="108" t="s">
        <v>241</v>
      </c>
      <c r="M1100" s="108" t="s">
        <v>242</v>
      </c>
      <c r="N1100" s="109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0" t="s">
        <v>3</v>
      </c>
    </row>
    <row r="1101" spans="1:65">
      <c r="A1101" s="33"/>
      <c r="B1101" s="19"/>
      <c r="C1101" s="8"/>
      <c r="D1101" s="9" t="s">
        <v>266</v>
      </c>
      <c r="E1101" s="10" t="s">
        <v>266</v>
      </c>
      <c r="F1101" s="10" t="s">
        <v>269</v>
      </c>
      <c r="G1101" s="10" t="s">
        <v>265</v>
      </c>
      <c r="H1101" s="10" t="s">
        <v>266</v>
      </c>
      <c r="I1101" s="10" t="s">
        <v>266</v>
      </c>
      <c r="J1101" s="10" t="s">
        <v>266</v>
      </c>
      <c r="K1101" s="10" t="s">
        <v>266</v>
      </c>
      <c r="L1101" s="10" t="s">
        <v>265</v>
      </c>
      <c r="M1101" s="10" t="s">
        <v>266</v>
      </c>
      <c r="N1101" s="109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0">
        <v>2</v>
      </c>
    </row>
    <row r="1102" spans="1:65">
      <c r="A1102" s="33"/>
      <c r="B1102" s="19"/>
      <c r="C1102" s="8"/>
      <c r="D1102" s="27"/>
      <c r="E1102" s="27"/>
      <c r="F1102" s="27"/>
      <c r="G1102" s="27"/>
      <c r="H1102" s="27"/>
      <c r="I1102" s="27"/>
      <c r="J1102" s="27"/>
      <c r="K1102" s="27"/>
      <c r="L1102" s="27"/>
      <c r="M1102" s="27"/>
      <c r="N1102" s="109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0">
        <v>3</v>
      </c>
    </row>
    <row r="1103" spans="1:65">
      <c r="A1103" s="33"/>
      <c r="B1103" s="18">
        <v>1</v>
      </c>
      <c r="C1103" s="14">
        <v>1</v>
      </c>
      <c r="D1103" s="21">
        <v>0.32</v>
      </c>
      <c r="E1103" s="21">
        <v>0.31</v>
      </c>
      <c r="F1103" s="22">
        <v>0.315</v>
      </c>
      <c r="G1103" s="100">
        <v>0.4</v>
      </c>
      <c r="H1103" s="110">
        <v>0.4</v>
      </c>
      <c r="I1103" s="100">
        <v>0.25860083371086401</v>
      </c>
      <c r="J1103" s="22">
        <v>0.34399999999999997</v>
      </c>
      <c r="K1103" s="21">
        <v>0.3</v>
      </c>
      <c r="L1103" s="100">
        <v>0.3</v>
      </c>
      <c r="M1103" s="100">
        <v>0.3</v>
      </c>
      <c r="N1103" s="109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0">
        <v>1</v>
      </c>
    </row>
    <row r="1104" spans="1:65">
      <c r="A1104" s="33"/>
      <c r="B1104" s="19">
        <v>1</v>
      </c>
      <c r="C1104" s="8">
        <v>2</v>
      </c>
      <c r="D1104" s="10">
        <v>0.33</v>
      </c>
      <c r="E1104" s="10">
        <v>0.31</v>
      </c>
      <c r="F1104" s="23">
        <v>0.33500000000000002</v>
      </c>
      <c r="G1104" s="103">
        <v>0.4</v>
      </c>
      <c r="H1104" s="104">
        <v>0.3</v>
      </c>
      <c r="I1104" s="103">
        <v>0.25932774230069133</v>
      </c>
      <c r="J1104" s="23">
        <v>0.35099999999999998</v>
      </c>
      <c r="K1104" s="10">
        <v>0.3</v>
      </c>
      <c r="L1104" s="103">
        <v>0.3</v>
      </c>
      <c r="M1104" s="103">
        <v>0.3</v>
      </c>
      <c r="N1104" s="109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0" t="e">
        <v>#N/A</v>
      </c>
    </row>
    <row r="1105" spans="1:65">
      <c r="A1105" s="33"/>
      <c r="B1105" s="19">
        <v>1</v>
      </c>
      <c r="C1105" s="8">
        <v>3</v>
      </c>
      <c r="D1105" s="10">
        <v>0.34</v>
      </c>
      <c r="E1105" s="10">
        <v>0.33</v>
      </c>
      <c r="F1105" s="23">
        <v>0.31890000000000002</v>
      </c>
      <c r="G1105" s="103">
        <v>0.4</v>
      </c>
      <c r="H1105" s="104">
        <v>0.3</v>
      </c>
      <c r="I1105" s="103">
        <v>0.26190520120566801</v>
      </c>
      <c r="J1105" s="23">
        <v>0.34599999999999997</v>
      </c>
      <c r="K1105" s="23">
        <v>0.32</v>
      </c>
      <c r="L1105" s="104">
        <v>0.3</v>
      </c>
      <c r="M1105" s="104">
        <v>0.3</v>
      </c>
      <c r="N1105" s="109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0">
        <v>16</v>
      </c>
    </row>
    <row r="1106" spans="1:65">
      <c r="A1106" s="33"/>
      <c r="B1106" s="19">
        <v>1</v>
      </c>
      <c r="C1106" s="8">
        <v>4</v>
      </c>
      <c r="D1106" s="10">
        <v>0.34</v>
      </c>
      <c r="E1106" s="10">
        <v>0.31</v>
      </c>
      <c r="F1106" s="23">
        <v>0.32940000000000003</v>
      </c>
      <c r="G1106" s="103">
        <v>0.4</v>
      </c>
      <c r="H1106" s="104">
        <v>0.3</v>
      </c>
      <c r="I1106" s="103">
        <v>0.27389073713644435</v>
      </c>
      <c r="J1106" s="23">
        <v>0.35</v>
      </c>
      <c r="K1106" s="23">
        <v>0.3</v>
      </c>
      <c r="L1106" s="104">
        <v>0.3</v>
      </c>
      <c r="M1106" s="104">
        <v>0.3</v>
      </c>
      <c r="N1106" s="109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0">
        <v>0.32456999999999997</v>
      </c>
    </row>
    <row r="1107" spans="1:65">
      <c r="A1107" s="33"/>
      <c r="B1107" s="19">
        <v>1</v>
      </c>
      <c r="C1107" s="8">
        <v>5</v>
      </c>
      <c r="D1107" s="10">
        <v>0.34</v>
      </c>
      <c r="E1107" s="102">
        <v>0.36</v>
      </c>
      <c r="F1107" s="10">
        <v>0.31879999999999997</v>
      </c>
      <c r="G1107" s="103">
        <v>0.4</v>
      </c>
      <c r="H1107" s="103">
        <v>0.3</v>
      </c>
      <c r="I1107" s="103">
        <v>0.26357719983524902</v>
      </c>
      <c r="J1107" s="10">
        <v>0.33999999999999997</v>
      </c>
      <c r="K1107" s="10">
        <v>0.32</v>
      </c>
      <c r="L1107" s="103">
        <v>0.3</v>
      </c>
      <c r="M1107" s="103">
        <v>0.3</v>
      </c>
      <c r="N1107" s="109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0">
        <v>63</v>
      </c>
    </row>
    <row r="1108" spans="1:65">
      <c r="A1108" s="33"/>
      <c r="B1108" s="19">
        <v>1</v>
      </c>
      <c r="C1108" s="8">
        <v>6</v>
      </c>
      <c r="D1108" s="10">
        <v>0.33</v>
      </c>
      <c r="E1108" s="10">
        <v>0.3</v>
      </c>
      <c r="F1108" s="10">
        <v>0.33700000000000002</v>
      </c>
      <c r="G1108" s="103">
        <v>0.4</v>
      </c>
      <c r="H1108" s="103">
        <v>0.3</v>
      </c>
      <c r="I1108" s="103">
        <v>0.26916993218477808</v>
      </c>
      <c r="J1108" s="10">
        <v>0.33999999999999997</v>
      </c>
      <c r="K1108" s="10">
        <v>0.3</v>
      </c>
      <c r="L1108" s="103">
        <v>0.3</v>
      </c>
      <c r="M1108" s="103">
        <v>0.3</v>
      </c>
      <c r="N1108" s="109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63"/>
    </row>
    <row r="1109" spans="1:65">
      <c r="A1109" s="33"/>
      <c r="B1109" s="20" t="s">
        <v>250</v>
      </c>
      <c r="C1109" s="12"/>
      <c r="D1109" s="24">
        <v>0.33333333333333331</v>
      </c>
      <c r="E1109" s="24">
        <v>0.32</v>
      </c>
      <c r="F1109" s="24">
        <v>0.32568333333333338</v>
      </c>
      <c r="G1109" s="24">
        <v>0.39999999999999997</v>
      </c>
      <c r="H1109" s="24">
        <v>0.31666666666666671</v>
      </c>
      <c r="I1109" s="24">
        <v>0.26441194106228244</v>
      </c>
      <c r="J1109" s="24">
        <v>0.34516666666666662</v>
      </c>
      <c r="K1109" s="24">
        <v>0.3066666666666667</v>
      </c>
      <c r="L1109" s="24">
        <v>0.3</v>
      </c>
      <c r="M1109" s="24">
        <v>0.3</v>
      </c>
      <c r="N1109" s="109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63"/>
    </row>
    <row r="1110" spans="1:65">
      <c r="A1110" s="33"/>
      <c r="B1110" s="3" t="s">
        <v>251</v>
      </c>
      <c r="C1110" s="31"/>
      <c r="D1110" s="11">
        <v>0.33500000000000002</v>
      </c>
      <c r="E1110" s="11">
        <v>0.31</v>
      </c>
      <c r="F1110" s="11">
        <v>0.32415000000000005</v>
      </c>
      <c r="G1110" s="11">
        <v>0.4</v>
      </c>
      <c r="H1110" s="11">
        <v>0.3</v>
      </c>
      <c r="I1110" s="11">
        <v>0.26274120052045852</v>
      </c>
      <c r="J1110" s="11">
        <v>0.34499999999999997</v>
      </c>
      <c r="K1110" s="11">
        <v>0.3</v>
      </c>
      <c r="L1110" s="11">
        <v>0.3</v>
      </c>
      <c r="M1110" s="11">
        <v>0.3</v>
      </c>
      <c r="N1110" s="109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63"/>
    </row>
    <row r="1111" spans="1:65">
      <c r="A1111" s="33"/>
      <c r="B1111" s="3" t="s">
        <v>252</v>
      </c>
      <c r="C1111" s="31"/>
      <c r="D1111" s="25">
        <v>8.1649658092772682E-3</v>
      </c>
      <c r="E1111" s="25">
        <v>2.1908902300206645E-2</v>
      </c>
      <c r="F1111" s="25">
        <v>9.3403247623766745E-3</v>
      </c>
      <c r="G1111" s="25">
        <v>6.0809419444881171E-17</v>
      </c>
      <c r="H1111" s="25">
        <v>4.0824829046385958E-2</v>
      </c>
      <c r="I1111" s="25">
        <v>5.9847245192943856E-3</v>
      </c>
      <c r="J1111" s="25">
        <v>4.7504385762439563E-3</v>
      </c>
      <c r="K1111" s="25">
        <v>1.0327955589886455E-2</v>
      </c>
      <c r="L1111" s="25">
        <v>0</v>
      </c>
      <c r="M1111" s="25">
        <v>0</v>
      </c>
      <c r="N1111" s="174"/>
      <c r="O1111" s="175"/>
      <c r="P1111" s="175"/>
      <c r="Q1111" s="175"/>
      <c r="R1111" s="175"/>
      <c r="S1111" s="175"/>
      <c r="T1111" s="175"/>
      <c r="U1111" s="175"/>
      <c r="V1111" s="175"/>
      <c r="W1111" s="175"/>
      <c r="X1111" s="175"/>
      <c r="Y1111" s="175"/>
      <c r="Z1111" s="175"/>
      <c r="AA1111" s="175"/>
      <c r="AB1111" s="175"/>
      <c r="AC1111" s="175"/>
      <c r="AD1111" s="175"/>
      <c r="AE1111" s="175"/>
      <c r="AF1111" s="175"/>
      <c r="AG1111" s="175"/>
      <c r="AH1111" s="175"/>
      <c r="AI1111" s="175"/>
      <c r="AJ1111" s="175"/>
      <c r="AK1111" s="175"/>
      <c r="AL1111" s="175"/>
      <c r="AM1111" s="175"/>
      <c r="AN1111" s="175"/>
      <c r="AO1111" s="175"/>
      <c r="AP1111" s="175"/>
      <c r="AQ1111" s="175"/>
      <c r="AR1111" s="175"/>
      <c r="AS1111" s="175"/>
      <c r="AT1111" s="175"/>
      <c r="AU1111" s="175"/>
      <c r="AV1111" s="175"/>
      <c r="AW1111" s="175"/>
      <c r="AX1111" s="175"/>
      <c r="AY1111" s="175"/>
      <c r="AZ1111" s="175"/>
      <c r="BA1111" s="175"/>
      <c r="BB1111" s="175"/>
      <c r="BC1111" s="175"/>
      <c r="BD1111" s="175"/>
      <c r="BE1111" s="175"/>
      <c r="BF1111" s="175"/>
      <c r="BG1111" s="175"/>
      <c r="BH1111" s="175"/>
      <c r="BI1111" s="175"/>
      <c r="BJ1111" s="175"/>
      <c r="BK1111" s="175"/>
      <c r="BL1111" s="175"/>
      <c r="BM1111" s="64"/>
    </row>
    <row r="1112" spans="1:65">
      <c r="A1112" s="33"/>
      <c r="B1112" s="3" t="s">
        <v>87</v>
      </c>
      <c r="C1112" s="31"/>
      <c r="D1112" s="13">
        <v>2.4494897427831806E-2</v>
      </c>
      <c r="E1112" s="13">
        <v>6.8465319688145759E-2</v>
      </c>
      <c r="F1112" s="13">
        <v>2.867916103283355E-2</v>
      </c>
      <c r="G1112" s="13">
        <v>1.5202354861220294E-16</v>
      </c>
      <c r="H1112" s="13">
        <v>0.12892051277806091</v>
      </c>
      <c r="I1112" s="13">
        <v>2.2634093207933748E-2</v>
      </c>
      <c r="J1112" s="13">
        <v>1.3762738511571096E-2</v>
      </c>
      <c r="K1112" s="13">
        <v>3.3678116053977566E-2</v>
      </c>
      <c r="L1112" s="13">
        <v>0</v>
      </c>
      <c r="M1112" s="13">
        <v>0</v>
      </c>
      <c r="N1112" s="109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63"/>
    </row>
    <row r="1113" spans="1:65">
      <c r="A1113" s="33"/>
      <c r="B1113" s="3" t="s">
        <v>253</v>
      </c>
      <c r="C1113" s="31"/>
      <c r="D1113" s="13">
        <v>2.6999825410029654E-2</v>
      </c>
      <c r="E1113" s="13">
        <v>-1.408016760637143E-2</v>
      </c>
      <c r="F1113" s="13">
        <v>3.4301794168696276E-3</v>
      </c>
      <c r="G1113" s="13">
        <v>0.23239979049203563</v>
      </c>
      <c r="H1113" s="13">
        <v>-2.4350165860471562E-2</v>
      </c>
      <c r="I1113" s="13">
        <v>-0.18534694807812657</v>
      </c>
      <c r="J1113" s="13">
        <v>6.3458319212085668E-2</v>
      </c>
      <c r="K1113" s="13">
        <v>-5.5160160622772514E-2</v>
      </c>
      <c r="L1113" s="13">
        <v>-7.5700157130973222E-2</v>
      </c>
      <c r="M1113" s="13">
        <v>-7.5700157130973222E-2</v>
      </c>
      <c r="N1113" s="109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63"/>
    </row>
    <row r="1114" spans="1:65">
      <c r="A1114" s="33"/>
      <c r="B1114" s="53" t="s">
        <v>254</v>
      </c>
      <c r="C1114" s="54"/>
      <c r="D1114" s="52">
        <v>0.53</v>
      </c>
      <c r="E1114" s="52">
        <v>0.14000000000000001</v>
      </c>
      <c r="F1114" s="52">
        <v>0.14000000000000001</v>
      </c>
      <c r="G1114" s="52" t="s">
        <v>255</v>
      </c>
      <c r="H1114" s="52" t="s">
        <v>255</v>
      </c>
      <c r="I1114" s="52">
        <v>2.95</v>
      </c>
      <c r="J1114" s="52">
        <v>1.1299999999999999</v>
      </c>
      <c r="K1114" s="52">
        <v>0.82</v>
      </c>
      <c r="L1114" s="52" t="s">
        <v>255</v>
      </c>
      <c r="M1114" s="52" t="s">
        <v>255</v>
      </c>
      <c r="N1114" s="109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3"/>
    </row>
    <row r="1115" spans="1:65">
      <c r="B1115" s="34" t="s">
        <v>289</v>
      </c>
      <c r="C1115" s="20"/>
      <c r="D1115" s="29"/>
      <c r="E1115" s="29"/>
      <c r="F1115" s="29"/>
      <c r="G1115" s="29"/>
      <c r="H1115" s="29"/>
      <c r="I1115" s="29"/>
      <c r="J1115" s="29"/>
      <c r="K1115" s="29"/>
      <c r="L1115" s="29"/>
      <c r="M1115" s="29"/>
      <c r="BM1115" s="63"/>
    </row>
    <row r="1116" spans="1:65">
      <c r="BM1116" s="63"/>
    </row>
    <row r="1117" spans="1:65" ht="15">
      <c r="B1117" s="35" t="s">
        <v>500</v>
      </c>
      <c r="BM1117" s="30" t="s">
        <v>67</v>
      </c>
    </row>
    <row r="1118" spans="1:65" ht="15">
      <c r="A1118" s="26" t="s">
        <v>32</v>
      </c>
      <c r="B1118" s="18" t="s">
        <v>115</v>
      </c>
      <c r="C1118" s="15" t="s">
        <v>116</v>
      </c>
      <c r="D1118" s="16" t="s">
        <v>216</v>
      </c>
      <c r="E1118" s="17" t="s">
        <v>216</v>
      </c>
      <c r="F1118" s="17" t="s">
        <v>216</v>
      </c>
      <c r="G1118" s="17" t="s">
        <v>216</v>
      </c>
      <c r="H1118" s="17" t="s">
        <v>216</v>
      </c>
      <c r="I1118" s="17" t="s">
        <v>216</v>
      </c>
      <c r="J1118" s="17" t="s">
        <v>216</v>
      </c>
      <c r="K1118" s="17" t="s">
        <v>216</v>
      </c>
      <c r="L1118" s="17" t="s">
        <v>216</v>
      </c>
      <c r="M1118" s="17" t="s">
        <v>216</v>
      </c>
      <c r="N1118" s="17" t="s">
        <v>216</v>
      </c>
      <c r="O1118" s="17" t="s">
        <v>216</v>
      </c>
      <c r="P1118" s="17" t="s">
        <v>216</v>
      </c>
      <c r="Q1118" s="17" t="s">
        <v>216</v>
      </c>
      <c r="R1118" s="17" t="s">
        <v>216</v>
      </c>
      <c r="S1118" s="17" t="s">
        <v>216</v>
      </c>
      <c r="T1118" s="17" t="s">
        <v>216</v>
      </c>
      <c r="U1118" s="17" t="s">
        <v>216</v>
      </c>
      <c r="V1118" s="109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0">
        <v>1</v>
      </c>
    </row>
    <row r="1119" spans="1:65">
      <c r="A1119" s="33"/>
      <c r="B1119" s="19" t="s">
        <v>217</v>
      </c>
      <c r="C1119" s="8" t="s">
        <v>217</v>
      </c>
      <c r="D1119" s="107" t="s">
        <v>219</v>
      </c>
      <c r="E1119" s="108" t="s">
        <v>220</v>
      </c>
      <c r="F1119" s="108" t="s">
        <v>221</v>
      </c>
      <c r="G1119" s="108" t="s">
        <v>222</v>
      </c>
      <c r="H1119" s="108" t="s">
        <v>223</v>
      </c>
      <c r="I1119" s="108" t="s">
        <v>224</v>
      </c>
      <c r="J1119" s="108" t="s">
        <v>226</v>
      </c>
      <c r="K1119" s="108" t="s">
        <v>231</v>
      </c>
      <c r="L1119" s="108" t="s">
        <v>232</v>
      </c>
      <c r="M1119" s="108" t="s">
        <v>233</v>
      </c>
      <c r="N1119" s="108" t="s">
        <v>234</v>
      </c>
      <c r="O1119" s="108" t="s">
        <v>235</v>
      </c>
      <c r="P1119" s="108" t="s">
        <v>236</v>
      </c>
      <c r="Q1119" s="108" t="s">
        <v>239</v>
      </c>
      <c r="R1119" s="108" t="s">
        <v>240</v>
      </c>
      <c r="S1119" s="108" t="s">
        <v>241</v>
      </c>
      <c r="T1119" s="108" t="s">
        <v>242</v>
      </c>
      <c r="U1119" s="108" t="s">
        <v>243</v>
      </c>
      <c r="V1119" s="109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0" t="s">
        <v>3</v>
      </c>
    </row>
    <row r="1120" spans="1:65">
      <c r="A1120" s="33"/>
      <c r="B1120" s="19"/>
      <c r="C1120" s="8"/>
      <c r="D1120" s="9" t="s">
        <v>265</v>
      </c>
      <c r="E1120" s="10" t="s">
        <v>265</v>
      </c>
      <c r="F1120" s="10" t="s">
        <v>266</v>
      </c>
      <c r="G1120" s="10" t="s">
        <v>265</v>
      </c>
      <c r="H1120" s="10" t="s">
        <v>265</v>
      </c>
      <c r="I1120" s="10" t="s">
        <v>266</v>
      </c>
      <c r="J1120" s="10" t="s">
        <v>269</v>
      </c>
      <c r="K1120" s="10" t="s">
        <v>266</v>
      </c>
      <c r="L1120" s="10" t="s">
        <v>266</v>
      </c>
      <c r="M1120" s="10" t="s">
        <v>266</v>
      </c>
      <c r="N1120" s="10" t="s">
        <v>265</v>
      </c>
      <c r="O1120" s="10" t="s">
        <v>266</v>
      </c>
      <c r="P1120" s="10" t="s">
        <v>266</v>
      </c>
      <c r="Q1120" s="10" t="s">
        <v>265</v>
      </c>
      <c r="R1120" s="10" t="s">
        <v>266</v>
      </c>
      <c r="S1120" s="10" t="s">
        <v>265</v>
      </c>
      <c r="T1120" s="10" t="s">
        <v>266</v>
      </c>
      <c r="U1120" s="10" t="s">
        <v>266</v>
      </c>
      <c r="V1120" s="109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0">
        <v>2</v>
      </c>
    </row>
    <row r="1121" spans="1:65">
      <c r="A1121" s="33"/>
      <c r="B1121" s="19"/>
      <c r="C1121" s="8"/>
      <c r="D1121" s="27"/>
      <c r="E1121" s="27"/>
      <c r="F1121" s="27"/>
      <c r="G1121" s="27"/>
      <c r="H1121" s="27"/>
      <c r="I1121" s="27"/>
      <c r="J1121" s="27"/>
      <c r="K1121" s="27"/>
      <c r="L1121" s="27"/>
      <c r="M1121" s="27"/>
      <c r="N1121" s="27"/>
      <c r="O1121" s="27"/>
      <c r="P1121" s="27"/>
      <c r="Q1121" s="27"/>
      <c r="R1121" s="27"/>
      <c r="S1121" s="27"/>
      <c r="T1121" s="27"/>
      <c r="U1121" s="27"/>
      <c r="V1121" s="109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0">
        <v>3</v>
      </c>
    </row>
    <row r="1122" spans="1:65">
      <c r="A1122" s="33"/>
      <c r="B1122" s="18">
        <v>1</v>
      </c>
      <c r="C1122" s="14">
        <v>1</v>
      </c>
      <c r="D1122" s="21">
        <v>2.6</v>
      </c>
      <c r="E1122" s="21">
        <v>2.7</v>
      </c>
      <c r="F1122" s="22">
        <v>2.83</v>
      </c>
      <c r="G1122" s="21">
        <v>2.9</v>
      </c>
      <c r="H1122" s="22">
        <v>2.8</v>
      </c>
      <c r="I1122" s="100">
        <v>2.4300000000000002</v>
      </c>
      <c r="J1122" s="22">
        <v>2.8492999999999999</v>
      </c>
      <c r="K1122" s="21">
        <v>2.76</v>
      </c>
      <c r="L1122" s="21">
        <v>2.85</v>
      </c>
      <c r="M1122" s="21">
        <v>2.7</v>
      </c>
      <c r="N1122" s="21">
        <v>3.1</v>
      </c>
      <c r="O1122" s="21">
        <v>2.8</v>
      </c>
      <c r="P1122" s="21">
        <v>2.5274375624857437</v>
      </c>
      <c r="Q1122" s="100" t="s">
        <v>98</v>
      </c>
      <c r="R1122" s="21">
        <v>2.9</v>
      </c>
      <c r="S1122" s="21">
        <v>2.8</v>
      </c>
      <c r="T1122" s="21">
        <v>2.8</v>
      </c>
      <c r="U1122" s="21">
        <v>2.68</v>
      </c>
      <c r="V1122" s="109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0">
        <v>1</v>
      </c>
    </row>
    <row r="1123" spans="1:65">
      <c r="A1123" s="33"/>
      <c r="B1123" s="19">
        <v>1</v>
      </c>
      <c r="C1123" s="8">
        <v>2</v>
      </c>
      <c r="D1123" s="10">
        <v>2.8</v>
      </c>
      <c r="E1123" s="10">
        <v>2.8</v>
      </c>
      <c r="F1123" s="23">
        <v>2.89</v>
      </c>
      <c r="G1123" s="10">
        <v>2.6</v>
      </c>
      <c r="H1123" s="23">
        <v>2.8</v>
      </c>
      <c r="I1123" s="103">
        <v>2.39</v>
      </c>
      <c r="J1123" s="23">
        <v>2.9965999999999999</v>
      </c>
      <c r="K1123" s="10">
        <v>2.79</v>
      </c>
      <c r="L1123" s="10">
        <v>2.93</v>
      </c>
      <c r="M1123" s="10">
        <v>2.9</v>
      </c>
      <c r="N1123" s="10">
        <v>2.9</v>
      </c>
      <c r="O1123" s="10">
        <v>2.6</v>
      </c>
      <c r="P1123" s="10">
        <v>2.5964652881856383</v>
      </c>
      <c r="Q1123" s="103" t="s">
        <v>98</v>
      </c>
      <c r="R1123" s="10">
        <v>2.8</v>
      </c>
      <c r="S1123" s="10">
        <v>2.8</v>
      </c>
      <c r="T1123" s="10">
        <v>2.9</v>
      </c>
      <c r="U1123" s="10">
        <v>2.65</v>
      </c>
      <c r="V1123" s="109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0" t="e">
        <v>#N/A</v>
      </c>
    </row>
    <row r="1124" spans="1:65">
      <c r="A1124" s="33"/>
      <c r="B1124" s="19">
        <v>1</v>
      </c>
      <c r="C1124" s="8">
        <v>3</v>
      </c>
      <c r="D1124" s="10">
        <v>2.7</v>
      </c>
      <c r="E1124" s="10">
        <v>2.6</v>
      </c>
      <c r="F1124" s="23">
        <v>2.9</v>
      </c>
      <c r="G1124" s="10">
        <v>2.8</v>
      </c>
      <c r="H1124" s="23">
        <v>2.9</v>
      </c>
      <c r="I1124" s="103">
        <v>2.5099999999999998</v>
      </c>
      <c r="J1124" s="23">
        <v>2.9102999999999999</v>
      </c>
      <c r="K1124" s="23">
        <v>2.84</v>
      </c>
      <c r="L1124" s="11">
        <v>2.85</v>
      </c>
      <c r="M1124" s="11">
        <v>2.7</v>
      </c>
      <c r="N1124" s="11">
        <v>3</v>
      </c>
      <c r="O1124" s="11">
        <v>2.6</v>
      </c>
      <c r="P1124" s="11">
        <v>2.6093100501565534</v>
      </c>
      <c r="Q1124" s="104" t="s">
        <v>98</v>
      </c>
      <c r="R1124" s="11">
        <v>2.8</v>
      </c>
      <c r="S1124" s="11">
        <v>2.8</v>
      </c>
      <c r="T1124" s="11">
        <v>2.8</v>
      </c>
      <c r="U1124" s="11">
        <v>2.64</v>
      </c>
      <c r="V1124" s="109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0">
        <v>16</v>
      </c>
    </row>
    <row r="1125" spans="1:65">
      <c r="A1125" s="33"/>
      <c r="B1125" s="19">
        <v>1</v>
      </c>
      <c r="C1125" s="8">
        <v>4</v>
      </c>
      <c r="D1125" s="10">
        <v>2.7</v>
      </c>
      <c r="E1125" s="10">
        <v>2.7</v>
      </c>
      <c r="F1125" s="23">
        <v>2.96</v>
      </c>
      <c r="G1125" s="10">
        <v>2.7</v>
      </c>
      <c r="H1125" s="23">
        <v>2.8</v>
      </c>
      <c r="I1125" s="103">
        <v>2.3199999999999998</v>
      </c>
      <c r="J1125" s="23">
        <v>2.9607999999999999</v>
      </c>
      <c r="K1125" s="23">
        <v>2.81</v>
      </c>
      <c r="L1125" s="11">
        <v>2.97</v>
      </c>
      <c r="M1125" s="11">
        <v>2.7</v>
      </c>
      <c r="N1125" s="11">
        <v>3</v>
      </c>
      <c r="O1125" s="11">
        <v>2.5</v>
      </c>
      <c r="P1125" s="11">
        <v>2.6439449609440033</v>
      </c>
      <c r="Q1125" s="104" t="s">
        <v>98</v>
      </c>
      <c r="R1125" s="11">
        <v>2.8</v>
      </c>
      <c r="S1125" s="11">
        <v>2.8</v>
      </c>
      <c r="T1125" s="11">
        <v>2.8</v>
      </c>
      <c r="U1125" s="11">
        <v>2.67</v>
      </c>
      <c r="V1125" s="109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0">
        <v>2.7887669016231431</v>
      </c>
    </row>
    <row r="1126" spans="1:65">
      <c r="A1126" s="33"/>
      <c r="B1126" s="19">
        <v>1</v>
      </c>
      <c r="C1126" s="8">
        <v>5</v>
      </c>
      <c r="D1126" s="10">
        <v>2.7</v>
      </c>
      <c r="E1126" s="10">
        <v>2.8</v>
      </c>
      <c r="F1126" s="10">
        <v>2.9</v>
      </c>
      <c r="G1126" s="10">
        <v>2.7</v>
      </c>
      <c r="H1126" s="10">
        <v>2.9</v>
      </c>
      <c r="I1126" s="103">
        <v>2.64</v>
      </c>
      <c r="J1126" s="10">
        <v>2.8449</v>
      </c>
      <c r="K1126" s="10">
        <v>2.86</v>
      </c>
      <c r="L1126" s="10">
        <v>2.92</v>
      </c>
      <c r="M1126" s="10">
        <v>2.7</v>
      </c>
      <c r="N1126" s="10">
        <v>3</v>
      </c>
      <c r="O1126" s="10">
        <v>2.6</v>
      </c>
      <c r="P1126" s="10">
        <v>2.6217383139917279</v>
      </c>
      <c r="Q1126" s="103" t="s">
        <v>98</v>
      </c>
      <c r="R1126" s="10">
        <v>2.8</v>
      </c>
      <c r="S1126" s="10">
        <v>2.7</v>
      </c>
      <c r="T1126" s="10">
        <v>2.8</v>
      </c>
      <c r="U1126" s="10">
        <v>2.66</v>
      </c>
      <c r="V1126" s="109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0">
        <v>64</v>
      </c>
    </row>
    <row r="1127" spans="1:65">
      <c r="A1127" s="33"/>
      <c r="B1127" s="19">
        <v>1</v>
      </c>
      <c r="C1127" s="8">
        <v>6</v>
      </c>
      <c r="D1127" s="10">
        <v>2.8</v>
      </c>
      <c r="E1127" s="10">
        <v>2.7</v>
      </c>
      <c r="F1127" s="10">
        <v>2.95</v>
      </c>
      <c r="G1127" s="10">
        <v>2.7</v>
      </c>
      <c r="H1127" s="10">
        <v>2.9</v>
      </c>
      <c r="I1127" s="103">
        <v>2.29</v>
      </c>
      <c r="J1127" s="10">
        <v>2.8887</v>
      </c>
      <c r="K1127" s="10">
        <v>2.88</v>
      </c>
      <c r="L1127" s="10">
        <v>2.95</v>
      </c>
      <c r="M1127" s="10">
        <v>2.8</v>
      </c>
      <c r="N1127" s="10">
        <v>2.9</v>
      </c>
      <c r="O1127" s="10">
        <v>2.5</v>
      </c>
      <c r="P1127" s="10">
        <v>2.6721263800579966</v>
      </c>
      <c r="Q1127" s="103" t="s">
        <v>98</v>
      </c>
      <c r="R1127" s="10">
        <v>2.8</v>
      </c>
      <c r="S1127" s="10">
        <v>2.9</v>
      </c>
      <c r="T1127" s="10">
        <v>2.9</v>
      </c>
      <c r="U1127" s="102">
        <v>2.88</v>
      </c>
      <c r="V1127" s="109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63"/>
    </row>
    <row r="1128" spans="1:65">
      <c r="A1128" s="33"/>
      <c r="B1128" s="20" t="s">
        <v>250</v>
      </c>
      <c r="C1128" s="12"/>
      <c r="D1128" s="24">
        <v>2.7166666666666668</v>
      </c>
      <c r="E1128" s="24">
        <v>2.7166666666666668</v>
      </c>
      <c r="F1128" s="24">
        <v>2.9050000000000007</v>
      </c>
      <c r="G1128" s="24">
        <v>2.7333333333333329</v>
      </c>
      <c r="H1128" s="24">
        <v>2.85</v>
      </c>
      <c r="I1128" s="24">
        <v>2.4300000000000002</v>
      </c>
      <c r="J1128" s="24">
        <v>2.908433333333333</v>
      </c>
      <c r="K1128" s="24">
        <v>2.8233333333333337</v>
      </c>
      <c r="L1128" s="24">
        <v>2.9116666666666671</v>
      </c>
      <c r="M1128" s="24">
        <v>2.75</v>
      </c>
      <c r="N1128" s="24">
        <v>2.9833333333333329</v>
      </c>
      <c r="O1128" s="24">
        <v>2.6</v>
      </c>
      <c r="P1128" s="24">
        <v>2.6118370926369434</v>
      </c>
      <c r="Q1128" s="24" t="s">
        <v>635</v>
      </c>
      <c r="R1128" s="24">
        <v>2.8166666666666669</v>
      </c>
      <c r="S1128" s="24">
        <v>2.7999999999999994</v>
      </c>
      <c r="T1128" s="24">
        <v>2.8333333333333335</v>
      </c>
      <c r="U1128" s="24">
        <v>2.6966666666666668</v>
      </c>
      <c r="V1128" s="109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63"/>
    </row>
    <row r="1129" spans="1:65">
      <c r="A1129" s="33"/>
      <c r="B1129" s="3" t="s">
        <v>251</v>
      </c>
      <c r="C1129" s="31"/>
      <c r="D1129" s="11">
        <v>2.7</v>
      </c>
      <c r="E1129" s="11">
        <v>2.7</v>
      </c>
      <c r="F1129" s="11">
        <v>2.9</v>
      </c>
      <c r="G1129" s="11">
        <v>2.7</v>
      </c>
      <c r="H1129" s="11">
        <v>2.8499999999999996</v>
      </c>
      <c r="I1129" s="11">
        <v>2.41</v>
      </c>
      <c r="J1129" s="11">
        <v>2.8994999999999997</v>
      </c>
      <c r="K1129" s="11">
        <v>2.8250000000000002</v>
      </c>
      <c r="L1129" s="11">
        <v>2.9249999999999998</v>
      </c>
      <c r="M1129" s="11">
        <v>2.7</v>
      </c>
      <c r="N1129" s="11">
        <v>3</v>
      </c>
      <c r="O1129" s="11">
        <v>2.6</v>
      </c>
      <c r="P1129" s="11">
        <v>2.6155241820741404</v>
      </c>
      <c r="Q1129" s="11" t="s">
        <v>635</v>
      </c>
      <c r="R1129" s="11">
        <v>2.8</v>
      </c>
      <c r="S1129" s="11">
        <v>2.8</v>
      </c>
      <c r="T1129" s="11">
        <v>2.8</v>
      </c>
      <c r="U1129" s="11">
        <v>2.665</v>
      </c>
      <c r="V1129" s="109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63"/>
    </row>
    <row r="1130" spans="1:65">
      <c r="A1130" s="33"/>
      <c r="B1130" s="3" t="s">
        <v>252</v>
      </c>
      <c r="C1130" s="31"/>
      <c r="D1130" s="25">
        <v>7.5277265270907973E-2</v>
      </c>
      <c r="E1130" s="25">
        <v>7.5277265270907973E-2</v>
      </c>
      <c r="F1130" s="25">
        <v>4.6797435827190363E-2</v>
      </c>
      <c r="G1130" s="25">
        <v>0.10327955589886435</v>
      </c>
      <c r="H1130" s="25">
        <v>5.4772255750516655E-2</v>
      </c>
      <c r="I1130" s="25">
        <v>0.1294604186614581</v>
      </c>
      <c r="J1130" s="25">
        <v>6.0731792882037186E-2</v>
      </c>
      <c r="K1130" s="25">
        <v>4.5018514709691017E-2</v>
      </c>
      <c r="L1130" s="25">
        <v>5.0760877323650255E-2</v>
      </c>
      <c r="M1130" s="25">
        <v>8.3666002653407415E-2</v>
      </c>
      <c r="N1130" s="25">
        <v>7.5277265270908167E-2</v>
      </c>
      <c r="O1130" s="25">
        <v>0.10954451150103316</v>
      </c>
      <c r="P1130" s="25">
        <v>4.9253845687029223E-2</v>
      </c>
      <c r="Q1130" s="25" t="s">
        <v>635</v>
      </c>
      <c r="R1130" s="25">
        <v>4.0824829046386339E-2</v>
      </c>
      <c r="S1130" s="25">
        <v>6.3245553203367499E-2</v>
      </c>
      <c r="T1130" s="25">
        <v>5.1639777949432274E-2</v>
      </c>
      <c r="U1130" s="25">
        <v>9.0921211313238978E-2</v>
      </c>
      <c r="V1130" s="174"/>
      <c r="W1130" s="175"/>
      <c r="X1130" s="175"/>
      <c r="Y1130" s="175"/>
      <c r="Z1130" s="175"/>
      <c r="AA1130" s="175"/>
      <c r="AB1130" s="175"/>
      <c r="AC1130" s="175"/>
      <c r="AD1130" s="175"/>
      <c r="AE1130" s="175"/>
      <c r="AF1130" s="175"/>
      <c r="AG1130" s="175"/>
      <c r="AH1130" s="175"/>
      <c r="AI1130" s="175"/>
      <c r="AJ1130" s="175"/>
      <c r="AK1130" s="175"/>
      <c r="AL1130" s="175"/>
      <c r="AM1130" s="175"/>
      <c r="AN1130" s="175"/>
      <c r="AO1130" s="175"/>
      <c r="AP1130" s="175"/>
      <c r="AQ1130" s="175"/>
      <c r="AR1130" s="175"/>
      <c r="AS1130" s="175"/>
      <c r="AT1130" s="175"/>
      <c r="AU1130" s="175"/>
      <c r="AV1130" s="175"/>
      <c r="AW1130" s="175"/>
      <c r="AX1130" s="175"/>
      <c r="AY1130" s="175"/>
      <c r="AZ1130" s="175"/>
      <c r="BA1130" s="175"/>
      <c r="BB1130" s="175"/>
      <c r="BC1130" s="175"/>
      <c r="BD1130" s="175"/>
      <c r="BE1130" s="175"/>
      <c r="BF1130" s="175"/>
      <c r="BG1130" s="175"/>
      <c r="BH1130" s="175"/>
      <c r="BI1130" s="175"/>
      <c r="BJ1130" s="175"/>
      <c r="BK1130" s="175"/>
      <c r="BL1130" s="175"/>
      <c r="BM1130" s="64"/>
    </row>
    <row r="1131" spans="1:65">
      <c r="A1131" s="33"/>
      <c r="B1131" s="3" t="s">
        <v>87</v>
      </c>
      <c r="C1131" s="31"/>
      <c r="D1131" s="13">
        <v>2.7709422799107229E-2</v>
      </c>
      <c r="E1131" s="13">
        <v>2.7709422799107229E-2</v>
      </c>
      <c r="F1131" s="13">
        <v>1.6109272229669656E-2</v>
      </c>
      <c r="G1131" s="13">
        <v>3.7785203377633303E-2</v>
      </c>
      <c r="H1131" s="13">
        <v>1.9218335351058474E-2</v>
      </c>
      <c r="I1131" s="13">
        <v>5.3275892453274937E-2</v>
      </c>
      <c r="J1131" s="13">
        <v>2.0881273841141461E-2</v>
      </c>
      <c r="K1131" s="13">
        <v>1.5945164596112518E-2</v>
      </c>
      <c r="L1131" s="13">
        <v>1.743361556622218E-2</v>
      </c>
      <c r="M1131" s="13">
        <v>3.0424000964875422E-2</v>
      </c>
      <c r="N1131" s="13">
        <v>2.5232602884103301E-2</v>
      </c>
      <c r="O1131" s="13">
        <v>4.2132504423474292E-2</v>
      </c>
      <c r="P1131" s="13">
        <v>1.8857931769895312E-2</v>
      </c>
      <c r="Q1131" s="13" t="s">
        <v>635</v>
      </c>
      <c r="R1131" s="13">
        <v>1.4494022146646036E-2</v>
      </c>
      <c r="S1131" s="13">
        <v>2.2587697572631255E-2</v>
      </c>
      <c r="T1131" s="13">
        <v>1.8225803982152566E-2</v>
      </c>
      <c r="U1131" s="13">
        <v>3.3716147582165255E-2</v>
      </c>
      <c r="V1131" s="109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63"/>
    </row>
    <row r="1132" spans="1:65">
      <c r="A1132" s="33"/>
      <c r="B1132" s="3" t="s">
        <v>253</v>
      </c>
      <c r="C1132" s="31"/>
      <c r="D1132" s="13">
        <v>-2.5853804745929798E-2</v>
      </c>
      <c r="E1132" s="13">
        <v>-2.5853804745929798E-2</v>
      </c>
      <c r="F1132" s="13">
        <v>4.16790296489844E-2</v>
      </c>
      <c r="G1132" s="13">
        <v>-1.9877447719831354E-2</v>
      </c>
      <c r="H1132" s="13">
        <v>2.1957051462858868E-2</v>
      </c>
      <c r="I1132" s="13">
        <v>-0.12864714559482548</v>
      </c>
      <c r="J1132" s="13">
        <v>4.291015919636032E-2</v>
      </c>
      <c r="K1132" s="13">
        <v>1.2394880221101356E-2</v>
      </c>
      <c r="L1132" s="13">
        <v>4.4069572459423778E-2</v>
      </c>
      <c r="M1132" s="13">
        <v>-1.3901090693732687E-2</v>
      </c>
      <c r="N1132" s="13">
        <v>6.9767907671647533E-2</v>
      </c>
      <c r="O1132" s="13">
        <v>-6.7688303928619908E-2</v>
      </c>
      <c r="P1132" s="13">
        <v>-6.3443742423657357E-2</v>
      </c>
      <c r="Q1132" s="13" t="s">
        <v>635</v>
      </c>
      <c r="R1132" s="13">
        <v>1.0004337410661757E-2</v>
      </c>
      <c r="S1132" s="13">
        <v>4.0279803845628681E-3</v>
      </c>
      <c r="T1132" s="13">
        <v>1.5980694436760423E-2</v>
      </c>
      <c r="U1132" s="13">
        <v>-3.3025433177248154E-2</v>
      </c>
      <c r="V1132" s="109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63"/>
    </row>
    <row r="1133" spans="1:65">
      <c r="A1133" s="33"/>
      <c r="B1133" s="53" t="s">
        <v>254</v>
      </c>
      <c r="C1133" s="54"/>
      <c r="D1133" s="52">
        <v>0.66</v>
      </c>
      <c r="E1133" s="52">
        <v>0.66</v>
      </c>
      <c r="F1133" s="52">
        <v>0.69</v>
      </c>
      <c r="G1133" s="52">
        <v>0.54</v>
      </c>
      <c r="H1133" s="52">
        <v>0.3</v>
      </c>
      <c r="I1133" s="52">
        <v>2.71</v>
      </c>
      <c r="J1133" s="52">
        <v>0.72</v>
      </c>
      <c r="K1133" s="52">
        <v>0.11</v>
      </c>
      <c r="L1133" s="52">
        <v>0.74</v>
      </c>
      <c r="M1133" s="52">
        <v>0.42</v>
      </c>
      <c r="N1133" s="52">
        <v>1.25</v>
      </c>
      <c r="O1133" s="52">
        <v>1.49</v>
      </c>
      <c r="P1133" s="52">
        <v>1.41</v>
      </c>
      <c r="Q1133" s="52">
        <v>15.69</v>
      </c>
      <c r="R1133" s="52">
        <v>0.06</v>
      </c>
      <c r="S1133" s="52">
        <v>0.06</v>
      </c>
      <c r="T1133" s="52">
        <v>0.18</v>
      </c>
      <c r="U1133" s="52">
        <v>0.8</v>
      </c>
      <c r="V1133" s="109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3"/>
    </row>
    <row r="1134" spans="1:65">
      <c r="B1134" s="34"/>
      <c r="C1134" s="20"/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  <c r="U1134" s="29"/>
      <c r="BM1134" s="63"/>
    </row>
    <row r="1135" spans="1:65" ht="15">
      <c r="B1135" s="35" t="s">
        <v>501</v>
      </c>
      <c r="BM1135" s="30" t="s">
        <v>67</v>
      </c>
    </row>
    <row r="1136" spans="1:65" ht="15">
      <c r="A1136" s="26" t="s">
        <v>66</v>
      </c>
      <c r="B1136" s="18" t="s">
        <v>115</v>
      </c>
      <c r="C1136" s="15" t="s">
        <v>116</v>
      </c>
      <c r="D1136" s="16" t="s">
        <v>216</v>
      </c>
      <c r="E1136" s="17" t="s">
        <v>216</v>
      </c>
      <c r="F1136" s="17" t="s">
        <v>216</v>
      </c>
      <c r="G1136" s="17" t="s">
        <v>216</v>
      </c>
      <c r="H1136" s="17" t="s">
        <v>216</v>
      </c>
      <c r="I1136" s="17" t="s">
        <v>216</v>
      </c>
      <c r="J1136" s="17" t="s">
        <v>216</v>
      </c>
      <c r="K1136" s="17" t="s">
        <v>216</v>
      </c>
      <c r="L1136" s="17" t="s">
        <v>216</v>
      </c>
      <c r="M1136" s="17" t="s">
        <v>216</v>
      </c>
      <c r="N1136" s="17" t="s">
        <v>216</v>
      </c>
      <c r="O1136" s="17" t="s">
        <v>216</v>
      </c>
      <c r="P1136" s="17" t="s">
        <v>216</v>
      </c>
      <c r="Q1136" s="17" t="s">
        <v>216</v>
      </c>
      <c r="R1136" s="17" t="s">
        <v>216</v>
      </c>
      <c r="S1136" s="17" t="s">
        <v>216</v>
      </c>
      <c r="T1136" s="17" t="s">
        <v>216</v>
      </c>
      <c r="U1136" s="17" t="s">
        <v>216</v>
      </c>
      <c r="V1136" s="17" t="s">
        <v>216</v>
      </c>
      <c r="W1136" s="17" t="s">
        <v>216</v>
      </c>
      <c r="X1136" s="109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0">
        <v>1</v>
      </c>
    </row>
    <row r="1137" spans="1:65">
      <c r="A1137" s="33"/>
      <c r="B1137" s="19" t="s">
        <v>217</v>
      </c>
      <c r="C1137" s="8" t="s">
        <v>217</v>
      </c>
      <c r="D1137" s="107" t="s">
        <v>219</v>
      </c>
      <c r="E1137" s="108" t="s">
        <v>220</v>
      </c>
      <c r="F1137" s="108" t="s">
        <v>221</v>
      </c>
      <c r="G1137" s="108" t="s">
        <v>222</v>
      </c>
      <c r="H1137" s="108" t="s">
        <v>223</v>
      </c>
      <c r="I1137" s="108" t="s">
        <v>224</v>
      </c>
      <c r="J1137" s="108" t="s">
        <v>226</v>
      </c>
      <c r="K1137" s="108" t="s">
        <v>229</v>
      </c>
      <c r="L1137" s="108" t="s">
        <v>231</v>
      </c>
      <c r="M1137" s="108" t="s">
        <v>232</v>
      </c>
      <c r="N1137" s="108" t="s">
        <v>233</v>
      </c>
      <c r="O1137" s="108" t="s">
        <v>234</v>
      </c>
      <c r="P1137" s="108" t="s">
        <v>235</v>
      </c>
      <c r="Q1137" s="108" t="s">
        <v>236</v>
      </c>
      <c r="R1137" s="108" t="s">
        <v>237</v>
      </c>
      <c r="S1137" s="108" t="s">
        <v>239</v>
      </c>
      <c r="T1137" s="108" t="s">
        <v>240</v>
      </c>
      <c r="U1137" s="108" t="s">
        <v>241</v>
      </c>
      <c r="V1137" s="108" t="s">
        <v>242</v>
      </c>
      <c r="W1137" s="108" t="s">
        <v>243</v>
      </c>
      <c r="X1137" s="109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0" t="s">
        <v>3</v>
      </c>
    </row>
    <row r="1138" spans="1:65">
      <c r="A1138" s="33"/>
      <c r="B1138" s="19"/>
      <c r="C1138" s="8"/>
      <c r="D1138" s="9" t="s">
        <v>265</v>
      </c>
      <c r="E1138" s="10" t="s">
        <v>265</v>
      </c>
      <c r="F1138" s="10" t="s">
        <v>119</v>
      </c>
      <c r="G1138" s="10" t="s">
        <v>265</v>
      </c>
      <c r="H1138" s="10" t="s">
        <v>265</v>
      </c>
      <c r="I1138" s="10" t="s">
        <v>119</v>
      </c>
      <c r="J1138" s="10" t="s">
        <v>267</v>
      </c>
      <c r="K1138" s="10" t="s">
        <v>119</v>
      </c>
      <c r="L1138" s="10" t="s">
        <v>266</v>
      </c>
      <c r="M1138" s="10" t="s">
        <v>119</v>
      </c>
      <c r="N1138" s="10" t="s">
        <v>266</v>
      </c>
      <c r="O1138" s="10" t="s">
        <v>265</v>
      </c>
      <c r="P1138" s="10" t="s">
        <v>266</v>
      </c>
      <c r="Q1138" s="10" t="s">
        <v>119</v>
      </c>
      <c r="R1138" s="10" t="s">
        <v>266</v>
      </c>
      <c r="S1138" s="10" t="s">
        <v>265</v>
      </c>
      <c r="T1138" s="10" t="s">
        <v>119</v>
      </c>
      <c r="U1138" s="10" t="s">
        <v>265</v>
      </c>
      <c r="V1138" s="10" t="s">
        <v>119</v>
      </c>
      <c r="W1138" s="10" t="s">
        <v>265</v>
      </c>
      <c r="X1138" s="109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0">
        <v>0</v>
      </c>
    </row>
    <row r="1139" spans="1:65">
      <c r="A1139" s="33"/>
      <c r="B1139" s="19"/>
      <c r="C1139" s="8"/>
      <c r="D1139" s="27"/>
      <c r="E1139" s="27"/>
      <c r="F1139" s="27"/>
      <c r="G1139" s="27"/>
      <c r="H1139" s="27"/>
      <c r="I1139" s="27"/>
      <c r="J1139" s="27"/>
      <c r="K1139" s="27"/>
      <c r="L1139" s="27"/>
      <c r="M1139" s="27"/>
      <c r="N1139" s="27"/>
      <c r="O1139" s="27"/>
      <c r="P1139" s="27"/>
      <c r="Q1139" s="27"/>
      <c r="R1139" s="27"/>
      <c r="S1139" s="27"/>
      <c r="T1139" s="27"/>
      <c r="U1139" s="27"/>
      <c r="V1139" s="27"/>
      <c r="W1139" s="27"/>
      <c r="X1139" s="109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0">
        <v>0</v>
      </c>
    </row>
    <row r="1140" spans="1:65">
      <c r="A1140" s="33"/>
      <c r="B1140" s="18">
        <v>1</v>
      </c>
      <c r="C1140" s="14">
        <v>1</v>
      </c>
      <c r="D1140" s="186">
        <v>111</v>
      </c>
      <c r="E1140" s="186">
        <v>109</v>
      </c>
      <c r="F1140" s="187">
        <v>108</v>
      </c>
      <c r="G1140" s="186">
        <v>112</v>
      </c>
      <c r="H1140" s="187">
        <v>106</v>
      </c>
      <c r="I1140" s="186">
        <v>106</v>
      </c>
      <c r="J1140" s="200">
        <v>92.370999999999995</v>
      </c>
      <c r="K1140" s="186">
        <v>108.8</v>
      </c>
      <c r="L1140" s="201">
        <v>118</v>
      </c>
      <c r="M1140" s="186">
        <v>102</v>
      </c>
      <c r="N1140" s="186">
        <v>113</v>
      </c>
      <c r="O1140" s="188">
        <v>43</v>
      </c>
      <c r="P1140" s="186">
        <v>110</v>
      </c>
      <c r="Q1140" s="186">
        <v>107.88</v>
      </c>
      <c r="R1140" s="186">
        <v>104.97799999999999</v>
      </c>
      <c r="S1140" s="186">
        <v>109</v>
      </c>
      <c r="T1140" s="186">
        <v>110</v>
      </c>
      <c r="U1140" s="188">
        <v>48</v>
      </c>
      <c r="V1140" s="186">
        <v>110</v>
      </c>
      <c r="W1140" s="186">
        <v>108</v>
      </c>
      <c r="X1140" s="189"/>
      <c r="Y1140" s="190"/>
      <c r="Z1140" s="190"/>
      <c r="AA1140" s="190"/>
      <c r="AB1140" s="190"/>
      <c r="AC1140" s="190"/>
      <c r="AD1140" s="190"/>
      <c r="AE1140" s="190"/>
      <c r="AF1140" s="190"/>
      <c r="AG1140" s="190"/>
      <c r="AH1140" s="190"/>
      <c r="AI1140" s="190"/>
      <c r="AJ1140" s="190"/>
      <c r="AK1140" s="190"/>
      <c r="AL1140" s="190"/>
      <c r="AM1140" s="190"/>
      <c r="AN1140" s="190"/>
      <c r="AO1140" s="190"/>
      <c r="AP1140" s="190"/>
      <c r="AQ1140" s="190"/>
      <c r="AR1140" s="190"/>
      <c r="AS1140" s="190"/>
      <c r="AT1140" s="190"/>
      <c r="AU1140" s="190"/>
      <c r="AV1140" s="190"/>
      <c r="AW1140" s="190"/>
      <c r="AX1140" s="190"/>
      <c r="AY1140" s="190"/>
      <c r="AZ1140" s="190"/>
      <c r="BA1140" s="190"/>
      <c r="BB1140" s="190"/>
      <c r="BC1140" s="190"/>
      <c r="BD1140" s="190"/>
      <c r="BE1140" s="190"/>
      <c r="BF1140" s="190"/>
      <c r="BG1140" s="190"/>
      <c r="BH1140" s="190"/>
      <c r="BI1140" s="190"/>
      <c r="BJ1140" s="190"/>
      <c r="BK1140" s="190"/>
      <c r="BL1140" s="190"/>
      <c r="BM1140" s="191">
        <v>1</v>
      </c>
    </row>
    <row r="1141" spans="1:65">
      <c r="A1141" s="33"/>
      <c r="B1141" s="19">
        <v>1</v>
      </c>
      <c r="C1141" s="8">
        <v>2</v>
      </c>
      <c r="D1141" s="192">
        <v>118</v>
      </c>
      <c r="E1141" s="193">
        <v>108</v>
      </c>
      <c r="F1141" s="194">
        <v>109</v>
      </c>
      <c r="G1141" s="193">
        <v>108</v>
      </c>
      <c r="H1141" s="194">
        <v>106</v>
      </c>
      <c r="I1141" s="193">
        <v>105</v>
      </c>
      <c r="J1141" s="196">
        <v>91.078999999999994</v>
      </c>
      <c r="K1141" s="193">
        <v>111.1</v>
      </c>
      <c r="L1141" s="195">
        <v>122</v>
      </c>
      <c r="M1141" s="193">
        <v>106</v>
      </c>
      <c r="N1141" s="193">
        <v>113</v>
      </c>
      <c r="O1141" s="195">
        <v>37</v>
      </c>
      <c r="P1141" s="193">
        <v>109</v>
      </c>
      <c r="Q1141" s="193">
        <v>109.42</v>
      </c>
      <c r="R1141" s="193">
        <v>103.578</v>
      </c>
      <c r="S1141" s="193">
        <v>109</v>
      </c>
      <c r="T1141" s="193">
        <v>115</v>
      </c>
      <c r="U1141" s="195">
        <v>51</v>
      </c>
      <c r="V1141" s="193">
        <v>105</v>
      </c>
      <c r="W1141" s="193">
        <v>104</v>
      </c>
      <c r="X1141" s="189"/>
      <c r="Y1141" s="190"/>
      <c r="Z1141" s="190"/>
      <c r="AA1141" s="190"/>
      <c r="AB1141" s="190"/>
      <c r="AC1141" s="190"/>
      <c r="AD1141" s="190"/>
      <c r="AE1141" s="190"/>
      <c r="AF1141" s="190"/>
      <c r="AG1141" s="190"/>
      <c r="AH1141" s="190"/>
      <c r="AI1141" s="190"/>
      <c r="AJ1141" s="190"/>
      <c r="AK1141" s="190"/>
      <c r="AL1141" s="190"/>
      <c r="AM1141" s="190"/>
      <c r="AN1141" s="190"/>
      <c r="AO1141" s="190"/>
      <c r="AP1141" s="190"/>
      <c r="AQ1141" s="190"/>
      <c r="AR1141" s="190"/>
      <c r="AS1141" s="190"/>
      <c r="AT1141" s="190"/>
      <c r="AU1141" s="190"/>
      <c r="AV1141" s="190"/>
      <c r="AW1141" s="190"/>
      <c r="AX1141" s="190"/>
      <c r="AY1141" s="190"/>
      <c r="AZ1141" s="190"/>
      <c r="BA1141" s="190"/>
      <c r="BB1141" s="190"/>
      <c r="BC1141" s="190"/>
      <c r="BD1141" s="190"/>
      <c r="BE1141" s="190"/>
      <c r="BF1141" s="190"/>
      <c r="BG1141" s="190"/>
      <c r="BH1141" s="190"/>
      <c r="BI1141" s="190"/>
      <c r="BJ1141" s="190"/>
      <c r="BK1141" s="190"/>
      <c r="BL1141" s="190"/>
      <c r="BM1141" s="191" t="e">
        <v>#N/A</v>
      </c>
    </row>
    <row r="1142" spans="1:65">
      <c r="A1142" s="33"/>
      <c r="B1142" s="19">
        <v>1</v>
      </c>
      <c r="C1142" s="8">
        <v>3</v>
      </c>
      <c r="D1142" s="193">
        <v>112</v>
      </c>
      <c r="E1142" s="193">
        <v>106</v>
      </c>
      <c r="F1142" s="194">
        <v>111</v>
      </c>
      <c r="G1142" s="193">
        <v>109</v>
      </c>
      <c r="H1142" s="194">
        <v>109</v>
      </c>
      <c r="I1142" s="193">
        <v>107</v>
      </c>
      <c r="J1142" s="196">
        <v>98.850999999999999</v>
      </c>
      <c r="K1142" s="194">
        <v>107.4</v>
      </c>
      <c r="L1142" s="196">
        <v>123.00000000000001</v>
      </c>
      <c r="M1142" s="197">
        <v>104</v>
      </c>
      <c r="N1142" s="197">
        <v>113</v>
      </c>
      <c r="O1142" s="196">
        <v>38</v>
      </c>
      <c r="P1142" s="197">
        <v>104</v>
      </c>
      <c r="Q1142" s="197">
        <v>109.92</v>
      </c>
      <c r="R1142" s="197">
        <v>102.078</v>
      </c>
      <c r="S1142" s="197">
        <v>110</v>
      </c>
      <c r="T1142" s="197">
        <v>110</v>
      </c>
      <c r="U1142" s="196">
        <v>49</v>
      </c>
      <c r="V1142" s="197">
        <v>110</v>
      </c>
      <c r="W1142" s="197">
        <v>106</v>
      </c>
      <c r="X1142" s="189"/>
      <c r="Y1142" s="190"/>
      <c r="Z1142" s="190"/>
      <c r="AA1142" s="190"/>
      <c r="AB1142" s="190"/>
      <c r="AC1142" s="190"/>
      <c r="AD1142" s="190"/>
      <c r="AE1142" s="190"/>
      <c r="AF1142" s="190"/>
      <c r="AG1142" s="190"/>
      <c r="AH1142" s="190"/>
      <c r="AI1142" s="190"/>
      <c r="AJ1142" s="190"/>
      <c r="AK1142" s="190"/>
      <c r="AL1142" s="190"/>
      <c r="AM1142" s="190"/>
      <c r="AN1142" s="190"/>
      <c r="AO1142" s="190"/>
      <c r="AP1142" s="190"/>
      <c r="AQ1142" s="190"/>
      <c r="AR1142" s="190"/>
      <c r="AS1142" s="190"/>
      <c r="AT1142" s="190"/>
      <c r="AU1142" s="190"/>
      <c r="AV1142" s="190"/>
      <c r="AW1142" s="190"/>
      <c r="AX1142" s="190"/>
      <c r="AY1142" s="190"/>
      <c r="AZ1142" s="190"/>
      <c r="BA1142" s="190"/>
      <c r="BB1142" s="190"/>
      <c r="BC1142" s="190"/>
      <c r="BD1142" s="190"/>
      <c r="BE1142" s="190"/>
      <c r="BF1142" s="190"/>
      <c r="BG1142" s="190"/>
      <c r="BH1142" s="190"/>
      <c r="BI1142" s="190"/>
      <c r="BJ1142" s="190"/>
      <c r="BK1142" s="190"/>
      <c r="BL1142" s="190"/>
      <c r="BM1142" s="191">
        <v>16</v>
      </c>
    </row>
    <row r="1143" spans="1:65">
      <c r="A1143" s="33"/>
      <c r="B1143" s="19">
        <v>1</v>
      </c>
      <c r="C1143" s="8">
        <v>4</v>
      </c>
      <c r="D1143" s="193">
        <v>113</v>
      </c>
      <c r="E1143" s="193">
        <v>107</v>
      </c>
      <c r="F1143" s="194">
        <v>110</v>
      </c>
      <c r="G1143" s="193">
        <v>108</v>
      </c>
      <c r="H1143" s="194">
        <v>108</v>
      </c>
      <c r="I1143" s="193">
        <v>104</v>
      </c>
      <c r="J1143" s="196">
        <v>96.251000000000005</v>
      </c>
      <c r="K1143" s="194">
        <v>107.8</v>
      </c>
      <c r="L1143" s="196">
        <v>122</v>
      </c>
      <c r="M1143" s="197">
        <v>100</v>
      </c>
      <c r="N1143" s="217">
        <v>109</v>
      </c>
      <c r="O1143" s="196">
        <v>40</v>
      </c>
      <c r="P1143" s="197">
        <v>108</v>
      </c>
      <c r="Q1143" s="197">
        <v>110.53</v>
      </c>
      <c r="R1143" s="197">
        <v>104.97799999999999</v>
      </c>
      <c r="S1143" s="197">
        <v>110</v>
      </c>
      <c r="T1143" s="197">
        <v>110</v>
      </c>
      <c r="U1143" s="196">
        <v>51</v>
      </c>
      <c r="V1143" s="197">
        <v>110</v>
      </c>
      <c r="W1143" s="197">
        <v>106</v>
      </c>
      <c r="X1143" s="189"/>
      <c r="Y1143" s="190"/>
      <c r="Z1143" s="190"/>
      <c r="AA1143" s="190"/>
      <c r="AB1143" s="190"/>
      <c r="AC1143" s="190"/>
      <c r="AD1143" s="190"/>
      <c r="AE1143" s="190"/>
      <c r="AF1143" s="190"/>
      <c r="AG1143" s="190"/>
      <c r="AH1143" s="190"/>
      <c r="AI1143" s="190"/>
      <c r="AJ1143" s="190"/>
      <c r="AK1143" s="190"/>
      <c r="AL1143" s="190"/>
      <c r="AM1143" s="190"/>
      <c r="AN1143" s="190"/>
      <c r="AO1143" s="190"/>
      <c r="AP1143" s="190"/>
      <c r="AQ1143" s="190"/>
      <c r="AR1143" s="190"/>
      <c r="AS1143" s="190"/>
      <c r="AT1143" s="190"/>
      <c r="AU1143" s="190"/>
      <c r="AV1143" s="190"/>
      <c r="AW1143" s="190"/>
      <c r="AX1143" s="190"/>
      <c r="AY1143" s="190"/>
      <c r="AZ1143" s="190"/>
      <c r="BA1143" s="190"/>
      <c r="BB1143" s="190"/>
      <c r="BC1143" s="190"/>
      <c r="BD1143" s="190"/>
      <c r="BE1143" s="190"/>
      <c r="BF1143" s="190"/>
      <c r="BG1143" s="190"/>
      <c r="BH1143" s="190"/>
      <c r="BI1143" s="190"/>
      <c r="BJ1143" s="190"/>
      <c r="BK1143" s="190"/>
      <c r="BL1143" s="190"/>
      <c r="BM1143" s="191">
        <v>108.37237500000002</v>
      </c>
    </row>
    <row r="1144" spans="1:65">
      <c r="A1144" s="33"/>
      <c r="B1144" s="19">
        <v>1</v>
      </c>
      <c r="C1144" s="8">
        <v>5</v>
      </c>
      <c r="D1144" s="193">
        <v>112</v>
      </c>
      <c r="E1144" s="193">
        <v>108</v>
      </c>
      <c r="F1144" s="193">
        <v>114</v>
      </c>
      <c r="G1144" s="193">
        <v>110</v>
      </c>
      <c r="H1144" s="193">
        <v>110</v>
      </c>
      <c r="I1144" s="193">
        <v>101</v>
      </c>
      <c r="J1144" s="195">
        <v>91.222999999999999</v>
      </c>
      <c r="K1144" s="193">
        <v>106.7</v>
      </c>
      <c r="L1144" s="195">
        <v>121</v>
      </c>
      <c r="M1144" s="193">
        <v>100</v>
      </c>
      <c r="N1144" s="193">
        <v>111</v>
      </c>
      <c r="O1144" s="195">
        <v>43</v>
      </c>
      <c r="P1144" s="193">
        <v>113</v>
      </c>
      <c r="Q1144" s="193">
        <v>107.68</v>
      </c>
      <c r="R1144" s="193">
        <v>106.578</v>
      </c>
      <c r="S1144" s="193">
        <v>109</v>
      </c>
      <c r="T1144" s="193">
        <v>110</v>
      </c>
      <c r="U1144" s="192">
        <v>72</v>
      </c>
      <c r="V1144" s="193">
        <v>110</v>
      </c>
      <c r="W1144" s="193">
        <v>105</v>
      </c>
      <c r="X1144" s="189"/>
      <c r="Y1144" s="190"/>
      <c r="Z1144" s="190"/>
      <c r="AA1144" s="190"/>
      <c r="AB1144" s="190"/>
      <c r="AC1144" s="190"/>
      <c r="AD1144" s="190"/>
      <c r="AE1144" s="190"/>
      <c r="AF1144" s="190"/>
      <c r="AG1144" s="190"/>
      <c r="AH1144" s="190"/>
      <c r="AI1144" s="190"/>
      <c r="AJ1144" s="190"/>
      <c r="AK1144" s="190"/>
      <c r="AL1144" s="190"/>
      <c r="AM1144" s="190"/>
      <c r="AN1144" s="190"/>
      <c r="AO1144" s="190"/>
      <c r="AP1144" s="190"/>
      <c r="AQ1144" s="190"/>
      <c r="AR1144" s="190"/>
      <c r="AS1144" s="190"/>
      <c r="AT1144" s="190"/>
      <c r="AU1144" s="190"/>
      <c r="AV1144" s="190"/>
      <c r="AW1144" s="190"/>
      <c r="AX1144" s="190"/>
      <c r="AY1144" s="190"/>
      <c r="AZ1144" s="190"/>
      <c r="BA1144" s="190"/>
      <c r="BB1144" s="190"/>
      <c r="BC1144" s="190"/>
      <c r="BD1144" s="190"/>
      <c r="BE1144" s="190"/>
      <c r="BF1144" s="190"/>
      <c r="BG1144" s="190"/>
      <c r="BH1144" s="190"/>
      <c r="BI1144" s="190"/>
      <c r="BJ1144" s="190"/>
      <c r="BK1144" s="190"/>
      <c r="BL1144" s="190"/>
      <c r="BM1144" s="191">
        <v>65</v>
      </c>
    </row>
    <row r="1145" spans="1:65">
      <c r="A1145" s="33"/>
      <c r="B1145" s="19">
        <v>1</v>
      </c>
      <c r="C1145" s="8">
        <v>6</v>
      </c>
      <c r="D1145" s="193">
        <v>110</v>
      </c>
      <c r="E1145" s="193">
        <v>107</v>
      </c>
      <c r="F1145" s="193">
        <v>113</v>
      </c>
      <c r="G1145" s="193">
        <v>107</v>
      </c>
      <c r="H1145" s="193">
        <v>105</v>
      </c>
      <c r="I1145" s="193">
        <v>104</v>
      </c>
      <c r="J1145" s="195">
        <v>95.03</v>
      </c>
      <c r="K1145" s="193">
        <v>106.1</v>
      </c>
      <c r="L1145" s="195">
        <v>122</v>
      </c>
      <c r="M1145" s="193">
        <v>104</v>
      </c>
      <c r="N1145" s="193">
        <v>113</v>
      </c>
      <c r="O1145" s="195">
        <v>31</v>
      </c>
      <c r="P1145" s="193">
        <v>113</v>
      </c>
      <c r="Q1145" s="193">
        <v>108.15</v>
      </c>
      <c r="R1145" s="193">
        <v>105.878</v>
      </c>
      <c r="S1145" s="193">
        <v>110</v>
      </c>
      <c r="T1145" s="193">
        <v>115</v>
      </c>
      <c r="U1145" s="195">
        <v>54</v>
      </c>
      <c r="V1145" s="193">
        <v>115</v>
      </c>
      <c r="W1145" s="193">
        <v>105</v>
      </c>
      <c r="X1145" s="189"/>
      <c r="Y1145" s="190"/>
      <c r="Z1145" s="190"/>
      <c r="AA1145" s="190"/>
      <c r="AB1145" s="190"/>
      <c r="AC1145" s="190"/>
      <c r="AD1145" s="190"/>
      <c r="AE1145" s="190"/>
      <c r="AF1145" s="190"/>
      <c r="AG1145" s="190"/>
      <c r="AH1145" s="190"/>
      <c r="AI1145" s="190"/>
      <c r="AJ1145" s="190"/>
      <c r="AK1145" s="190"/>
      <c r="AL1145" s="190"/>
      <c r="AM1145" s="190"/>
      <c r="AN1145" s="190"/>
      <c r="AO1145" s="190"/>
      <c r="AP1145" s="190"/>
      <c r="AQ1145" s="190"/>
      <c r="AR1145" s="190"/>
      <c r="AS1145" s="190"/>
      <c r="AT1145" s="190"/>
      <c r="AU1145" s="190"/>
      <c r="AV1145" s="190"/>
      <c r="AW1145" s="190"/>
      <c r="AX1145" s="190"/>
      <c r="AY1145" s="190"/>
      <c r="AZ1145" s="190"/>
      <c r="BA1145" s="190"/>
      <c r="BB1145" s="190"/>
      <c r="BC1145" s="190"/>
      <c r="BD1145" s="190"/>
      <c r="BE1145" s="190"/>
      <c r="BF1145" s="190"/>
      <c r="BG1145" s="190"/>
      <c r="BH1145" s="190"/>
      <c r="BI1145" s="190"/>
      <c r="BJ1145" s="190"/>
      <c r="BK1145" s="190"/>
      <c r="BL1145" s="190"/>
      <c r="BM1145" s="198"/>
    </row>
    <row r="1146" spans="1:65">
      <c r="A1146" s="33"/>
      <c r="B1146" s="20" t="s">
        <v>250</v>
      </c>
      <c r="C1146" s="12"/>
      <c r="D1146" s="199">
        <v>112.66666666666667</v>
      </c>
      <c r="E1146" s="199">
        <v>107.5</v>
      </c>
      <c r="F1146" s="199">
        <v>110.83333333333333</v>
      </c>
      <c r="G1146" s="199">
        <v>109</v>
      </c>
      <c r="H1146" s="199">
        <v>107.33333333333333</v>
      </c>
      <c r="I1146" s="199">
        <v>104.5</v>
      </c>
      <c r="J1146" s="199">
        <v>94.134166666666673</v>
      </c>
      <c r="K1146" s="199">
        <v>107.98333333333333</v>
      </c>
      <c r="L1146" s="199">
        <v>121.33333333333333</v>
      </c>
      <c r="M1146" s="199">
        <v>102.66666666666667</v>
      </c>
      <c r="N1146" s="199">
        <v>112</v>
      </c>
      <c r="O1146" s="199">
        <v>38.666666666666664</v>
      </c>
      <c r="P1146" s="199">
        <v>109.5</v>
      </c>
      <c r="Q1146" s="199">
        <v>108.93</v>
      </c>
      <c r="R1146" s="199">
        <v>104.67800000000001</v>
      </c>
      <c r="S1146" s="199">
        <v>109.5</v>
      </c>
      <c r="T1146" s="199">
        <v>111.66666666666667</v>
      </c>
      <c r="U1146" s="199">
        <v>54.166666666666664</v>
      </c>
      <c r="V1146" s="199">
        <v>110</v>
      </c>
      <c r="W1146" s="199">
        <v>105.66666666666667</v>
      </c>
      <c r="X1146" s="189"/>
      <c r="Y1146" s="190"/>
      <c r="Z1146" s="190"/>
      <c r="AA1146" s="190"/>
      <c r="AB1146" s="190"/>
      <c r="AC1146" s="190"/>
      <c r="AD1146" s="190"/>
      <c r="AE1146" s="190"/>
      <c r="AF1146" s="190"/>
      <c r="AG1146" s="190"/>
      <c r="AH1146" s="190"/>
      <c r="AI1146" s="190"/>
      <c r="AJ1146" s="190"/>
      <c r="AK1146" s="190"/>
      <c r="AL1146" s="190"/>
      <c r="AM1146" s="190"/>
      <c r="AN1146" s="190"/>
      <c r="AO1146" s="190"/>
      <c r="AP1146" s="190"/>
      <c r="AQ1146" s="190"/>
      <c r="AR1146" s="190"/>
      <c r="AS1146" s="190"/>
      <c r="AT1146" s="190"/>
      <c r="AU1146" s="190"/>
      <c r="AV1146" s="190"/>
      <c r="AW1146" s="190"/>
      <c r="AX1146" s="190"/>
      <c r="AY1146" s="190"/>
      <c r="AZ1146" s="190"/>
      <c r="BA1146" s="190"/>
      <c r="BB1146" s="190"/>
      <c r="BC1146" s="190"/>
      <c r="BD1146" s="190"/>
      <c r="BE1146" s="190"/>
      <c r="BF1146" s="190"/>
      <c r="BG1146" s="190"/>
      <c r="BH1146" s="190"/>
      <c r="BI1146" s="190"/>
      <c r="BJ1146" s="190"/>
      <c r="BK1146" s="190"/>
      <c r="BL1146" s="190"/>
      <c r="BM1146" s="198"/>
    </row>
    <row r="1147" spans="1:65">
      <c r="A1147" s="33"/>
      <c r="B1147" s="3" t="s">
        <v>251</v>
      </c>
      <c r="C1147" s="31"/>
      <c r="D1147" s="197">
        <v>112</v>
      </c>
      <c r="E1147" s="197">
        <v>107.5</v>
      </c>
      <c r="F1147" s="197">
        <v>110.5</v>
      </c>
      <c r="G1147" s="197">
        <v>108.5</v>
      </c>
      <c r="H1147" s="197">
        <v>107</v>
      </c>
      <c r="I1147" s="197">
        <v>104.5</v>
      </c>
      <c r="J1147" s="197">
        <v>93.700500000000005</v>
      </c>
      <c r="K1147" s="197">
        <v>107.6</v>
      </c>
      <c r="L1147" s="197">
        <v>122</v>
      </c>
      <c r="M1147" s="197">
        <v>103</v>
      </c>
      <c r="N1147" s="197">
        <v>113</v>
      </c>
      <c r="O1147" s="197">
        <v>39</v>
      </c>
      <c r="P1147" s="197">
        <v>109.5</v>
      </c>
      <c r="Q1147" s="197">
        <v>108.785</v>
      </c>
      <c r="R1147" s="197">
        <v>104.97799999999999</v>
      </c>
      <c r="S1147" s="197">
        <v>109.5</v>
      </c>
      <c r="T1147" s="197">
        <v>110</v>
      </c>
      <c r="U1147" s="197">
        <v>51</v>
      </c>
      <c r="V1147" s="197">
        <v>110</v>
      </c>
      <c r="W1147" s="197">
        <v>105.5</v>
      </c>
      <c r="X1147" s="189"/>
      <c r="Y1147" s="190"/>
      <c r="Z1147" s="190"/>
      <c r="AA1147" s="190"/>
      <c r="AB1147" s="190"/>
      <c r="AC1147" s="190"/>
      <c r="AD1147" s="190"/>
      <c r="AE1147" s="190"/>
      <c r="AF1147" s="190"/>
      <c r="AG1147" s="190"/>
      <c r="AH1147" s="190"/>
      <c r="AI1147" s="190"/>
      <c r="AJ1147" s="190"/>
      <c r="AK1147" s="190"/>
      <c r="AL1147" s="190"/>
      <c r="AM1147" s="190"/>
      <c r="AN1147" s="190"/>
      <c r="AO1147" s="190"/>
      <c r="AP1147" s="190"/>
      <c r="AQ1147" s="190"/>
      <c r="AR1147" s="190"/>
      <c r="AS1147" s="190"/>
      <c r="AT1147" s="190"/>
      <c r="AU1147" s="190"/>
      <c r="AV1147" s="190"/>
      <c r="AW1147" s="190"/>
      <c r="AX1147" s="190"/>
      <c r="AY1147" s="190"/>
      <c r="AZ1147" s="190"/>
      <c r="BA1147" s="190"/>
      <c r="BB1147" s="190"/>
      <c r="BC1147" s="190"/>
      <c r="BD1147" s="190"/>
      <c r="BE1147" s="190"/>
      <c r="BF1147" s="190"/>
      <c r="BG1147" s="190"/>
      <c r="BH1147" s="190"/>
      <c r="BI1147" s="190"/>
      <c r="BJ1147" s="190"/>
      <c r="BK1147" s="190"/>
      <c r="BL1147" s="190"/>
      <c r="BM1147" s="198"/>
    </row>
    <row r="1148" spans="1:65">
      <c r="A1148" s="33"/>
      <c r="B1148" s="3" t="s">
        <v>252</v>
      </c>
      <c r="C1148" s="31"/>
      <c r="D1148" s="197">
        <v>2.8047578623950171</v>
      </c>
      <c r="E1148" s="197">
        <v>1.0488088481701516</v>
      </c>
      <c r="F1148" s="197">
        <v>2.3166067138525404</v>
      </c>
      <c r="G1148" s="197">
        <v>1.7888543819998317</v>
      </c>
      <c r="H1148" s="197">
        <v>1.96638416050035</v>
      </c>
      <c r="I1148" s="197">
        <v>2.0736441353327719</v>
      </c>
      <c r="J1148" s="197">
        <v>3.1128671296196826</v>
      </c>
      <c r="K1148" s="197">
        <v>1.7859637920928464</v>
      </c>
      <c r="L1148" s="197">
        <v>1.7511900715418287</v>
      </c>
      <c r="M1148" s="197">
        <v>2.4221202832779931</v>
      </c>
      <c r="N1148" s="197">
        <v>1.6733200530681511</v>
      </c>
      <c r="O1148" s="197">
        <v>4.5018514709691155</v>
      </c>
      <c r="P1148" s="197">
        <v>3.3911649915626341</v>
      </c>
      <c r="Q1148" s="197">
        <v>1.1877373447021013</v>
      </c>
      <c r="R1148" s="197">
        <v>1.624807680927191</v>
      </c>
      <c r="S1148" s="197">
        <v>0.54772255750516607</v>
      </c>
      <c r="T1148" s="197">
        <v>2.5819888974716112</v>
      </c>
      <c r="U1148" s="197">
        <v>8.9758936416752633</v>
      </c>
      <c r="V1148" s="197">
        <v>3.1622776601683795</v>
      </c>
      <c r="W1148" s="197">
        <v>1.3662601021279461</v>
      </c>
      <c r="X1148" s="189"/>
      <c r="Y1148" s="190"/>
      <c r="Z1148" s="190"/>
      <c r="AA1148" s="190"/>
      <c r="AB1148" s="190"/>
      <c r="AC1148" s="190"/>
      <c r="AD1148" s="190"/>
      <c r="AE1148" s="190"/>
      <c r="AF1148" s="190"/>
      <c r="AG1148" s="190"/>
      <c r="AH1148" s="190"/>
      <c r="AI1148" s="190"/>
      <c r="AJ1148" s="190"/>
      <c r="AK1148" s="190"/>
      <c r="AL1148" s="190"/>
      <c r="AM1148" s="190"/>
      <c r="AN1148" s="190"/>
      <c r="AO1148" s="190"/>
      <c r="AP1148" s="190"/>
      <c r="AQ1148" s="190"/>
      <c r="AR1148" s="190"/>
      <c r="AS1148" s="190"/>
      <c r="AT1148" s="190"/>
      <c r="AU1148" s="190"/>
      <c r="AV1148" s="190"/>
      <c r="AW1148" s="190"/>
      <c r="AX1148" s="190"/>
      <c r="AY1148" s="190"/>
      <c r="AZ1148" s="190"/>
      <c r="BA1148" s="190"/>
      <c r="BB1148" s="190"/>
      <c r="BC1148" s="190"/>
      <c r="BD1148" s="190"/>
      <c r="BE1148" s="190"/>
      <c r="BF1148" s="190"/>
      <c r="BG1148" s="190"/>
      <c r="BH1148" s="190"/>
      <c r="BI1148" s="190"/>
      <c r="BJ1148" s="190"/>
      <c r="BK1148" s="190"/>
      <c r="BL1148" s="190"/>
      <c r="BM1148" s="198"/>
    </row>
    <row r="1149" spans="1:65">
      <c r="A1149" s="33"/>
      <c r="B1149" s="3" t="s">
        <v>87</v>
      </c>
      <c r="C1149" s="31"/>
      <c r="D1149" s="13">
        <v>2.4894300553801926E-2</v>
      </c>
      <c r="E1149" s="13">
        <v>9.7563613783269911E-3</v>
      </c>
      <c r="F1149" s="13">
        <v>2.0901714711451493E-2</v>
      </c>
      <c r="G1149" s="13">
        <v>1.6411508091741574E-2</v>
      </c>
      <c r="H1149" s="13">
        <v>1.8320349321431832E-2</v>
      </c>
      <c r="I1149" s="13">
        <v>1.9843484548638966E-2</v>
      </c>
      <c r="J1149" s="13">
        <v>3.306840905749435E-2</v>
      </c>
      <c r="K1149" s="13">
        <v>1.6539254132670284E-2</v>
      </c>
      <c r="L1149" s="13">
        <v>1.4432885205015072E-2</v>
      </c>
      <c r="M1149" s="13">
        <v>2.3592080681279153E-2</v>
      </c>
      <c r="N1149" s="13">
        <v>1.494035761667992E-2</v>
      </c>
      <c r="O1149" s="13">
        <v>0.11642719321471852</v>
      </c>
      <c r="P1149" s="13">
        <v>3.0969543301941863E-2</v>
      </c>
      <c r="Q1149" s="13">
        <v>1.0903675247425882E-2</v>
      </c>
      <c r="R1149" s="13">
        <v>1.5521959541901744E-2</v>
      </c>
      <c r="S1149" s="13">
        <v>5.0020324886316534E-3</v>
      </c>
      <c r="T1149" s="13">
        <v>2.3122288634074128E-2</v>
      </c>
      <c r="U1149" s="13">
        <v>0.1657088056924664</v>
      </c>
      <c r="V1149" s="13">
        <v>2.8747978728803449E-2</v>
      </c>
      <c r="W1149" s="13">
        <v>1.2929906329286556E-2</v>
      </c>
      <c r="X1149" s="109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63"/>
    </row>
    <row r="1150" spans="1:65">
      <c r="A1150" s="33"/>
      <c r="B1150" s="3" t="s">
        <v>253</v>
      </c>
      <c r="C1150" s="31"/>
      <c r="D1150" s="13">
        <v>3.9625335023493413E-2</v>
      </c>
      <c r="E1150" s="13">
        <v>-8.0497912867556476E-3</v>
      </c>
      <c r="F1150" s="13">
        <v>2.2708354719856549E-2</v>
      </c>
      <c r="G1150" s="13">
        <v>5.7913744162199077E-3</v>
      </c>
      <c r="H1150" s="13">
        <v>-9.5876985870863018E-3</v>
      </c>
      <c r="I1150" s="13">
        <v>-3.5732122692706647E-2</v>
      </c>
      <c r="J1150" s="13">
        <v>-0.13138226723676905</v>
      </c>
      <c r="K1150" s="13">
        <v>-3.5898601157968724E-3</v>
      </c>
      <c r="L1150" s="13">
        <v>0.11959651464068499</v>
      </c>
      <c r="M1150" s="13">
        <v>-5.26491029963434E-2</v>
      </c>
      <c r="N1150" s="13">
        <v>3.3473705822170796E-2</v>
      </c>
      <c r="O1150" s="13">
        <v>-0.6432055063232982</v>
      </c>
      <c r="P1150" s="13">
        <v>1.0405096317211759E-2</v>
      </c>
      <c r="Q1150" s="13">
        <v>5.1454533500809863E-3</v>
      </c>
      <c r="R1150" s="13">
        <v>-3.4089637695953523E-2</v>
      </c>
      <c r="S1150" s="13">
        <v>1.0405096317211759E-2</v>
      </c>
      <c r="T1150" s="13">
        <v>3.039789122150971E-2</v>
      </c>
      <c r="U1150" s="13">
        <v>-0.50018012739255135</v>
      </c>
      <c r="V1150" s="13">
        <v>1.5018818218203389E-2</v>
      </c>
      <c r="W1150" s="13">
        <v>-2.49667715903924E-2</v>
      </c>
      <c r="X1150" s="109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63"/>
    </row>
    <row r="1151" spans="1:65">
      <c r="A1151" s="33"/>
      <c r="B1151" s="53" t="s">
        <v>254</v>
      </c>
      <c r="C1151" s="54"/>
      <c r="D1151" s="52">
        <v>0.95</v>
      </c>
      <c r="E1151" s="52">
        <v>0.22</v>
      </c>
      <c r="F1151" s="52">
        <v>0.53</v>
      </c>
      <c r="G1151" s="52">
        <v>0.12</v>
      </c>
      <c r="H1151" s="52">
        <v>0.25</v>
      </c>
      <c r="I1151" s="52">
        <v>0.89</v>
      </c>
      <c r="J1151" s="52">
        <v>3.22</v>
      </c>
      <c r="K1151" s="52">
        <v>0.11</v>
      </c>
      <c r="L1151" s="52">
        <v>2.89</v>
      </c>
      <c r="M1151" s="52">
        <v>1.3</v>
      </c>
      <c r="N1151" s="52">
        <v>0.8</v>
      </c>
      <c r="O1151" s="52">
        <v>15.69</v>
      </c>
      <c r="P1151" s="52">
        <v>0.23</v>
      </c>
      <c r="Q1151" s="52">
        <v>0.11</v>
      </c>
      <c r="R1151" s="52">
        <v>0.85</v>
      </c>
      <c r="S1151" s="52">
        <v>0.23</v>
      </c>
      <c r="T1151" s="52">
        <v>0.72</v>
      </c>
      <c r="U1151" s="52">
        <v>12.2</v>
      </c>
      <c r="V1151" s="52">
        <v>0.35</v>
      </c>
      <c r="W1151" s="52">
        <v>0.63</v>
      </c>
      <c r="X1151" s="109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63"/>
    </row>
    <row r="1152" spans="1:65">
      <c r="B1152" s="34"/>
      <c r="C1152" s="20"/>
      <c r="D1152" s="29"/>
      <c r="E1152" s="29"/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W1152" s="29"/>
      <c r="BM1152" s="63"/>
    </row>
    <row r="1153" spans="1:65" ht="15">
      <c r="B1153" s="35" t="s">
        <v>502</v>
      </c>
      <c r="BM1153" s="30" t="s">
        <v>67</v>
      </c>
    </row>
    <row r="1154" spans="1:65" ht="15">
      <c r="A1154" s="26" t="s">
        <v>35</v>
      </c>
      <c r="B1154" s="18" t="s">
        <v>115</v>
      </c>
      <c r="C1154" s="15" t="s">
        <v>116</v>
      </c>
      <c r="D1154" s="16" t="s">
        <v>216</v>
      </c>
      <c r="E1154" s="17" t="s">
        <v>216</v>
      </c>
      <c r="F1154" s="17" t="s">
        <v>216</v>
      </c>
      <c r="G1154" s="17" t="s">
        <v>216</v>
      </c>
      <c r="H1154" s="17" t="s">
        <v>216</v>
      </c>
      <c r="I1154" s="17" t="s">
        <v>216</v>
      </c>
      <c r="J1154" s="17" t="s">
        <v>216</v>
      </c>
      <c r="K1154" s="17" t="s">
        <v>216</v>
      </c>
      <c r="L1154" s="17" t="s">
        <v>216</v>
      </c>
      <c r="M1154" s="17" t="s">
        <v>216</v>
      </c>
      <c r="N1154" s="17" t="s">
        <v>216</v>
      </c>
      <c r="O1154" s="17" t="s">
        <v>216</v>
      </c>
      <c r="P1154" s="17" t="s">
        <v>216</v>
      </c>
      <c r="Q1154" s="17" t="s">
        <v>216</v>
      </c>
      <c r="R1154" s="17" t="s">
        <v>216</v>
      </c>
      <c r="S1154" s="17" t="s">
        <v>216</v>
      </c>
      <c r="T1154" s="17" t="s">
        <v>216</v>
      </c>
      <c r="U1154" s="17" t="s">
        <v>216</v>
      </c>
      <c r="V1154" s="17" t="s">
        <v>216</v>
      </c>
      <c r="W1154" s="109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30">
        <v>1</v>
      </c>
    </row>
    <row r="1155" spans="1:65">
      <c r="A1155" s="33"/>
      <c r="B1155" s="19" t="s">
        <v>217</v>
      </c>
      <c r="C1155" s="8" t="s">
        <v>217</v>
      </c>
      <c r="D1155" s="107" t="s">
        <v>219</v>
      </c>
      <c r="E1155" s="108" t="s">
        <v>220</v>
      </c>
      <c r="F1155" s="108" t="s">
        <v>221</v>
      </c>
      <c r="G1155" s="108" t="s">
        <v>222</v>
      </c>
      <c r="H1155" s="108" t="s">
        <v>223</v>
      </c>
      <c r="I1155" s="108" t="s">
        <v>224</v>
      </c>
      <c r="J1155" s="108" t="s">
        <v>226</v>
      </c>
      <c r="K1155" s="108" t="s">
        <v>229</v>
      </c>
      <c r="L1155" s="108" t="s">
        <v>231</v>
      </c>
      <c r="M1155" s="108" t="s">
        <v>232</v>
      </c>
      <c r="N1155" s="108" t="s">
        <v>233</v>
      </c>
      <c r="O1155" s="108" t="s">
        <v>234</v>
      </c>
      <c r="P1155" s="108" t="s">
        <v>235</v>
      </c>
      <c r="Q1155" s="108" t="s">
        <v>236</v>
      </c>
      <c r="R1155" s="108" t="s">
        <v>239</v>
      </c>
      <c r="S1155" s="108" t="s">
        <v>240</v>
      </c>
      <c r="T1155" s="108" t="s">
        <v>241</v>
      </c>
      <c r="U1155" s="108" t="s">
        <v>242</v>
      </c>
      <c r="V1155" s="108" t="s">
        <v>243</v>
      </c>
      <c r="W1155" s="109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30" t="s">
        <v>3</v>
      </c>
    </row>
    <row r="1156" spans="1:65">
      <c r="A1156" s="33"/>
      <c r="B1156" s="19"/>
      <c r="C1156" s="8"/>
      <c r="D1156" s="9" t="s">
        <v>265</v>
      </c>
      <c r="E1156" s="10" t="s">
        <v>265</v>
      </c>
      <c r="F1156" s="10" t="s">
        <v>266</v>
      </c>
      <c r="G1156" s="10" t="s">
        <v>265</v>
      </c>
      <c r="H1156" s="10" t="s">
        <v>265</v>
      </c>
      <c r="I1156" s="10" t="s">
        <v>266</v>
      </c>
      <c r="J1156" s="10" t="s">
        <v>269</v>
      </c>
      <c r="K1156" s="10" t="s">
        <v>119</v>
      </c>
      <c r="L1156" s="10" t="s">
        <v>266</v>
      </c>
      <c r="M1156" s="10" t="s">
        <v>266</v>
      </c>
      <c r="N1156" s="10" t="s">
        <v>266</v>
      </c>
      <c r="O1156" s="10" t="s">
        <v>265</v>
      </c>
      <c r="P1156" s="10" t="s">
        <v>266</v>
      </c>
      <c r="Q1156" s="10" t="s">
        <v>266</v>
      </c>
      <c r="R1156" s="10" t="s">
        <v>265</v>
      </c>
      <c r="S1156" s="10" t="s">
        <v>266</v>
      </c>
      <c r="T1156" s="10" t="s">
        <v>265</v>
      </c>
      <c r="U1156" s="10" t="s">
        <v>266</v>
      </c>
      <c r="V1156" s="10" t="s">
        <v>266</v>
      </c>
      <c r="W1156" s="109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0">
        <v>1</v>
      </c>
    </row>
    <row r="1157" spans="1:65">
      <c r="A1157" s="33"/>
      <c r="B1157" s="19"/>
      <c r="C1157" s="8"/>
      <c r="D1157" s="27"/>
      <c r="E1157" s="27"/>
      <c r="F1157" s="27"/>
      <c r="G1157" s="27"/>
      <c r="H1157" s="27"/>
      <c r="I1157" s="27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109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0">
        <v>2</v>
      </c>
    </row>
    <row r="1158" spans="1:65">
      <c r="A1158" s="33"/>
      <c r="B1158" s="18">
        <v>1</v>
      </c>
      <c r="C1158" s="14">
        <v>1</v>
      </c>
      <c r="D1158" s="207">
        <v>36</v>
      </c>
      <c r="E1158" s="207">
        <v>37.1</v>
      </c>
      <c r="F1158" s="208">
        <v>36.700000000000003</v>
      </c>
      <c r="G1158" s="207">
        <v>36.799999999999997</v>
      </c>
      <c r="H1158" s="208">
        <v>36.200000000000003</v>
      </c>
      <c r="I1158" s="207">
        <v>34.700000000000003</v>
      </c>
      <c r="J1158" s="208">
        <v>41.482199999999999</v>
      </c>
      <c r="K1158" s="207">
        <v>42.15</v>
      </c>
      <c r="L1158" s="206">
        <v>46</v>
      </c>
      <c r="M1158" s="207">
        <v>37.1</v>
      </c>
      <c r="N1158" s="207">
        <v>33.4</v>
      </c>
      <c r="O1158" s="209" t="s">
        <v>109</v>
      </c>
      <c r="P1158" s="207">
        <v>34.6</v>
      </c>
      <c r="Q1158" s="207">
        <v>32.286133139882999</v>
      </c>
      <c r="R1158" s="207">
        <v>33</v>
      </c>
      <c r="S1158" s="207">
        <v>34</v>
      </c>
      <c r="T1158" s="209">
        <v>0.3</v>
      </c>
      <c r="U1158" s="207">
        <v>35</v>
      </c>
      <c r="V1158" s="207">
        <v>33.6</v>
      </c>
      <c r="W1158" s="203"/>
      <c r="X1158" s="204"/>
      <c r="Y1158" s="204"/>
      <c r="Z1158" s="204"/>
      <c r="AA1158" s="204"/>
      <c r="AB1158" s="204"/>
      <c r="AC1158" s="204"/>
      <c r="AD1158" s="204"/>
      <c r="AE1158" s="204"/>
      <c r="AF1158" s="204"/>
      <c r="AG1158" s="204"/>
      <c r="AH1158" s="204"/>
      <c r="AI1158" s="204"/>
      <c r="AJ1158" s="204"/>
      <c r="AK1158" s="204"/>
      <c r="AL1158" s="204"/>
      <c r="AM1158" s="204"/>
      <c r="AN1158" s="204"/>
      <c r="AO1158" s="204"/>
      <c r="AP1158" s="204"/>
      <c r="AQ1158" s="204"/>
      <c r="AR1158" s="204"/>
      <c r="AS1158" s="204"/>
      <c r="AT1158" s="204"/>
      <c r="AU1158" s="204"/>
      <c r="AV1158" s="204"/>
      <c r="AW1158" s="204"/>
      <c r="AX1158" s="204"/>
      <c r="AY1158" s="204"/>
      <c r="AZ1158" s="204"/>
      <c r="BA1158" s="204"/>
      <c r="BB1158" s="204"/>
      <c r="BC1158" s="204"/>
      <c r="BD1158" s="204"/>
      <c r="BE1158" s="204"/>
      <c r="BF1158" s="204"/>
      <c r="BG1158" s="204"/>
      <c r="BH1158" s="204"/>
      <c r="BI1158" s="204"/>
      <c r="BJ1158" s="204"/>
      <c r="BK1158" s="204"/>
      <c r="BL1158" s="204"/>
      <c r="BM1158" s="210">
        <v>1</v>
      </c>
    </row>
    <row r="1159" spans="1:65">
      <c r="A1159" s="33"/>
      <c r="B1159" s="19">
        <v>1</v>
      </c>
      <c r="C1159" s="8">
        <v>2</v>
      </c>
      <c r="D1159" s="211">
        <v>38.9</v>
      </c>
      <c r="E1159" s="215">
        <v>41.2</v>
      </c>
      <c r="F1159" s="212">
        <v>37.6</v>
      </c>
      <c r="G1159" s="211">
        <v>33.9</v>
      </c>
      <c r="H1159" s="212">
        <v>37.6</v>
      </c>
      <c r="I1159" s="211">
        <v>32.700000000000003</v>
      </c>
      <c r="J1159" s="212">
        <v>43.695700000000002</v>
      </c>
      <c r="K1159" s="211">
        <v>39.409999999999997</v>
      </c>
      <c r="L1159" s="211">
        <v>40.799999999999997</v>
      </c>
      <c r="M1159" s="211">
        <v>37.1</v>
      </c>
      <c r="N1159" s="211">
        <v>33.799999999999997</v>
      </c>
      <c r="O1159" s="213" t="s">
        <v>109</v>
      </c>
      <c r="P1159" s="211">
        <v>33.4</v>
      </c>
      <c r="Q1159" s="211">
        <v>32.197158813992615</v>
      </c>
      <c r="R1159" s="211">
        <v>33</v>
      </c>
      <c r="S1159" s="211">
        <v>33</v>
      </c>
      <c r="T1159" s="213">
        <v>0.2</v>
      </c>
      <c r="U1159" s="211">
        <v>35.5</v>
      </c>
      <c r="V1159" s="211">
        <v>33.5</v>
      </c>
      <c r="W1159" s="203"/>
      <c r="X1159" s="204"/>
      <c r="Y1159" s="204"/>
      <c r="Z1159" s="204"/>
      <c r="AA1159" s="204"/>
      <c r="AB1159" s="204"/>
      <c r="AC1159" s="204"/>
      <c r="AD1159" s="204"/>
      <c r="AE1159" s="204"/>
      <c r="AF1159" s="204"/>
      <c r="AG1159" s="204"/>
      <c r="AH1159" s="204"/>
      <c r="AI1159" s="204"/>
      <c r="AJ1159" s="204"/>
      <c r="AK1159" s="204"/>
      <c r="AL1159" s="204"/>
      <c r="AM1159" s="204"/>
      <c r="AN1159" s="204"/>
      <c r="AO1159" s="204"/>
      <c r="AP1159" s="204"/>
      <c r="AQ1159" s="204"/>
      <c r="AR1159" s="204"/>
      <c r="AS1159" s="204"/>
      <c r="AT1159" s="204"/>
      <c r="AU1159" s="204"/>
      <c r="AV1159" s="204"/>
      <c r="AW1159" s="204"/>
      <c r="AX1159" s="204"/>
      <c r="AY1159" s="204"/>
      <c r="AZ1159" s="204"/>
      <c r="BA1159" s="204"/>
      <c r="BB1159" s="204"/>
      <c r="BC1159" s="204"/>
      <c r="BD1159" s="204"/>
      <c r="BE1159" s="204"/>
      <c r="BF1159" s="204"/>
      <c r="BG1159" s="204"/>
      <c r="BH1159" s="204"/>
      <c r="BI1159" s="204"/>
      <c r="BJ1159" s="204"/>
      <c r="BK1159" s="204"/>
      <c r="BL1159" s="204"/>
      <c r="BM1159" s="210" t="e">
        <v>#N/A</v>
      </c>
    </row>
    <row r="1160" spans="1:65">
      <c r="A1160" s="33"/>
      <c r="B1160" s="19">
        <v>1</v>
      </c>
      <c r="C1160" s="8">
        <v>3</v>
      </c>
      <c r="D1160" s="211">
        <v>38.799999999999997</v>
      </c>
      <c r="E1160" s="211">
        <v>36.299999999999997</v>
      </c>
      <c r="F1160" s="212">
        <v>38.4</v>
      </c>
      <c r="G1160" s="211">
        <v>35.4</v>
      </c>
      <c r="H1160" s="212">
        <v>37</v>
      </c>
      <c r="I1160" s="211">
        <v>34.9</v>
      </c>
      <c r="J1160" s="212">
        <v>42.740400000000001</v>
      </c>
      <c r="K1160" s="212">
        <v>43.1</v>
      </c>
      <c r="L1160" s="202">
        <v>42.5</v>
      </c>
      <c r="M1160" s="202">
        <v>39.5</v>
      </c>
      <c r="N1160" s="202">
        <v>35</v>
      </c>
      <c r="O1160" s="214" t="s">
        <v>109</v>
      </c>
      <c r="P1160" s="202">
        <v>34.700000000000003</v>
      </c>
      <c r="Q1160" s="202">
        <v>31.729473305506403</v>
      </c>
      <c r="R1160" s="202">
        <v>31</v>
      </c>
      <c r="S1160" s="202">
        <v>32.5</v>
      </c>
      <c r="T1160" s="214">
        <v>0.2</v>
      </c>
      <c r="U1160" s="202">
        <v>37.5</v>
      </c>
      <c r="V1160" s="202">
        <v>34.200000000000003</v>
      </c>
      <c r="W1160" s="203"/>
      <c r="X1160" s="204"/>
      <c r="Y1160" s="204"/>
      <c r="Z1160" s="204"/>
      <c r="AA1160" s="204"/>
      <c r="AB1160" s="204"/>
      <c r="AC1160" s="204"/>
      <c r="AD1160" s="204"/>
      <c r="AE1160" s="204"/>
      <c r="AF1160" s="204"/>
      <c r="AG1160" s="204"/>
      <c r="AH1160" s="204"/>
      <c r="AI1160" s="204"/>
      <c r="AJ1160" s="204"/>
      <c r="AK1160" s="204"/>
      <c r="AL1160" s="204"/>
      <c r="AM1160" s="204"/>
      <c r="AN1160" s="204"/>
      <c r="AO1160" s="204"/>
      <c r="AP1160" s="204"/>
      <c r="AQ1160" s="204"/>
      <c r="AR1160" s="204"/>
      <c r="AS1160" s="204"/>
      <c r="AT1160" s="204"/>
      <c r="AU1160" s="204"/>
      <c r="AV1160" s="204"/>
      <c r="AW1160" s="204"/>
      <c r="AX1160" s="204"/>
      <c r="AY1160" s="204"/>
      <c r="AZ1160" s="204"/>
      <c r="BA1160" s="204"/>
      <c r="BB1160" s="204"/>
      <c r="BC1160" s="204"/>
      <c r="BD1160" s="204"/>
      <c r="BE1160" s="204"/>
      <c r="BF1160" s="204"/>
      <c r="BG1160" s="204"/>
      <c r="BH1160" s="204"/>
      <c r="BI1160" s="204"/>
      <c r="BJ1160" s="204"/>
      <c r="BK1160" s="204"/>
      <c r="BL1160" s="204"/>
      <c r="BM1160" s="210">
        <v>16</v>
      </c>
    </row>
    <row r="1161" spans="1:65">
      <c r="A1161" s="33"/>
      <c r="B1161" s="19">
        <v>1</v>
      </c>
      <c r="C1161" s="8">
        <v>4</v>
      </c>
      <c r="D1161" s="211">
        <v>37.200000000000003</v>
      </c>
      <c r="E1161" s="211">
        <v>37</v>
      </c>
      <c r="F1161" s="212">
        <v>37.799999999999997</v>
      </c>
      <c r="G1161" s="211">
        <v>34.299999999999997</v>
      </c>
      <c r="H1161" s="212">
        <v>36</v>
      </c>
      <c r="I1161" s="211">
        <v>32.700000000000003</v>
      </c>
      <c r="J1161" s="212">
        <v>42.319600000000001</v>
      </c>
      <c r="K1161" s="212">
        <v>41.41</v>
      </c>
      <c r="L1161" s="202">
        <v>41.7</v>
      </c>
      <c r="M1161" s="202">
        <v>37.799999999999997</v>
      </c>
      <c r="N1161" s="202">
        <v>33.799999999999997</v>
      </c>
      <c r="O1161" s="214" t="s">
        <v>109</v>
      </c>
      <c r="P1161" s="202">
        <v>31.4</v>
      </c>
      <c r="Q1161" s="202">
        <v>32.613433714319598</v>
      </c>
      <c r="R1161" s="202">
        <v>31</v>
      </c>
      <c r="S1161" s="202">
        <v>32.5</v>
      </c>
      <c r="T1161" s="214">
        <v>0.2</v>
      </c>
      <c r="U1161" s="202">
        <v>35</v>
      </c>
      <c r="V1161" s="202">
        <v>33.4</v>
      </c>
      <c r="W1161" s="203"/>
      <c r="X1161" s="204"/>
      <c r="Y1161" s="204"/>
      <c r="Z1161" s="204"/>
      <c r="AA1161" s="204"/>
      <c r="AB1161" s="204"/>
      <c r="AC1161" s="204"/>
      <c r="AD1161" s="204"/>
      <c r="AE1161" s="204"/>
      <c r="AF1161" s="204"/>
      <c r="AG1161" s="204"/>
      <c r="AH1161" s="204"/>
      <c r="AI1161" s="204"/>
      <c r="AJ1161" s="204"/>
      <c r="AK1161" s="204"/>
      <c r="AL1161" s="204"/>
      <c r="AM1161" s="204"/>
      <c r="AN1161" s="204"/>
      <c r="AO1161" s="204"/>
      <c r="AP1161" s="204"/>
      <c r="AQ1161" s="204"/>
      <c r="AR1161" s="204"/>
      <c r="AS1161" s="204"/>
      <c r="AT1161" s="204"/>
      <c r="AU1161" s="204"/>
      <c r="AV1161" s="204"/>
      <c r="AW1161" s="204"/>
      <c r="AX1161" s="204"/>
      <c r="AY1161" s="204"/>
      <c r="AZ1161" s="204"/>
      <c r="BA1161" s="204"/>
      <c r="BB1161" s="204"/>
      <c r="BC1161" s="204"/>
      <c r="BD1161" s="204"/>
      <c r="BE1161" s="204"/>
      <c r="BF1161" s="204"/>
      <c r="BG1161" s="204"/>
      <c r="BH1161" s="204"/>
      <c r="BI1161" s="204"/>
      <c r="BJ1161" s="204"/>
      <c r="BK1161" s="204"/>
      <c r="BL1161" s="204"/>
      <c r="BM1161" s="210">
        <v>36.355916974381387</v>
      </c>
    </row>
    <row r="1162" spans="1:65">
      <c r="A1162" s="33"/>
      <c r="B1162" s="19">
        <v>1</v>
      </c>
      <c r="C1162" s="8">
        <v>5</v>
      </c>
      <c r="D1162" s="211">
        <v>39.5</v>
      </c>
      <c r="E1162" s="211">
        <v>40.200000000000003</v>
      </c>
      <c r="F1162" s="211">
        <v>38.6</v>
      </c>
      <c r="G1162" s="211">
        <v>36.299999999999997</v>
      </c>
      <c r="H1162" s="211">
        <v>38.200000000000003</v>
      </c>
      <c r="I1162" s="211">
        <v>33.700000000000003</v>
      </c>
      <c r="J1162" s="211">
        <v>41.359099999999998</v>
      </c>
      <c r="K1162" s="211">
        <v>43.21</v>
      </c>
      <c r="L1162" s="211">
        <v>42.5</v>
      </c>
      <c r="M1162" s="211">
        <v>38</v>
      </c>
      <c r="N1162" s="211">
        <v>33.700000000000003</v>
      </c>
      <c r="O1162" s="213" t="s">
        <v>109</v>
      </c>
      <c r="P1162" s="211">
        <v>31.899999999999995</v>
      </c>
      <c r="Q1162" s="211">
        <v>32.6341400689154</v>
      </c>
      <c r="R1162" s="211">
        <v>32</v>
      </c>
      <c r="S1162" s="211">
        <v>33.5</v>
      </c>
      <c r="T1162" s="213">
        <v>0.2</v>
      </c>
      <c r="U1162" s="211">
        <v>37.5</v>
      </c>
      <c r="V1162" s="211">
        <v>35</v>
      </c>
      <c r="W1162" s="203"/>
      <c r="X1162" s="204"/>
      <c r="Y1162" s="204"/>
      <c r="Z1162" s="204"/>
      <c r="AA1162" s="204"/>
      <c r="AB1162" s="204"/>
      <c r="AC1162" s="204"/>
      <c r="AD1162" s="204"/>
      <c r="AE1162" s="204"/>
      <c r="AF1162" s="204"/>
      <c r="AG1162" s="204"/>
      <c r="AH1162" s="204"/>
      <c r="AI1162" s="204"/>
      <c r="AJ1162" s="204"/>
      <c r="AK1162" s="204"/>
      <c r="AL1162" s="204"/>
      <c r="AM1162" s="204"/>
      <c r="AN1162" s="204"/>
      <c r="AO1162" s="204"/>
      <c r="AP1162" s="204"/>
      <c r="AQ1162" s="204"/>
      <c r="AR1162" s="204"/>
      <c r="AS1162" s="204"/>
      <c r="AT1162" s="204"/>
      <c r="AU1162" s="204"/>
      <c r="AV1162" s="204"/>
      <c r="AW1162" s="204"/>
      <c r="AX1162" s="204"/>
      <c r="AY1162" s="204"/>
      <c r="AZ1162" s="204"/>
      <c r="BA1162" s="204"/>
      <c r="BB1162" s="204"/>
      <c r="BC1162" s="204"/>
      <c r="BD1162" s="204"/>
      <c r="BE1162" s="204"/>
      <c r="BF1162" s="204"/>
      <c r="BG1162" s="204"/>
      <c r="BH1162" s="204"/>
      <c r="BI1162" s="204"/>
      <c r="BJ1162" s="204"/>
      <c r="BK1162" s="204"/>
      <c r="BL1162" s="204"/>
      <c r="BM1162" s="210">
        <v>66</v>
      </c>
    </row>
    <row r="1163" spans="1:65">
      <c r="A1163" s="33"/>
      <c r="B1163" s="19">
        <v>1</v>
      </c>
      <c r="C1163" s="8">
        <v>6</v>
      </c>
      <c r="D1163" s="211">
        <v>39.5</v>
      </c>
      <c r="E1163" s="211">
        <v>37.1</v>
      </c>
      <c r="F1163" s="211">
        <v>38.5</v>
      </c>
      <c r="G1163" s="211">
        <v>35</v>
      </c>
      <c r="H1163" s="211">
        <v>37</v>
      </c>
      <c r="I1163" s="211">
        <v>32.4</v>
      </c>
      <c r="J1163" s="211">
        <v>41.761000000000003</v>
      </c>
      <c r="K1163" s="211">
        <v>41.11</v>
      </c>
      <c r="L1163" s="211">
        <v>41.5</v>
      </c>
      <c r="M1163" s="211">
        <v>36.700000000000003</v>
      </c>
      <c r="N1163" s="211">
        <v>35.1</v>
      </c>
      <c r="O1163" s="213" t="s">
        <v>109</v>
      </c>
      <c r="P1163" s="211">
        <v>32.5</v>
      </c>
      <c r="Q1163" s="211">
        <v>32.455192344285102</v>
      </c>
      <c r="R1163" s="211">
        <v>33</v>
      </c>
      <c r="S1163" s="211">
        <v>33</v>
      </c>
      <c r="T1163" s="213">
        <v>0.2</v>
      </c>
      <c r="U1163" s="211">
        <v>36</v>
      </c>
      <c r="V1163" s="211">
        <v>35.1</v>
      </c>
      <c r="W1163" s="203"/>
      <c r="X1163" s="204"/>
      <c r="Y1163" s="204"/>
      <c r="Z1163" s="204"/>
      <c r="AA1163" s="204"/>
      <c r="AB1163" s="204"/>
      <c r="AC1163" s="204"/>
      <c r="AD1163" s="204"/>
      <c r="AE1163" s="204"/>
      <c r="AF1163" s="204"/>
      <c r="AG1163" s="204"/>
      <c r="AH1163" s="204"/>
      <c r="AI1163" s="204"/>
      <c r="AJ1163" s="204"/>
      <c r="AK1163" s="204"/>
      <c r="AL1163" s="204"/>
      <c r="AM1163" s="204"/>
      <c r="AN1163" s="204"/>
      <c r="AO1163" s="204"/>
      <c r="AP1163" s="204"/>
      <c r="AQ1163" s="204"/>
      <c r="AR1163" s="204"/>
      <c r="AS1163" s="204"/>
      <c r="AT1163" s="204"/>
      <c r="AU1163" s="204"/>
      <c r="AV1163" s="204"/>
      <c r="AW1163" s="204"/>
      <c r="AX1163" s="204"/>
      <c r="AY1163" s="204"/>
      <c r="AZ1163" s="204"/>
      <c r="BA1163" s="204"/>
      <c r="BB1163" s="204"/>
      <c r="BC1163" s="204"/>
      <c r="BD1163" s="204"/>
      <c r="BE1163" s="204"/>
      <c r="BF1163" s="204"/>
      <c r="BG1163" s="204"/>
      <c r="BH1163" s="204"/>
      <c r="BI1163" s="204"/>
      <c r="BJ1163" s="204"/>
      <c r="BK1163" s="204"/>
      <c r="BL1163" s="204"/>
      <c r="BM1163" s="205"/>
    </row>
    <row r="1164" spans="1:65">
      <c r="A1164" s="33"/>
      <c r="B1164" s="20" t="s">
        <v>250</v>
      </c>
      <c r="C1164" s="12"/>
      <c r="D1164" s="216">
        <v>38.31666666666667</v>
      </c>
      <c r="E1164" s="216">
        <v>38.15</v>
      </c>
      <c r="F1164" s="216">
        <v>37.93333333333333</v>
      </c>
      <c r="G1164" s="216">
        <v>35.283333333333331</v>
      </c>
      <c r="H1164" s="216">
        <v>37</v>
      </c>
      <c r="I1164" s="216">
        <v>33.516666666666666</v>
      </c>
      <c r="J1164" s="216">
        <v>42.226333333333329</v>
      </c>
      <c r="K1164" s="216">
        <v>41.731666666666662</v>
      </c>
      <c r="L1164" s="216">
        <v>42.5</v>
      </c>
      <c r="M1164" s="216">
        <v>37.699999999999996</v>
      </c>
      <c r="N1164" s="216">
        <v>34.133333333333333</v>
      </c>
      <c r="O1164" s="216" t="s">
        <v>635</v>
      </c>
      <c r="P1164" s="216">
        <v>33.083333333333336</v>
      </c>
      <c r="Q1164" s="216">
        <v>32.31925523115035</v>
      </c>
      <c r="R1164" s="216">
        <v>32.166666666666664</v>
      </c>
      <c r="S1164" s="216">
        <v>33.083333333333336</v>
      </c>
      <c r="T1164" s="216">
        <v>0.21666666666666665</v>
      </c>
      <c r="U1164" s="216">
        <v>36.083333333333336</v>
      </c>
      <c r="V1164" s="216">
        <v>34.133333333333333</v>
      </c>
      <c r="W1164" s="203"/>
      <c r="X1164" s="204"/>
      <c r="Y1164" s="204"/>
      <c r="Z1164" s="204"/>
      <c r="AA1164" s="204"/>
      <c r="AB1164" s="204"/>
      <c r="AC1164" s="204"/>
      <c r="AD1164" s="204"/>
      <c r="AE1164" s="204"/>
      <c r="AF1164" s="204"/>
      <c r="AG1164" s="204"/>
      <c r="AH1164" s="204"/>
      <c r="AI1164" s="204"/>
      <c r="AJ1164" s="204"/>
      <c r="AK1164" s="204"/>
      <c r="AL1164" s="204"/>
      <c r="AM1164" s="204"/>
      <c r="AN1164" s="204"/>
      <c r="AO1164" s="204"/>
      <c r="AP1164" s="204"/>
      <c r="AQ1164" s="204"/>
      <c r="AR1164" s="204"/>
      <c r="AS1164" s="204"/>
      <c r="AT1164" s="204"/>
      <c r="AU1164" s="204"/>
      <c r="AV1164" s="204"/>
      <c r="AW1164" s="204"/>
      <c r="AX1164" s="204"/>
      <c r="AY1164" s="204"/>
      <c r="AZ1164" s="204"/>
      <c r="BA1164" s="204"/>
      <c r="BB1164" s="204"/>
      <c r="BC1164" s="204"/>
      <c r="BD1164" s="204"/>
      <c r="BE1164" s="204"/>
      <c r="BF1164" s="204"/>
      <c r="BG1164" s="204"/>
      <c r="BH1164" s="204"/>
      <c r="BI1164" s="204"/>
      <c r="BJ1164" s="204"/>
      <c r="BK1164" s="204"/>
      <c r="BL1164" s="204"/>
      <c r="BM1164" s="205"/>
    </row>
    <row r="1165" spans="1:65">
      <c r="A1165" s="33"/>
      <c r="B1165" s="3" t="s">
        <v>251</v>
      </c>
      <c r="C1165" s="31"/>
      <c r="D1165" s="202">
        <v>38.849999999999994</v>
      </c>
      <c r="E1165" s="202">
        <v>37.1</v>
      </c>
      <c r="F1165" s="202">
        <v>38.099999999999994</v>
      </c>
      <c r="G1165" s="202">
        <v>35.200000000000003</v>
      </c>
      <c r="H1165" s="202">
        <v>37</v>
      </c>
      <c r="I1165" s="202">
        <v>33.200000000000003</v>
      </c>
      <c r="J1165" s="202">
        <v>42.040300000000002</v>
      </c>
      <c r="K1165" s="202">
        <v>41.78</v>
      </c>
      <c r="L1165" s="202">
        <v>42.1</v>
      </c>
      <c r="M1165" s="202">
        <v>37.450000000000003</v>
      </c>
      <c r="N1165" s="202">
        <v>33.799999999999997</v>
      </c>
      <c r="O1165" s="202" t="s">
        <v>635</v>
      </c>
      <c r="P1165" s="202">
        <v>32.950000000000003</v>
      </c>
      <c r="Q1165" s="202">
        <v>32.37066274208405</v>
      </c>
      <c r="R1165" s="202">
        <v>32.5</v>
      </c>
      <c r="S1165" s="202">
        <v>33</v>
      </c>
      <c r="T1165" s="202">
        <v>0.2</v>
      </c>
      <c r="U1165" s="202">
        <v>35.75</v>
      </c>
      <c r="V1165" s="202">
        <v>33.900000000000006</v>
      </c>
      <c r="W1165" s="203"/>
      <c r="X1165" s="204"/>
      <c r="Y1165" s="204"/>
      <c r="Z1165" s="204"/>
      <c r="AA1165" s="204"/>
      <c r="AB1165" s="204"/>
      <c r="AC1165" s="204"/>
      <c r="AD1165" s="204"/>
      <c r="AE1165" s="204"/>
      <c r="AF1165" s="204"/>
      <c r="AG1165" s="204"/>
      <c r="AH1165" s="204"/>
      <c r="AI1165" s="204"/>
      <c r="AJ1165" s="204"/>
      <c r="AK1165" s="204"/>
      <c r="AL1165" s="204"/>
      <c r="AM1165" s="204"/>
      <c r="AN1165" s="204"/>
      <c r="AO1165" s="204"/>
      <c r="AP1165" s="204"/>
      <c r="AQ1165" s="204"/>
      <c r="AR1165" s="204"/>
      <c r="AS1165" s="204"/>
      <c r="AT1165" s="204"/>
      <c r="AU1165" s="204"/>
      <c r="AV1165" s="204"/>
      <c r="AW1165" s="204"/>
      <c r="AX1165" s="204"/>
      <c r="AY1165" s="204"/>
      <c r="AZ1165" s="204"/>
      <c r="BA1165" s="204"/>
      <c r="BB1165" s="204"/>
      <c r="BC1165" s="204"/>
      <c r="BD1165" s="204"/>
      <c r="BE1165" s="204"/>
      <c r="BF1165" s="204"/>
      <c r="BG1165" s="204"/>
      <c r="BH1165" s="204"/>
      <c r="BI1165" s="204"/>
      <c r="BJ1165" s="204"/>
      <c r="BK1165" s="204"/>
      <c r="BL1165" s="204"/>
      <c r="BM1165" s="205"/>
    </row>
    <row r="1166" spans="1:65">
      <c r="A1166" s="33"/>
      <c r="B1166" s="3" t="s">
        <v>252</v>
      </c>
      <c r="C1166" s="31"/>
      <c r="D1166" s="25">
        <v>1.4133883637085261</v>
      </c>
      <c r="E1166" s="25">
        <v>2.0226220605936263</v>
      </c>
      <c r="F1166" s="25">
        <v>0.72571803523590706</v>
      </c>
      <c r="G1166" s="25">
        <v>1.1232393630329494</v>
      </c>
      <c r="H1166" s="25">
        <v>0.82945765413310935</v>
      </c>
      <c r="I1166" s="25">
        <v>1.0888832199398917</v>
      </c>
      <c r="J1166" s="25">
        <v>0.88931038376186111</v>
      </c>
      <c r="K1166" s="25">
        <v>1.4221732196419221</v>
      </c>
      <c r="L1166" s="25">
        <v>1.8319388636087179</v>
      </c>
      <c r="M1166" s="25">
        <v>1.0059821071967425</v>
      </c>
      <c r="N1166" s="25">
        <v>0.72571803523590894</v>
      </c>
      <c r="O1166" s="25" t="s">
        <v>635</v>
      </c>
      <c r="P1166" s="25">
        <v>1.3847984209503823</v>
      </c>
      <c r="Q1166" s="25">
        <v>0.33705182615451063</v>
      </c>
      <c r="R1166" s="25">
        <v>0.98319208025017502</v>
      </c>
      <c r="S1166" s="25">
        <v>0.5845225972250061</v>
      </c>
      <c r="T1166" s="25">
        <v>4.0824829046386638E-2</v>
      </c>
      <c r="U1166" s="25">
        <v>1.1583033569262702</v>
      </c>
      <c r="V1166" s="25">
        <v>0.76332605527825881</v>
      </c>
      <c r="W1166" s="109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63"/>
    </row>
    <row r="1167" spans="1:65">
      <c r="A1167" s="33"/>
      <c r="B1167" s="3" t="s">
        <v>87</v>
      </c>
      <c r="C1167" s="31"/>
      <c r="D1167" s="13">
        <v>3.6887038635281234E-2</v>
      </c>
      <c r="E1167" s="13">
        <v>5.3017616267198593E-2</v>
      </c>
      <c r="F1167" s="13">
        <v>1.9131406904285775E-2</v>
      </c>
      <c r="G1167" s="13">
        <v>3.1834842598949913E-2</v>
      </c>
      <c r="H1167" s="13">
        <v>2.2417774436029981E-2</v>
      </c>
      <c r="I1167" s="13">
        <v>3.2487813623268774E-2</v>
      </c>
      <c r="J1167" s="13">
        <v>2.1060563718418867E-2</v>
      </c>
      <c r="K1167" s="13">
        <v>3.4078994040702637E-2</v>
      </c>
      <c r="L1167" s="13">
        <v>4.310444384961689E-2</v>
      </c>
      <c r="M1167" s="13">
        <v>2.6683875522460015E-2</v>
      </c>
      <c r="N1167" s="13">
        <v>2.126127056355202E-2</v>
      </c>
      <c r="O1167" s="13" t="s">
        <v>635</v>
      </c>
      <c r="P1167" s="13">
        <v>4.1857886779356639E-2</v>
      </c>
      <c r="Q1167" s="13">
        <v>1.0428824047580438E-2</v>
      </c>
      <c r="R1167" s="13">
        <v>3.0565556898969174E-2</v>
      </c>
      <c r="S1167" s="13">
        <v>1.7668189336776E-2</v>
      </c>
      <c r="T1167" s="13">
        <v>0.18842228790639989</v>
      </c>
      <c r="U1167" s="13">
        <v>3.2100785873245358E-2</v>
      </c>
      <c r="V1167" s="13">
        <v>2.2363068025730237E-2</v>
      </c>
      <c r="W1167" s="109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63"/>
    </row>
    <row r="1168" spans="1:65">
      <c r="A1168" s="33"/>
      <c r="B1168" s="3" t="s">
        <v>253</v>
      </c>
      <c r="C1168" s="31"/>
      <c r="D1168" s="13">
        <v>5.3932065409516339E-2</v>
      </c>
      <c r="E1168" s="13">
        <v>4.9347758904907613E-2</v>
      </c>
      <c r="F1168" s="13">
        <v>4.3388160448916357E-2</v>
      </c>
      <c r="G1168" s="13">
        <v>-2.9502312974360234E-2</v>
      </c>
      <c r="H1168" s="13">
        <v>1.7716044023108335E-2</v>
      </c>
      <c r="I1168" s="13">
        <v>-7.8095961923211332E-2</v>
      </c>
      <c r="J1168" s="13">
        <v>0.16147072739462454</v>
      </c>
      <c r="K1168" s="13">
        <v>0.14786450568894627</v>
      </c>
      <c r="L1168" s="13">
        <v>0.16899815867519208</v>
      </c>
      <c r="M1168" s="13">
        <v>3.6970131342464407E-2</v>
      </c>
      <c r="N1168" s="13">
        <v>-6.1134027856159512E-2</v>
      </c>
      <c r="O1168" s="13" t="s">
        <v>635</v>
      </c>
      <c r="P1168" s="13">
        <v>-9.001515883519362E-2</v>
      </c>
      <c r="Q1168" s="13">
        <v>-0.11103176811839233</v>
      </c>
      <c r="R1168" s="13">
        <v>-0.11522884461054095</v>
      </c>
      <c r="S1168" s="13">
        <v>-9.001515883519362E-2</v>
      </c>
      <c r="T1168" s="13">
        <v>-0.99404040154400886</v>
      </c>
      <c r="U1168" s="13">
        <v>-7.4976417522388816E-3</v>
      </c>
      <c r="V1168" s="13">
        <v>-6.1134027856159512E-2</v>
      </c>
      <c r="W1168" s="109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63"/>
    </row>
    <row r="1169" spans="1:65">
      <c r="A1169" s="33"/>
      <c r="B1169" s="53" t="s">
        <v>254</v>
      </c>
      <c r="C1169" s="54"/>
      <c r="D1169" s="52">
        <v>0.77</v>
      </c>
      <c r="E1169" s="52">
        <v>0.73</v>
      </c>
      <c r="F1169" s="52">
        <v>0.67</v>
      </c>
      <c r="G1169" s="52">
        <v>0</v>
      </c>
      <c r="H1169" s="52">
        <v>0.44</v>
      </c>
      <c r="I1169" s="52">
        <v>0.45</v>
      </c>
      <c r="J1169" s="52">
        <v>1.77</v>
      </c>
      <c r="K1169" s="52">
        <v>1.64</v>
      </c>
      <c r="L1169" s="52">
        <v>1.84</v>
      </c>
      <c r="M1169" s="52">
        <v>0.61</v>
      </c>
      <c r="N1169" s="52">
        <v>0.28999999999999998</v>
      </c>
      <c r="O1169" s="52">
        <v>8.9700000000000006</v>
      </c>
      <c r="P1169" s="52">
        <v>0.56000000000000005</v>
      </c>
      <c r="Q1169" s="52">
        <v>0.75</v>
      </c>
      <c r="R1169" s="52">
        <v>0.79</v>
      </c>
      <c r="S1169" s="52">
        <v>0.56000000000000005</v>
      </c>
      <c r="T1169" s="52">
        <v>8.92</v>
      </c>
      <c r="U1169" s="52">
        <v>0.2</v>
      </c>
      <c r="V1169" s="52">
        <v>0.28999999999999998</v>
      </c>
      <c r="W1169" s="109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63"/>
    </row>
    <row r="1170" spans="1:65">
      <c r="B1170" s="34"/>
      <c r="C1170" s="20"/>
      <c r="D1170" s="29"/>
      <c r="E1170" s="29"/>
      <c r="F1170" s="29"/>
      <c r="G1170" s="29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  <c r="U1170" s="29"/>
      <c r="V1170" s="29"/>
      <c r="BM1170" s="63"/>
    </row>
    <row r="1171" spans="1:65" ht="15">
      <c r="B1171" s="35" t="s">
        <v>503</v>
      </c>
      <c r="BM1171" s="30" t="s">
        <v>67</v>
      </c>
    </row>
    <row r="1172" spans="1:65" ht="15">
      <c r="A1172" s="26" t="s">
        <v>38</v>
      </c>
      <c r="B1172" s="18" t="s">
        <v>115</v>
      </c>
      <c r="C1172" s="15" t="s">
        <v>116</v>
      </c>
      <c r="D1172" s="16" t="s">
        <v>216</v>
      </c>
      <c r="E1172" s="17" t="s">
        <v>216</v>
      </c>
      <c r="F1172" s="17" t="s">
        <v>216</v>
      </c>
      <c r="G1172" s="17" t="s">
        <v>216</v>
      </c>
      <c r="H1172" s="17" t="s">
        <v>216</v>
      </c>
      <c r="I1172" s="17" t="s">
        <v>216</v>
      </c>
      <c r="J1172" s="17" t="s">
        <v>216</v>
      </c>
      <c r="K1172" s="17" t="s">
        <v>216</v>
      </c>
      <c r="L1172" s="17" t="s">
        <v>216</v>
      </c>
      <c r="M1172" s="17" t="s">
        <v>216</v>
      </c>
      <c r="N1172" s="17" t="s">
        <v>216</v>
      </c>
      <c r="O1172" s="17" t="s">
        <v>216</v>
      </c>
      <c r="P1172" s="17" t="s">
        <v>216</v>
      </c>
      <c r="Q1172" s="17" t="s">
        <v>216</v>
      </c>
      <c r="R1172" s="17" t="s">
        <v>216</v>
      </c>
      <c r="S1172" s="17" t="s">
        <v>216</v>
      </c>
      <c r="T1172" s="17" t="s">
        <v>216</v>
      </c>
      <c r="U1172" s="17" t="s">
        <v>216</v>
      </c>
      <c r="V1172" s="17" t="s">
        <v>216</v>
      </c>
      <c r="W1172" s="109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30">
        <v>1</v>
      </c>
    </row>
    <row r="1173" spans="1:65">
      <c r="A1173" s="33"/>
      <c r="B1173" s="19" t="s">
        <v>217</v>
      </c>
      <c r="C1173" s="8" t="s">
        <v>217</v>
      </c>
      <c r="D1173" s="107" t="s">
        <v>219</v>
      </c>
      <c r="E1173" s="108" t="s">
        <v>220</v>
      </c>
      <c r="F1173" s="108" t="s">
        <v>221</v>
      </c>
      <c r="G1173" s="108" t="s">
        <v>222</v>
      </c>
      <c r="H1173" s="108" t="s">
        <v>223</v>
      </c>
      <c r="I1173" s="108" t="s">
        <v>224</v>
      </c>
      <c r="J1173" s="108" t="s">
        <v>226</v>
      </c>
      <c r="K1173" s="108" t="s">
        <v>231</v>
      </c>
      <c r="L1173" s="108" t="s">
        <v>232</v>
      </c>
      <c r="M1173" s="108" t="s">
        <v>233</v>
      </c>
      <c r="N1173" s="108" t="s">
        <v>234</v>
      </c>
      <c r="O1173" s="108" t="s">
        <v>235</v>
      </c>
      <c r="P1173" s="108" t="s">
        <v>236</v>
      </c>
      <c r="Q1173" s="108" t="s">
        <v>237</v>
      </c>
      <c r="R1173" s="108" t="s">
        <v>239</v>
      </c>
      <c r="S1173" s="108" t="s">
        <v>240</v>
      </c>
      <c r="T1173" s="108" t="s">
        <v>241</v>
      </c>
      <c r="U1173" s="108" t="s">
        <v>242</v>
      </c>
      <c r="V1173" s="108" t="s">
        <v>243</v>
      </c>
      <c r="W1173" s="109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30" t="s">
        <v>3</v>
      </c>
    </row>
    <row r="1174" spans="1:65">
      <c r="A1174" s="33"/>
      <c r="B1174" s="19"/>
      <c r="C1174" s="8"/>
      <c r="D1174" s="9" t="s">
        <v>265</v>
      </c>
      <c r="E1174" s="10" t="s">
        <v>265</v>
      </c>
      <c r="F1174" s="10" t="s">
        <v>266</v>
      </c>
      <c r="G1174" s="10" t="s">
        <v>265</v>
      </c>
      <c r="H1174" s="10" t="s">
        <v>265</v>
      </c>
      <c r="I1174" s="10" t="s">
        <v>266</v>
      </c>
      <c r="J1174" s="10" t="s">
        <v>269</v>
      </c>
      <c r="K1174" s="10" t="s">
        <v>266</v>
      </c>
      <c r="L1174" s="10" t="s">
        <v>266</v>
      </c>
      <c r="M1174" s="10" t="s">
        <v>266</v>
      </c>
      <c r="N1174" s="10" t="s">
        <v>265</v>
      </c>
      <c r="O1174" s="10" t="s">
        <v>266</v>
      </c>
      <c r="P1174" s="10" t="s">
        <v>266</v>
      </c>
      <c r="Q1174" s="10" t="s">
        <v>266</v>
      </c>
      <c r="R1174" s="10" t="s">
        <v>265</v>
      </c>
      <c r="S1174" s="10" t="s">
        <v>266</v>
      </c>
      <c r="T1174" s="10" t="s">
        <v>265</v>
      </c>
      <c r="U1174" s="10" t="s">
        <v>266</v>
      </c>
      <c r="V1174" s="10" t="s">
        <v>266</v>
      </c>
      <c r="W1174" s="109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0">
        <v>1</v>
      </c>
    </row>
    <row r="1175" spans="1:65">
      <c r="A1175" s="33"/>
      <c r="B1175" s="19"/>
      <c r="C1175" s="8"/>
      <c r="D1175" s="27"/>
      <c r="E1175" s="27"/>
      <c r="F1175" s="27"/>
      <c r="G1175" s="27"/>
      <c r="H1175" s="27"/>
      <c r="I1175" s="27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  <c r="W1175" s="109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0">
        <v>2</v>
      </c>
    </row>
    <row r="1176" spans="1:65">
      <c r="A1176" s="33"/>
      <c r="B1176" s="18">
        <v>1</v>
      </c>
      <c r="C1176" s="14">
        <v>1</v>
      </c>
      <c r="D1176" s="207">
        <v>21.8</v>
      </c>
      <c r="E1176" s="207">
        <v>22.1</v>
      </c>
      <c r="F1176" s="208">
        <v>22.17</v>
      </c>
      <c r="G1176" s="207">
        <v>24.8</v>
      </c>
      <c r="H1176" s="208">
        <v>22</v>
      </c>
      <c r="I1176" s="207">
        <v>20.5</v>
      </c>
      <c r="J1176" s="208">
        <v>22.738399999999999</v>
      </c>
      <c r="K1176" s="207">
        <v>22</v>
      </c>
      <c r="L1176" s="207">
        <v>22.2</v>
      </c>
      <c r="M1176" s="207">
        <v>20.8</v>
      </c>
      <c r="N1176" s="207">
        <v>23.6</v>
      </c>
      <c r="O1176" s="207">
        <v>20.3</v>
      </c>
      <c r="P1176" s="207">
        <v>20.24395510609018</v>
      </c>
      <c r="Q1176" s="209">
        <v>18.053999999999998</v>
      </c>
      <c r="R1176" s="207">
        <v>19</v>
      </c>
      <c r="S1176" s="207">
        <v>22.2</v>
      </c>
      <c r="T1176" s="207">
        <v>20.9</v>
      </c>
      <c r="U1176" s="207">
        <v>23.1</v>
      </c>
      <c r="V1176" s="207">
        <v>19.899999999999999</v>
      </c>
      <c r="W1176" s="203"/>
      <c r="X1176" s="204"/>
      <c r="Y1176" s="204"/>
      <c r="Z1176" s="204"/>
      <c r="AA1176" s="204"/>
      <c r="AB1176" s="204"/>
      <c r="AC1176" s="204"/>
      <c r="AD1176" s="204"/>
      <c r="AE1176" s="204"/>
      <c r="AF1176" s="204"/>
      <c r="AG1176" s="204"/>
      <c r="AH1176" s="204"/>
      <c r="AI1176" s="204"/>
      <c r="AJ1176" s="204"/>
      <c r="AK1176" s="204"/>
      <c r="AL1176" s="204"/>
      <c r="AM1176" s="204"/>
      <c r="AN1176" s="204"/>
      <c r="AO1176" s="204"/>
      <c r="AP1176" s="204"/>
      <c r="AQ1176" s="204"/>
      <c r="AR1176" s="204"/>
      <c r="AS1176" s="204"/>
      <c r="AT1176" s="204"/>
      <c r="AU1176" s="204"/>
      <c r="AV1176" s="204"/>
      <c r="AW1176" s="204"/>
      <c r="AX1176" s="204"/>
      <c r="AY1176" s="204"/>
      <c r="AZ1176" s="204"/>
      <c r="BA1176" s="204"/>
      <c r="BB1176" s="204"/>
      <c r="BC1176" s="204"/>
      <c r="BD1176" s="204"/>
      <c r="BE1176" s="204"/>
      <c r="BF1176" s="204"/>
      <c r="BG1176" s="204"/>
      <c r="BH1176" s="204"/>
      <c r="BI1176" s="204"/>
      <c r="BJ1176" s="204"/>
      <c r="BK1176" s="204"/>
      <c r="BL1176" s="204"/>
      <c r="BM1176" s="210">
        <v>1</v>
      </c>
    </row>
    <row r="1177" spans="1:65">
      <c r="A1177" s="33"/>
      <c r="B1177" s="19">
        <v>1</v>
      </c>
      <c r="C1177" s="8">
        <v>2</v>
      </c>
      <c r="D1177" s="211">
        <v>24.3</v>
      </c>
      <c r="E1177" s="211">
        <v>22.6</v>
      </c>
      <c r="F1177" s="212">
        <v>22.8</v>
      </c>
      <c r="G1177" s="211">
        <v>24.3</v>
      </c>
      <c r="H1177" s="212">
        <v>22.7</v>
      </c>
      <c r="I1177" s="211">
        <v>20.5</v>
      </c>
      <c r="J1177" s="212">
        <v>24.055099999999999</v>
      </c>
      <c r="K1177" s="211">
        <v>21.9</v>
      </c>
      <c r="L1177" s="211">
        <v>22</v>
      </c>
      <c r="M1177" s="211">
        <v>20.8</v>
      </c>
      <c r="N1177" s="211">
        <v>23.8</v>
      </c>
      <c r="O1177" s="211">
        <v>20</v>
      </c>
      <c r="P1177" s="211">
        <v>20.299414606216398</v>
      </c>
      <c r="Q1177" s="213">
        <v>18.693999999999999</v>
      </c>
      <c r="R1177" s="211">
        <v>19</v>
      </c>
      <c r="S1177" s="211">
        <v>22.2</v>
      </c>
      <c r="T1177" s="211">
        <v>21.4</v>
      </c>
      <c r="U1177" s="211">
        <v>22.6</v>
      </c>
      <c r="V1177" s="211">
        <v>19.2</v>
      </c>
      <c r="W1177" s="203"/>
      <c r="X1177" s="204"/>
      <c r="Y1177" s="204"/>
      <c r="Z1177" s="204"/>
      <c r="AA1177" s="204"/>
      <c r="AB1177" s="204"/>
      <c r="AC1177" s="204"/>
      <c r="AD1177" s="204"/>
      <c r="AE1177" s="204"/>
      <c r="AF1177" s="204"/>
      <c r="AG1177" s="204"/>
      <c r="AH1177" s="204"/>
      <c r="AI1177" s="204"/>
      <c r="AJ1177" s="204"/>
      <c r="AK1177" s="204"/>
      <c r="AL1177" s="204"/>
      <c r="AM1177" s="204"/>
      <c r="AN1177" s="204"/>
      <c r="AO1177" s="204"/>
      <c r="AP1177" s="204"/>
      <c r="AQ1177" s="204"/>
      <c r="AR1177" s="204"/>
      <c r="AS1177" s="204"/>
      <c r="AT1177" s="204"/>
      <c r="AU1177" s="204"/>
      <c r="AV1177" s="204"/>
      <c r="AW1177" s="204"/>
      <c r="AX1177" s="204"/>
      <c r="AY1177" s="204"/>
      <c r="AZ1177" s="204"/>
      <c r="BA1177" s="204"/>
      <c r="BB1177" s="204"/>
      <c r="BC1177" s="204"/>
      <c r="BD1177" s="204"/>
      <c r="BE1177" s="204"/>
      <c r="BF1177" s="204"/>
      <c r="BG1177" s="204"/>
      <c r="BH1177" s="204"/>
      <c r="BI1177" s="204"/>
      <c r="BJ1177" s="204"/>
      <c r="BK1177" s="204"/>
      <c r="BL1177" s="204"/>
      <c r="BM1177" s="210" t="e">
        <v>#N/A</v>
      </c>
    </row>
    <row r="1178" spans="1:65">
      <c r="A1178" s="33"/>
      <c r="B1178" s="19">
        <v>1</v>
      </c>
      <c r="C1178" s="8">
        <v>3</v>
      </c>
      <c r="D1178" s="211">
        <v>23.6</v>
      </c>
      <c r="E1178" s="215">
        <v>26.4</v>
      </c>
      <c r="F1178" s="212">
        <v>22.75</v>
      </c>
      <c r="G1178" s="215">
        <v>56.7</v>
      </c>
      <c r="H1178" s="212">
        <v>21.8</v>
      </c>
      <c r="I1178" s="211">
        <v>21.2</v>
      </c>
      <c r="J1178" s="212">
        <v>23.083300000000001</v>
      </c>
      <c r="K1178" s="212">
        <v>22.4</v>
      </c>
      <c r="L1178" s="202">
        <v>22.4</v>
      </c>
      <c r="M1178" s="202">
        <v>21</v>
      </c>
      <c r="N1178" s="218">
        <v>24.9</v>
      </c>
      <c r="O1178" s="202">
        <v>19.899999999999999</v>
      </c>
      <c r="P1178" s="202">
        <v>20.741799500289101</v>
      </c>
      <c r="Q1178" s="214">
        <v>18.053999999999998</v>
      </c>
      <c r="R1178" s="202">
        <v>19</v>
      </c>
      <c r="S1178" s="202">
        <v>22.3</v>
      </c>
      <c r="T1178" s="202">
        <v>21</v>
      </c>
      <c r="U1178" s="202">
        <v>22.7</v>
      </c>
      <c r="V1178" s="202">
        <v>20.7</v>
      </c>
      <c r="W1178" s="203"/>
      <c r="X1178" s="204"/>
      <c r="Y1178" s="204"/>
      <c r="Z1178" s="204"/>
      <c r="AA1178" s="204"/>
      <c r="AB1178" s="204"/>
      <c r="AC1178" s="204"/>
      <c r="AD1178" s="204"/>
      <c r="AE1178" s="204"/>
      <c r="AF1178" s="204"/>
      <c r="AG1178" s="204"/>
      <c r="AH1178" s="204"/>
      <c r="AI1178" s="204"/>
      <c r="AJ1178" s="204"/>
      <c r="AK1178" s="204"/>
      <c r="AL1178" s="204"/>
      <c r="AM1178" s="204"/>
      <c r="AN1178" s="204"/>
      <c r="AO1178" s="204"/>
      <c r="AP1178" s="204"/>
      <c r="AQ1178" s="204"/>
      <c r="AR1178" s="204"/>
      <c r="AS1178" s="204"/>
      <c r="AT1178" s="204"/>
      <c r="AU1178" s="204"/>
      <c r="AV1178" s="204"/>
      <c r="AW1178" s="204"/>
      <c r="AX1178" s="204"/>
      <c r="AY1178" s="204"/>
      <c r="AZ1178" s="204"/>
      <c r="BA1178" s="204"/>
      <c r="BB1178" s="204"/>
      <c r="BC1178" s="204"/>
      <c r="BD1178" s="204"/>
      <c r="BE1178" s="204"/>
      <c r="BF1178" s="204"/>
      <c r="BG1178" s="204"/>
      <c r="BH1178" s="204"/>
      <c r="BI1178" s="204"/>
      <c r="BJ1178" s="204"/>
      <c r="BK1178" s="204"/>
      <c r="BL1178" s="204"/>
      <c r="BM1178" s="210">
        <v>16</v>
      </c>
    </row>
    <row r="1179" spans="1:65">
      <c r="A1179" s="33"/>
      <c r="B1179" s="19">
        <v>1</v>
      </c>
      <c r="C1179" s="8">
        <v>4</v>
      </c>
      <c r="D1179" s="211">
        <v>23.2</v>
      </c>
      <c r="E1179" s="211">
        <v>21.8</v>
      </c>
      <c r="F1179" s="212">
        <v>22.17</v>
      </c>
      <c r="G1179" s="211">
        <v>23.6</v>
      </c>
      <c r="H1179" s="212">
        <v>22</v>
      </c>
      <c r="I1179" s="211">
        <v>20.9</v>
      </c>
      <c r="J1179" s="212">
        <v>23.8141</v>
      </c>
      <c r="K1179" s="212">
        <v>22.6</v>
      </c>
      <c r="L1179" s="202">
        <v>22.7</v>
      </c>
      <c r="M1179" s="202">
        <v>21.1</v>
      </c>
      <c r="N1179" s="202">
        <v>23.4</v>
      </c>
      <c r="O1179" s="202">
        <v>19.8</v>
      </c>
      <c r="P1179" s="202">
        <v>20.59817528588383</v>
      </c>
      <c r="Q1179" s="214">
        <v>18.454000000000001</v>
      </c>
      <c r="R1179" s="202">
        <v>19</v>
      </c>
      <c r="S1179" s="218">
        <v>22.9</v>
      </c>
      <c r="T1179" s="202">
        <v>21.6</v>
      </c>
      <c r="U1179" s="202">
        <v>22.9</v>
      </c>
      <c r="V1179" s="202">
        <v>18.899999999999999</v>
      </c>
      <c r="W1179" s="203"/>
      <c r="X1179" s="204"/>
      <c r="Y1179" s="204"/>
      <c r="Z1179" s="204"/>
      <c r="AA1179" s="204"/>
      <c r="AB1179" s="204"/>
      <c r="AC1179" s="204"/>
      <c r="AD1179" s="204"/>
      <c r="AE1179" s="204"/>
      <c r="AF1179" s="204"/>
      <c r="AG1179" s="204"/>
      <c r="AH1179" s="204"/>
      <c r="AI1179" s="204"/>
      <c r="AJ1179" s="204"/>
      <c r="AK1179" s="204"/>
      <c r="AL1179" s="204"/>
      <c r="AM1179" s="204"/>
      <c r="AN1179" s="204"/>
      <c r="AO1179" s="204"/>
      <c r="AP1179" s="204"/>
      <c r="AQ1179" s="204"/>
      <c r="AR1179" s="204"/>
      <c r="AS1179" s="204"/>
      <c r="AT1179" s="204"/>
      <c r="AU1179" s="204"/>
      <c r="AV1179" s="204"/>
      <c r="AW1179" s="204"/>
      <c r="AX1179" s="204"/>
      <c r="AY1179" s="204"/>
      <c r="AZ1179" s="204"/>
      <c r="BA1179" s="204"/>
      <c r="BB1179" s="204"/>
      <c r="BC1179" s="204"/>
      <c r="BD1179" s="204"/>
      <c r="BE1179" s="204"/>
      <c r="BF1179" s="204"/>
      <c r="BG1179" s="204"/>
      <c r="BH1179" s="204"/>
      <c r="BI1179" s="204"/>
      <c r="BJ1179" s="204"/>
      <c r="BK1179" s="204"/>
      <c r="BL1179" s="204"/>
      <c r="BM1179" s="210">
        <v>21.881592309673511</v>
      </c>
    </row>
    <row r="1180" spans="1:65">
      <c r="A1180" s="33"/>
      <c r="B1180" s="19">
        <v>1</v>
      </c>
      <c r="C1180" s="8">
        <v>5</v>
      </c>
      <c r="D1180" s="211">
        <v>23</v>
      </c>
      <c r="E1180" s="211">
        <v>22.7</v>
      </c>
      <c r="F1180" s="211">
        <v>22.73</v>
      </c>
      <c r="G1180" s="211">
        <v>24.7</v>
      </c>
      <c r="H1180" s="211">
        <v>22.8</v>
      </c>
      <c r="I1180" s="211">
        <v>21.8</v>
      </c>
      <c r="J1180" s="211">
        <v>23.023</v>
      </c>
      <c r="K1180" s="211">
        <v>22.7</v>
      </c>
      <c r="L1180" s="211">
        <v>22.6</v>
      </c>
      <c r="M1180" s="211">
        <v>20.2</v>
      </c>
      <c r="N1180" s="211">
        <v>23.4</v>
      </c>
      <c r="O1180" s="211">
        <v>20.9</v>
      </c>
      <c r="P1180" s="211">
        <v>20.370467275974278</v>
      </c>
      <c r="Q1180" s="213">
        <v>17.783999999999999</v>
      </c>
      <c r="R1180" s="211">
        <v>19</v>
      </c>
      <c r="S1180" s="211">
        <v>22</v>
      </c>
      <c r="T1180" s="211">
        <v>21.8</v>
      </c>
      <c r="U1180" s="211">
        <v>22.5</v>
      </c>
      <c r="V1180" s="211">
        <v>19.8</v>
      </c>
      <c r="W1180" s="203"/>
      <c r="X1180" s="204"/>
      <c r="Y1180" s="204"/>
      <c r="Z1180" s="204"/>
      <c r="AA1180" s="204"/>
      <c r="AB1180" s="204"/>
      <c r="AC1180" s="204"/>
      <c r="AD1180" s="204"/>
      <c r="AE1180" s="204"/>
      <c r="AF1180" s="204"/>
      <c r="AG1180" s="204"/>
      <c r="AH1180" s="204"/>
      <c r="AI1180" s="204"/>
      <c r="AJ1180" s="204"/>
      <c r="AK1180" s="204"/>
      <c r="AL1180" s="204"/>
      <c r="AM1180" s="204"/>
      <c r="AN1180" s="204"/>
      <c r="AO1180" s="204"/>
      <c r="AP1180" s="204"/>
      <c r="AQ1180" s="204"/>
      <c r="AR1180" s="204"/>
      <c r="AS1180" s="204"/>
      <c r="AT1180" s="204"/>
      <c r="AU1180" s="204"/>
      <c r="AV1180" s="204"/>
      <c r="AW1180" s="204"/>
      <c r="AX1180" s="204"/>
      <c r="AY1180" s="204"/>
      <c r="AZ1180" s="204"/>
      <c r="BA1180" s="204"/>
      <c r="BB1180" s="204"/>
      <c r="BC1180" s="204"/>
      <c r="BD1180" s="204"/>
      <c r="BE1180" s="204"/>
      <c r="BF1180" s="204"/>
      <c r="BG1180" s="204"/>
      <c r="BH1180" s="204"/>
      <c r="BI1180" s="204"/>
      <c r="BJ1180" s="204"/>
      <c r="BK1180" s="204"/>
      <c r="BL1180" s="204"/>
      <c r="BM1180" s="210">
        <v>67</v>
      </c>
    </row>
    <row r="1181" spans="1:65">
      <c r="A1181" s="33"/>
      <c r="B1181" s="19">
        <v>1</v>
      </c>
      <c r="C1181" s="8">
        <v>6</v>
      </c>
      <c r="D1181" s="211">
        <v>23.6</v>
      </c>
      <c r="E1181" s="211">
        <v>21.6</v>
      </c>
      <c r="F1181" s="211">
        <v>22.74</v>
      </c>
      <c r="G1181" s="211">
        <v>24</v>
      </c>
      <c r="H1181" s="211">
        <v>22.6</v>
      </c>
      <c r="I1181" s="211">
        <v>21.7</v>
      </c>
      <c r="J1181" s="211">
        <v>23.306100000000001</v>
      </c>
      <c r="K1181" s="211">
        <v>22.7</v>
      </c>
      <c r="L1181" s="211">
        <v>22.5</v>
      </c>
      <c r="M1181" s="211">
        <v>21.3</v>
      </c>
      <c r="N1181" s="211">
        <v>23.8</v>
      </c>
      <c r="O1181" s="211">
        <v>20.5</v>
      </c>
      <c r="P1181" s="211">
        <v>20.4581576702851</v>
      </c>
      <c r="Q1181" s="213">
        <v>17.823999999999998</v>
      </c>
      <c r="R1181" s="211">
        <v>18</v>
      </c>
      <c r="S1181" s="211">
        <v>22.2</v>
      </c>
      <c r="T1181" s="211">
        <v>22.3</v>
      </c>
      <c r="U1181" s="211">
        <v>22.6</v>
      </c>
      <c r="V1181" s="211">
        <v>19.600000000000001</v>
      </c>
      <c r="W1181" s="203"/>
      <c r="X1181" s="204"/>
      <c r="Y1181" s="204"/>
      <c r="Z1181" s="204"/>
      <c r="AA1181" s="204"/>
      <c r="AB1181" s="204"/>
      <c r="AC1181" s="204"/>
      <c r="AD1181" s="204"/>
      <c r="AE1181" s="204"/>
      <c r="AF1181" s="204"/>
      <c r="AG1181" s="204"/>
      <c r="AH1181" s="204"/>
      <c r="AI1181" s="204"/>
      <c r="AJ1181" s="204"/>
      <c r="AK1181" s="204"/>
      <c r="AL1181" s="204"/>
      <c r="AM1181" s="204"/>
      <c r="AN1181" s="204"/>
      <c r="AO1181" s="204"/>
      <c r="AP1181" s="204"/>
      <c r="AQ1181" s="204"/>
      <c r="AR1181" s="204"/>
      <c r="AS1181" s="204"/>
      <c r="AT1181" s="204"/>
      <c r="AU1181" s="204"/>
      <c r="AV1181" s="204"/>
      <c r="AW1181" s="204"/>
      <c r="AX1181" s="204"/>
      <c r="AY1181" s="204"/>
      <c r="AZ1181" s="204"/>
      <c r="BA1181" s="204"/>
      <c r="BB1181" s="204"/>
      <c r="BC1181" s="204"/>
      <c r="BD1181" s="204"/>
      <c r="BE1181" s="204"/>
      <c r="BF1181" s="204"/>
      <c r="BG1181" s="204"/>
      <c r="BH1181" s="204"/>
      <c r="BI1181" s="204"/>
      <c r="BJ1181" s="204"/>
      <c r="BK1181" s="204"/>
      <c r="BL1181" s="204"/>
      <c r="BM1181" s="205"/>
    </row>
    <row r="1182" spans="1:65">
      <c r="A1182" s="33"/>
      <c r="B1182" s="20" t="s">
        <v>250</v>
      </c>
      <c r="C1182" s="12"/>
      <c r="D1182" s="216">
        <v>23.25</v>
      </c>
      <c r="E1182" s="216">
        <v>22.866666666666664</v>
      </c>
      <c r="F1182" s="216">
        <v>22.560000000000002</v>
      </c>
      <c r="G1182" s="216">
        <v>29.683333333333334</v>
      </c>
      <c r="H1182" s="216">
        <v>22.316666666666666</v>
      </c>
      <c r="I1182" s="216">
        <v>21.099999999999998</v>
      </c>
      <c r="J1182" s="216">
        <v>23.336666666666662</v>
      </c>
      <c r="K1182" s="216">
        <v>22.383333333333336</v>
      </c>
      <c r="L1182" s="216">
        <v>22.400000000000002</v>
      </c>
      <c r="M1182" s="216">
        <v>20.866666666666667</v>
      </c>
      <c r="N1182" s="216">
        <v>23.816666666666674</v>
      </c>
      <c r="O1182" s="216">
        <v>20.233333333333334</v>
      </c>
      <c r="P1182" s="216">
        <v>20.451994907456481</v>
      </c>
      <c r="Q1182" s="216">
        <v>18.143999999999998</v>
      </c>
      <c r="R1182" s="216">
        <v>18.833333333333332</v>
      </c>
      <c r="S1182" s="216">
        <v>22.299999999999997</v>
      </c>
      <c r="T1182" s="216">
        <v>21.5</v>
      </c>
      <c r="U1182" s="216">
        <v>22.733333333333334</v>
      </c>
      <c r="V1182" s="216">
        <v>19.683333333333334</v>
      </c>
      <c r="W1182" s="203"/>
      <c r="X1182" s="204"/>
      <c r="Y1182" s="204"/>
      <c r="Z1182" s="204"/>
      <c r="AA1182" s="204"/>
      <c r="AB1182" s="204"/>
      <c r="AC1182" s="204"/>
      <c r="AD1182" s="204"/>
      <c r="AE1182" s="204"/>
      <c r="AF1182" s="204"/>
      <c r="AG1182" s="204"/>
      <c r="AH1182" s="204"/>
      <c r="AI1182" s="204"/>
      <c r="AJ1182" s="204"/>
      <c r="AK1182" s="204"/>
      <c r="AL1182" s="204"/>
      <c r="AM1182" s="204"/>
      <c r="AN1182" s="204"/>
      <c r="AO1182" s="204"/>
      <c r="AP1182" s="204"/>
      <c r="AQ1182" s="204"/>
      <c r="AR1182" s="204"/>
      <c r="AS1182" s="204"/>
      <c r="AT1182" s="204"/>
      <c r="AU1182" s="204"/>
      <c r="AV1182" s="204"/>
      <c r="AW1182" s="204"/>
      <c r="AX1182" s="204"/>
      <c r="AY1182" s="204"/>
      <c r="AZ1182" s="204"/>
      <c r="BA1182" s="204"/>
      <c r="BB1182" s="204"/>
      <c r="BC1182" s="204"/>
      <c r="BD1182" s="204"/>
      <c r="BE1182" s="204"/>
      <c r="BF1182" s="204"/>
      <c r="BG1182" s="204"/>
      <c r="BH1182" s="204"/>
      <c r="BI1182" s="204"/>
      <c r="BJ1182" s="204"/>
      <c r="BK1182" s="204"/>
      <c r="BL1182" s="204"/>
      <c r="BM1182" s="205"/>
    </row>
    <row r="1183" spans="1:65">
      <c r="A1183" s="33"/>
      <c r="B1183" s="3" t="s">
        <v>251</v>
      </c>
      <c r="C1183" s="31"/>
      <c r="D1183" s="202">
        <v>23.4</v>
      </c>
      <c r="E1183" s="202">
        <v>22.35</v>
      </c>
      <c r="F1183" s="202">
        <v>22.734999999999999</v>
      </c>
      <c r="G1183" s="202">
        <v>24.5</v>
      </c>
      <c r="H1183" s="202">
        <v>22.3</v>
      </c>
      <c r="I1183" s="202">
        <v>21.049999999999997</v>
      </c>
      <c r="J1183" s="202">
        <v>23.194700000000001</v>
      </c>
      <c r="K1183" s="202">
        <v>22.5</v>
      </c>
      <c r="L1183" s="202">
        <v>22.45</v>
      </c>
      <c r="M1183" s="202">
        <v>20.9</v>
      </c>
      <c r="N1183" s="202">
        <v>23.700000000000003</v>
      </c>
      <c r="O1183" s="202">
        <v>20.149999999999999</v>
      </c>
      <c r="P1183" s="202">
        <v>20.414312473129691</v>
      </c>
      <c r="Q1183" s="202">
        <v>18.053999999999998</v>
      </c>
      <c r="R1183" s="202">
        <v>19</v>
      </c>
      <c r="S1183" s="202">
        <v>22.2</v>
      </c>
      <c r="T1183" s="202">
        <v>21.5</v>
      </c>
      <c r="U1183" s="202">
        <v>22.65</v>
      </c>
      <c r="V1183" s="202">
        <v>19.700000000000003</v>
      </c>
      <c r="W1183" s="203"/>
      <c r="X1183" s="204"/>
      <c r="Y1183" s="204"/>
      <c r="Z1183" s="204"/>
      <c r="AA1183" s="204"/>
      <c r="AB1183" s="204"/>
      <c r="AC1183" s="204"/>
      <c r="AD1183" s="204"/>
      <c r="AE1183" s="204"/>
      <c r="AF1183" s="204"/>
      <c r="AG1183" s="204"/>
      <c r="AH1183" s="204"/>
      <c r="AI1183" s="204"/>
      <c r="AJ1183" s="204"/>
      <c r="AK1183" s="204"/>
      <c r="AL1183" s="204"/>
      <c r="AM1183" s="204"/>
      <c r="AN1183" s="204"/>
      <c r="AO1183" s="204"/>
      <c r="AP1183" s="204"/>
      <c r="AQ1183" s="204"/>
      <c r="AR1183" s="204"/>
      <c r="AS1183" s="204"/>
      <c r="AT1183" s="204"/>
      <c r="AU1183" s="204"/>
      <c r="AV1183" s="204"/>
      <c r="AW1183" s="204"/>
      <c r="AX1183" s="204"/>
      <c r="AY1183" s="204"/>
      <c r="AZ1183" s="204"/>
      <c r="BA1183" s="204"/>
      <c r="BB1183" s="204"/>
      <c r="BC1183" s="204"/>
      <c r="BD1183" s="204"/>
      <c r="BE1183" s="204"/>
      <c r="BF1183" s="204"/>
      <c r="BG1183" s="204"/>
      <c r="BH1183" s="204"/>
      <c r="BI1183" s="204"/>
      <c r="BJ1183" s="204"/>
      <c r="BK1183" s="204"/>
      <c r="BL1183" s="204"/>
      <c r="BM1183" s="205"/>
    </row>
    <row r="1184" spans="1:65">
      <c r="A1184" s="33"/>
      <c r="B1184" s="3" t="s">
        <v>252</v>
      </c>
      <c r="C1184" s="31"/>
      <c r="D1184" s="25">
        <v>0.83845095265018343</v>
      </c>
      <c r="E1184" s="25">
        <v>1.7840029895341158</v>
      </c>
      <c r="F1184" s="25">
        <v>0.30305115079801209</v>
      </c>
      <c r="G1184" s="25">
        <v>13.242872296698582</v>
      </c>
      <c r="H1184" s="25">
        <v>0.43089055068157006</v>
      </c>
      <c r="I1184" s="25">
        <v>0.56920997883030844</v>
      </c>
      <c r="J1184" s="25">
        <v>0.50309597758943247</v>
      </c>
      <c r="K1184" s="25">
        <v>0.35449494589721142</v>
      </c>
      <c r="L1184" s="25">
        <v>0.26076809620810609</v>
      </c>
      <c r="M1184" s="25">
        <v>0.37771241264574174</v>
      </c>
      <c r="N1184" s="25">
        <v>0.56005952064639208</v>
      </c>
      <c r="O1184" s="25">
        <v>0.41793141383086574</v>
      </c>
      <c r="P1184" s="25">
        <v>0.1889981199292034</v>
      </c>
      <c r="Q1184" s="25">
        <v>0.35966651220262413</v>
      </c>
      <c r="R1184" s="25">
        <v>0.40824829046386302</v>
      </c>
      <c r="S1184" s="25">
        <v>0.30983866769659291</v>
      </c>
      <c r="T1184" s="25">
        <v>0.52153619241621263</v>
      </c>
      <c r="U1184" s="25">
        <v>0.22509257354845502</v>
      </c>
      <c r="V1184" s="25">
        <v>0.62423286253341936</v>
      </c>
      <c r="W1184" s="109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63"/>
    </row>
    <row r="1185" spans="1:65">
      <c r="A1185" s="33"/>
      <c r="B1185" s="3" t="s">
        <v>87</v>
      </c>
      <c r="C1185" s="31"/>
      <c r="D1185" s="13">
        <v>3.6062406565599288E-2</v>
      </c>
      <c r="E1185" s="13">
        <v>7.801762344901382E-2</v>
      </c>
      <c r="F1185" s="13">
        <v>1.3433118386436705E-2</v>
      </c>
      <c r="G1185" s="13">
        <v>0.44613831431887419</v>
      </c>
      <c r="H1185" s="13">
        <v>1.9308015713886635E-2</v>
      </c>
      <c r="I1185" s="13">
        <v>2.6976776247881921E-2</v>
      </c>
      <c r="J1185" s="13">
        <v>2.1558176442912406E-2</v>
      </c>
      <c r="K1185" s="13">
        <v>1.5837451045296116E-2</v>
      </c>
      <c r="L1185" s="13">
        <v>1.1641432866433307E-2</v>
      </c>
      <c r="M1185" s="13">
        <v>1.8101233832863023E-2</v>
      </c>
      <c r="N1185" s="13">
        <v>2.3515445233578389E-2</v>
      </c>
      <c r="O1185" s="13">
        <v>2.0655588821953823E-2</v>
      </c>
      <c r="P1185" s="13">
        <v>9.2410603847890467E-3</v>
      </c>
      <c r="Q1185" s="13">
        <v>1.9822889781890663E-2</v>
      </c>
      <c r="R1185" s="13">
        <v>2.1676900378612196E-2</v>
      </c>
      <c r="S1185" s="13">
        <v>1.3894110659040042E-2</v>
      </c>
      <c r="T1185" s="13">
        <v>2.4257497321684307E-2</v>
      </c>
      <c r="U1185" s="13">
        <v>9.9014328540376097E-3</v>
      </c>
      <c r="V1185" s="13">
        <v>3.1713777944119524E-2</v>
      </c>
      <c r="W1185" s="109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63"/>
    </row>
    <row r="1186" spans="1:65">
      <c r="A1186" s="33"/>
      <c r="B1186" s="3" t="s">
        <v>253</v>
      </c>
      <c r="C1186" s="31"/>
      <c r="D1186" s="13">
        <v>6.2536933828235997E-2</v>
      </c>
      <c r="E1186" s="13">
        <v>4.5018403736444057E-2</v>
      </c>
      <c r="F1186" s="13">
        <v>3.1003579663011038E-2</v>
      </c>
      <c r="G1186" s="13">
        <v>0.35654356928178377</v>
      </c>
      <c r="H1186" s="13">
        <v>1.9883121430829931E-2</v>
      </c>
      <c r="I1186" s="13">
        <v>-3.5719169730074163E-2</v>
      </c>
      <c r="J1186" s="13">
        <v>6.6497644979423454E-2</v>
      </c>
      <c r="K1186" s="13">
        <v>2.2929822316359205E-2</v>
      </c>
      <c r="L1186" s="13">
        <v>2.3691497537741357E-2</v>
      </c>
      <c r="M1186" s="13">
        <v>-4.6382622829425513E-2</v>
      </c>
      <c r="N1186" s="13">
        <v>8.8433891355232719E-2</v>
      </c>
      <c r="O1186" s="13">
        <v>-7.5326281241950954E-2</v>
      </c>
      <c r="P1186" s="13">
        <v>-6.5333335069268639E-2</v>
      </c>
      <c r="Q1186" s="13">
        <v>-0.17080988699442967</v>
      </c>
      <c r="R1186" s="13">
        <v>-0.13930699983805983</v>
      </c>
      <c r="S1186" s="13">
        <v>1.9121446209447779E-2</v>
      </c>
      <c r="T1186" s="13">
        <v>-1.7438964416900071E-2</v>
      </c>
      <c r="U1186" s="13">
        <v>3.8925001965386397E-2</v>
      </c>
      <c r="V1186" s="13">
        <v>-0.10046156354756508</v>
      </c>
      <c r="W1186" s="109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63"/>
    </row>
    <row r="1187" spans="1:65">
      <c r="A1187" s="33"/>
      <c r="B1187" s="53" t="s">
        <v>254</v>
      </c>
      <c r="C1187" s="54"/>
      <c r="D1187" s="52">
        <v>0.62</v>
      </c>
      <c r="E1187" s="52">
        <v>0.36</v>
      </c>
      <c r="F1187" s="52">
        <v>0.16</v>
      </c>
      <c r="G1187" s="52">
        <v>4.87</v>
      </c>
      <c r="H1187" s="52">
        <v>0</v>
      </c>
      <c r="I1187" s="52">
        <v>0.8</v>
      </c>
      <c r="J1187" s="52">
        <v>0.67</v>
      </c>
      <c r="K1187" s="52">
        <v>0.04</v>
      </c>
      <c r="L1187" s="52">
        <v>0.06</v>
      </c>
      <c r="M1187" s="52">
        <v>0.96</v>
      </c>
      <c r="N1187" s="52">
        <v>0.99</v>
      </c>
      <c r="O1187" s="52">
        <v>1.38</v>
      </c>
      <c r="P1187" s="52">
        <v>1.23</v>
      </c>
      <c r="Q1187" s="52">
        <v>2.76</v>
      </c>
      <c r="R1187" s="52">
        <v>2.2999999999999998</v>
      </c>
      <c r="S1187" s="52">
        <v>0.01</v>
      </c>
      <c r="T1187" s="52">
        <v>0.54</v>
      </c>
      <c r="U1187" s="52">
        <v>0.28000000000000003</v>
      </c>
      <c r="V1187" s="52">
        <v>1.74</v>
      </c>
      <c r="W1187" s="109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63"/>
    </row>
    <row r="1188" spans="1:65">
      <c r="B1188" s="34"/>
      <c r="C1188" s="20"/>
      <c r="D1188" s="29"/>
      <c r="E1188" s="29"/>
      <c r="F1188" s="29"/>
      <c r="G1188" s="29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  <c r="U1188" s="29"/>
      <c r="V1188" s="29"/>
      <c r="BM1188" s="63"/>
    </row>
    <row r="1189" spans="1:65" ht="15">
      <c r="B1189" s="35" t="s">
        <v>504</v>
      </c>
      <c r="BM1189" s="30" t="s">
        <v>67</v>
      </c>
    </row>
    <row r="1190" spans="1:65" ht="15">
      <c r="A1190" s="26" t="s">
        <v>41</v>
      </c>
      <c r="B1190" s="18" t="s">
        <v>115</v>
      </c>
      <c r="C1190" s="15" t="s">
        <v>116</v>
      </c>
      <c r="D1190" s="16" t="s">
        <v>216</v>
      </c>
      <c r="E1190" s="17" t="s">
        <v>216</v>
      </c>
      <c r="F1190" s="17" t="s">
        <v>216</v>
      </c>
      <c r="G1190" s="17" t="s">
        <v>216</v>
      </c>
      <c r="H1190" s="17" t="s">
        <v>216</v>
      </c>
      <c r="I1190" s="17" t="s">
        <v>216</v>
      </c>
      <c r="J1190" s="17" t="s">
        <v>216</v>
      </c>
      <c r="K1190" s="17" t="s">
        <v>216</v>
      </c>
      <c r="L1190" s="17" t="s">
        <v>216</v>
      </c>
      <c r="M1190" s="17" t="s">
        <v>216</v>
      </c>
      <c r="N1190" s="17" t="s">
        <v>216</v>
      </c>
      <c r="O1190" s="17" t="s">
        <v>216</v>
      </c>
      <c r="P1190" s="109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30">
        <v>1</v>
      </c>
    </row>
    <row r="1191" spans="1:65">
      <c r="A1191" s="33"/>
      <c r="B1191" s="19" t="s">
        <v>217</v>
      </c>
      <c r="C1191" s="8" t="s">
        <v>217</v>
      </c>
      <c r="D1191" s="107" t="s">
        <v>221</v>
      </c>
      <c r="E1191" s="108" t="s">
        <v>224</v>
      </c>
      <c r="F1191" s="108" t="s">
        <v>226</v>
      </c>
      <c r="G1191" s="108" t="s">
        <v>231</v>
      </c>
      <c r="H1191" s="108" t="s">
        <v>234</v>
      </c>
      <c r="I1191" s="108" t="s">
        <v>235</v>
      </c>
      <c r="J1191" s="108" t="s">
        <v>236</v>
      </c>
      <c r="K1191" s="108" t="s">
        <v>237</v>
      </c>
      <c r="L1191" s="108" t="s">
        <v>240</v>
      </c>
      <c r="M1191" s="108" t="s">
        <v>241</v>
      </c>
      <c r="N1191" s="108" t="s">
        <v>242</v>
      </c>
      <c r="O1191" s="108" t="s">
        <v>243</v>
      </c>
      <c r="P1191" s="109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30" t="s">
        <v>3</v>
      </c>
    </row>
    <row r="1192" spans="1:65">
      <c r="A1192" s="33"/>
      <c r="B1192" s="19"/>
      <c r="C1192" s="8"/>
      <c r="D1192" s="9" t="s">
        <v>266</v>
      </c>
      <c r="E1192" s="10" t="s">
        <v>266</v>
      </c>
      <c r="F1192" s="10" t="s">
        <v>269</v>
      </c>
      <c r="G1192" s="10" t="s">
        <v>266</v>
      </c>
      <c r="H1192" s="10" t="s">
        <v>265</v>
      </c>
      <c r="I1192" s="10" t="s">
        <v>266</v>
      </c>
      <c r="J1192" s="10" t="s">
        <v>266</v>
      </c>
      <c r="K1192" s="10" t="s">
        <v>266</v>
      </c>
      <c r="L1192" s="10" t="s">
        <v>266</v>
      </c>
      <c r="M1192" s="10" t="s">
        <v>265</v>
      </c>
      <c r="N1192" s="10" t="s">
        <v>266</v>
      </c>
      <c r="O1192" s="10" t="s">
        <v>266</v>
      </c>
      <c r="P1192" s="109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30">
        <v>2</v>
      </c>
    </row>
    <row r="1193" spans="1:65">
      <c r="A1193" s="33"/>
      <c r="B1193" s="19"/>
      <c r="C1193" s="8"/>
      <c r="D1193" s="27"/>
      <c r="E1193" s="27"/>
      <c r="F1193" s="27"/>
      <c r="G1193" s="27"/>
      <c r="H1193" s="27"/>
      <c r="I1193" s="27"/>
      <c r="J1193" s="27"/>
      <c r="K1193" s="27"/>
      <c r="L1193" s="27"/>
      <c r="M1193" s="27"/>
      <c r="N1193" s="27"/>
      <c r="O1193" s="27"/>
      <c r="P1193" s="109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30">
        <v>3</v>
      </c>
    </row>
    <row r="1194" spans="1:65">
      <c r="A1194" s="33"/>
      <c r="B1194" s="18">
        <v>1</v>
      </c>
      <c r="C1194" s="14">
        <v>1</v>
      </c>
      <c r="D1194" s="21">
        <v>2.04</v>
      </c>
      <c r="E1194" s="21">
        <v>2</v>
      </c>
      <c r="F1194" s="22">
        <v>2.0427</v>
      </c>
      <c r="G1194" s="21">
        <v>2.0699999999999998</v>
      </c>
      <c r="H1194" s="110">
        <v>2.4</v>
      </c>
      <c r="I1194" s="21">
        <v>2.1</v>
      </c>
      <c r="J1194" s="22">
        <v>2.0311732594369047</v>
      </c>
      <c r="K1194" s="100">
        <v>2.64</v>
      </c>
      <c r="L1194" s="21">
        <v>2.2999999999999998</v>
      </c>
      <c r="M1194" s="21">
        <v>2.1</v>
      </c>
      <c r="N1194" s="21">
        <v>2.0499999999999998</v>
      </c>
      <c r="O1194" s="21">
        <v>2</v>
      </c>
      <c r="P1194" s="109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30">
        <v>1</v>
      </c>
    </row>
    <row r="1195" spans="1:65">
      <c r="A1195" s="33"/>
      <c r="B1195" s="19">
        <v>1</v>
      </c>
      <c r="C1195" s="8">
        <v>2</v>
      </c>
      <c r="D1195" s="10">
        <v>1.99</v>
      </c>
      <c r="E1195" s="10">
        <v>2</v>
      </c>
      <c r="F1195" s="105">
        <v>2.2999999999999998</v>
      </c>
      <c r="G1195" s="10">
        <v>2.04</v>
      </c>
      <c r="H1195" s="104">
        <v>2.2999999999999998</v>
      </c>
      <c r="I1195" s="10">
        <v>2.1</v>
      </c>
      <c r="J1195" s="23">
        <v>2.0447371759900346</v>
      </c>
      <c r="K1195" s="103">
        <v>2.5900000000000003</v>
      </c>
      <c r="L1195" s="10">
        <v>2.2000000000000002</v>
      </c>
      <c r="M1195" s="10">
        <v>2.1</v>
      </c>
      <c r="N1195" s="10">
        <v>1.95</v>
      </c>
      <c r="O1195" s="10">
        <v>2</v>
      </c>
      <c r="P1195" s="109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30" t="e">
        <v>#N/A</v>
      </c>
    </row>
    <row r="1196" spans="1:65">
      <c r="A1196" s="33"/>
      <c r="B1196" s="19">
        <v>1</v>
      </c>
      <c r="C1196" s="8">
        <v>3</v>
      </c>
      <c r="D1196" s="10">
        <v>1.99</v>
      </c>
      <c r="E1196" s="10">
        <v>2.1</v>
      </c>
      <c r="F1196" s="23">
        <v>2.0634000000000001</v>
      </c>
      <c r="G1196" s="10">
        <v>2.06</v>
      </c>
      <c r="H1196" s="104">
        <v>2.5</v>
      </c>
      <c r="I1196" s="10">
        <v>2</v>
      </c>
      <c r="J1196" s="23">
        <v>2.0153457311406173</v>
      </c>
      <c r="K1196" s="104">
        <v>2.6220000000000003</v>
      </c>
      <c r="L1196" s="11">
        <v>2.2000000000000002</v>
      </c>
      <c r="M1196" s="11">
        <v>2.1</v>
      </c>
      <c r="N1196" s="11">
        <v>2.0499999999999998</v>
      </c>
      <c r="O1196" s="11">
        <v>1.8</v>
      </c>
      <c r="P1196" s="109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30">
        <v>16</v>
      </c>
    </row>
    <row r="1197" spans="1:65">
      <c r="A1197" s="33"/>
      <c r="B1197" s="19">
        <v>1</v>
      </c>
      <c r="C1197" s="8">
        <v>4</v>
      </c>
      <c r="D1197" s="10">
        <v>2.0299999999999998</v>
      </c>
      <c r="E1197" s="10">
        <v>1.9</v>
      </c>
      <c r="F1197" s="23">
        <v>2.1545999999999998</v>
      </c>
      <c r="G1197" s="10">
        <v>2.04</v>
      </c>
      <c r="H1197" s="104">
        <v>2.4</v>
      </c>
      <c r="I1197" s="10">
        <v>2</v>
      </c>
      <c r="J1197" s="23">
        <v>2.0058998681561691</v>
      </c>
      <c r="K1197" s="104">
        <v>2.5660000000000003</v>
      </c>
      <c r="L1197" s="11">
        <v>2.2000000000000002</v>
      </c>
      <c r="M1197" s="11">
        <v>2.1</v>
      </c>
      <c r="N1197" s="11">
        <v>2</v>
      </c>
      <c r="O1197" s="11">
        <v>1.8</v>
      </c>
      <c r="P1197" s="109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0">
        <v>2.0484194753133798</v>
      </c>
    </row>
    <row r="1198" spans="1:65">
      <c r="A1198" s="33"/>
      <c r="B1198" s="19">
        <v>1</v>
      </c>
      <c r="C1198" s="8">
        <v>5</v>
      </c>
      <c r="D1198" s="10">
        <v>2</v>
      </c>
      <c r="E1198" s="10">
        <v>2</v>
      </c>
      <c r="F1198" s="10">
        <v>2.0726</v>
      </c>
      <c r="G1198" s="10">
        <v>2.0699999999999998</v>
      </c>
      <c r="H1198" s="103">
        <v>2.2999999999999998</v>
      </c>
      <c r="I1198" s="10">
        <v>2</v>
      </c>
      <c r="J1198" s="10">
        <v>1.9891913608294718</v>
      </c>
      <c r="K1198" s="103">
        <v>2.5650000000000004</v>
      </c>
      <c r="L1198" s="10">
        <v>2.25</v>
      </c>
      <c r="M1198" s="10">
        <v>2.1</v>
      </c>
      <c r="N1198" s="10">
        <v>1.95</v>
      </c>
      <c r="O1198" s="10">
        <v>2</v>
      </c>
      <c r="P1198" s="109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0">
        <v>68</v>
      </c>
    </row>
    <row r="1199" spans="1:65">
      <c r="A1199" s="33"/>
      <c r="B1199" s="19">
        <v>1</v>
      </c>
      <c r="C1199" s="8">
        <v>6</v>
      </c>
      <c r="D1199" s="10">
        <v>1.9800000000000002</v>
      </c>
      <c r="E1199" s="10">
        <v>2</v>
      </c>
      <c r="F1199" s="10">
        <v>2.1211000000000002</v>
      </c>
      <c r="G1199" s="10">
        <v>2.1</v>
      </c>
      <c r="H1199" s="103">
        <v>2.2999999999999998</v>
      </c>
      <c r="I1199" s="10">
        <v>1.9</v>
      </c>
      <c r="J1199" s="10">
        <v>2.0635411232496059</v>
      </c>
      <c r="K1199" s="102">
        <v>2.1750000000000003</v>
      </c>
      <c r="L1199" s="10">
        <v>2.1</v>
      </c>
      <c r="M1199" s="10">
        <v>2.2000000000000002</v>
      </c>
      <c r="N1199" s="10">
        <v>2.0499999999999998</v>
      </c>
      <c r="O1199" s="10">
        <v>2.1</v>
      </c>
      <c r="P1199" s="109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63"/>
    </row>
    <row r="1200" spans="1:65">
      <c r="A1200" s="33"/>
      <c r="B1200" s="20" t="s">
        <v>250</v>
      </c>
      <c r="C1200" s="12"/>
      <c r="D1200" s="24">
        <v>2.0050000000000003</v>
      </c>
      <c r="E1200" s="24">
        <v>2</v>
      </c>
      <c r="F1200" s="24">
        <v>2.1257333333333333</v>
      </c>
      <c r="G1200" s="24">
        <v>2.0633333333333335</v>
      </c>
      <c r="H1200" s="24">
        <v>2.3666666666666667</v>
      </c>
      <c r="I1200" s="24">
        <v>2.0166666666666666</v>
      </c>
      <c r="J1200" s="24">
        <v>2.0249814198004672</v>
      </c>
      <c r="K1200" s="24">
        <v>2.5263333333333335</v>
      </c>
      <c r="L1200" s="24">
        <v>2.2083333333333335</v>
      </c>
      <c r="M1200" s="24">
        <v>2.1166666666666667</v>
      </c>
      <c r="N1200" s="24">
        <v>2.0083333333333333</v>
      </c>
      <c r="O1200" s="24">
        <v>1.95</v>
      </c>
      <c r="P1200" s="109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63"/>
    </row>
    <row r="1201" spans="1:65">
      <c r="A1201" s="33"/>
      <c r="B1201" s="3" t="s">
        <v>251</v>
      </c>
      <c r="C1201" s="31"/>
      <c r="D1201" s="11">
        <v>1.9950000000000001</v>
      </c>
      <c r="E1201" s="11">
        <v>2</v>
      </c>
      <c r="F1201" s="11">
        <v>2.0968499999999999</v>
      </c>
      <c r="G1201" s="11">
        <v>2.0649999999999999</v>
      </c>
      <c r="H1201" s="11">
        <v>2.3499999999999996</v>
      </c>
      <c r="I1201" s="11">
        <v>2</v>
      </c>
      <c r="J1201" s="11">
        <v>2.023259495288761</v>
      </c>
      <c r="K1201" s="11">
        <v>2.5780000000000003</v>
      </c>
      <c r="L1201" s="11">
        <v>2.2000000000000002</v>
      </c>
      <c r="M1201" s="11">
        <v>2.1</v>
      </c>
      <c r="N1201" s="11">
        <v>2.0249999999999999</v>
      </c>
      <c r="O1201" s="11">
        <v>2</v>
      </c>
      <c r="P1201" s="109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63"/>
    </row>
    <row r="1202" spans="1:65">
      <c r="A1202" s="33"/>
      <c r="B1202" s="3" t="s">
        <v>252</v>
      </c>
      <c r="C1202" s="31"/>
      <c r="D1202" s="25">
        <v>2.4289915602982166E-2</v>
      </c>
      <c r="E1202" s="25">
        <v>6.3245553203367638E-2</v>
      </c>
      <c r="F1202" s="25">
        <v>9.4685535678194543E-2</v>
      </c>
      <c r="G1202" s="25">
        <v>2.2509257354845501E-2</v>
      </c>
      <c r="H1202" s="25">
        <v>8.1649658092772678E-2</v>
      </c>
      <c r="I1202" s="25">
        <v>7.5277265270908167E-2</v>
      </c>
      <c r="J1202" s="25">
        <v>2.7030945011380623E-2</v>
      </c>
      <c r="K1202" s="25">
        <v>0.17471653232212075</v>
      </c>
      <c r="L1202" s="25">
        <v>6.6458006791256186E-2</v>
      </c>
      <c r="M1202" s="25">
        <v>4.0824829046386339E-2</v>
      </c>
      <c r="N1202" s="25">
        <v>4.9159604012508684E-2</v>
      </c>
      <c r="O1202" s="25">
        <v>0.12247448713915891</v>
      </c>
      <c r="P1202" s="174"/>
      <c r="Q1202" s="175"/>
      <c r="R1202" s="175"/>
      <c r="S1202" s="175"/>
      <c r="T1202" s="175"/>
      <c r="U1202" s="175"/>
      <c r="V1202" s="175"/>
      <c r="W1202" s="175"/>
      <c r="X1202" s="175"/>
      <c r="Y1202" s="175"/>
      <c r="Z1202" s="175"/>
      <c r="AA1202" s="175"/>
      <c r="AB1202" s="175"/>
      <c r="AC1202" s="175"/>
      <c r="AD1202" s="175"/>
      <c r="AE1202" s="175"/>
      <c r="AF1202" s="175"/>
      <c r="AG1202" s="175"/>
      <c r="AH1202" s="175"/>
      <c r="AI1202" s="175"/>
      <c r="AJ1202" s="175"/>
      <c r="AK1202" s="175"/>
      <c r="AL1202" s="175"/>
      <c r="AM1202" s="175"/>
      <c r="AN1202" s="175"/>
      <c r="AO1202" s="175"/>
      <c r="AP1202" s="175"/>
      <c r="AQ1202" s="175"/>
      <c r="AR1202" s="175"/>
      <c r="AS1202" s="175"/>
      <c r="AT1202" s="175"/>
      <c r="AU1202" s="175"/>
      <c r="AV1202" s="175"/>
      <c r="AW1202" s="175"/>
      <c r="AX1202" s="175"/>
      <c r="AY1202" s="175"/>
      <c r="AZ1202" s="175"/>
      <c r="BA1202" s="175"/>
      <c r="BB1202" s="175"/>
      <c r="BC1202" s="175"/>
      <c r="BD1202" s="175"/>
      <c r="BE1202" s="175"/>
      <c r="BF1202" s="175"/>
      <c r="BG1202" s="175"/>
      <c r="BH1202" s="175"/>
      <c r="BI1202" s="175"/>
      <c r="BJ1202" s="175"/>
      <c r="BK1202" s="175"/>
      <c r="BL1202" s="175"/>
      <c r="BM1202" s="64"/>
    </row>
    <row r="1203" spans="1:65">
      <c r="A1203" s="33"/>
      <c r="B1203" s="3" t="s">
        <v>87</v>
      </c>
      <c r="C1203" s="31"/>
      <c r="D1203" s="13">
        <v>1.2114671123681876E-2</v>
      </c>
      <c r="E1203" s="13">
        <v>3.1622776601683819E-2</v>
      </c>
      <c r="F1203" s="13">
        <v>4.4542527603742027E-2</v>
      </c>
      <c r="G1203" s="13">
        <v>1.0909171577469548E-2</v>
      </c>
      <c r="H1203" s="13">
        <v>3.4499855532157467E-2</v>
      </c>
      <c r="I1203" s="13">
        <v>3.7327569555822233E-2</v>
      </c>
      <c r="J1203" s="13">
        <v>1.3348737300534902E-2</v>
      </c>
      <c r="K1203" s="13">
        <v>6.9158147112595617E-2</v>
      </c>
      <c r="L1203" s="13">
        <v>3.00941917545311E-2</v>
      </c>
      <c r="M1203" s="13">
        <v>1.9287320809316381E-2</v>
      </c>
      <c r="N1203" s="13">
        <v>2.4477811126560341E-2</v>
      </c>
      <c r="O1203" s="13">
        <v>6.2807429302132775E-2</v>
      </c>
      <c r="P1203" s="109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63"/>
    </row>
    <row r="1204" spans="1:65">
      <c r="A1204" s="33"/>
      <c r="B1204" s="3" t="s">
        <v>253</v>
      </c>
      <c r="C1204" s="31"/>
      <c r="D1204" s="13">
        <v>-2.119657415712517E-2</v>
      </c>
      <c r="E1204" s="13">
        <v>-2.3637480455985349E-2</v>
      </c>
      <c r="F1204" s="13">
        <v>3.7743176606015005E-2</v>
      </c>
      <c r="G1204" s="13">
        <v>7.2806659962418863E-3</v>
      </c>
      <c r="H1204" s="13">
        <v>0.15536231479375062</v>
      </c>
      <c r="I1204" s="13">
        <v>-1.5501126126451936E-2</v>
      </c>
      <c r="J1204" s="13">
        <v>-1.1442019466899933E-2</v>
      </c>
      <c r="K1204" s="13">
        <v>0.23330858927068121</v>
      </c>
      <c r="L1204" s="13">
        <v>7.8066948663182867E-2</v>
      </c>
      <c r="M1204" s="13">
        <v>3.3316999850748763E-2</v>
      </c>
      <c r="N1204" s="13">
        <v>-1.9569303291218643E-2</v>
      </c>
      <c r="O1204" s="13">
        <v>-4.8046543444585699E-2</v>
      </c>
      <c r="P1204" s="109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63"/>
    </row>
    <row r="1205" spans="1:65">
      <c r="A1205" s="33"/>
      <c r="B1205" s="53" t="s">
        <v>254</v>
      </c>
      <c r="C1205" s="54"/>
      <c r="D1205" s="52">
        <v>0.45</v>
      </c>
      <c r="E1205" s="52">
        <v>0.51</v>
      </c>
      <c r="F1205" s="52">
        <v>0.94</v>
      </c>
      <c r="G1205" s="52">
        <v>0.22</v>
      </c>
      <c r="H1205" s="52">
        <v>3.73</v>
      </c>
      <c r="I1205" s="52">
        <v>0.32</v>
      </c>
      <c r="J1205" s="52">
        <v>0.22</v>
      </c>
      <c r="K1205" s="52">
        <v>5.57</v>
      </c>
      <c r="L1205" s="52">
        <v>1.9</v>
      </c>
      <c r="M1205" s="52">
        <v>0.84</v>
      </c>
      <c r="N1205" s="52">
        <v>0.41</v>
      </c>
      <c r="O1205" s="52">
        <v>1.0900000000000001</v>
      </c>
      <c r="P1205" s="109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63"/>
    </row>
    <row r="1206" spans="1:65">
      <c r="B1206" s="34"/>
      <c r="C1206" s="20"/>
      <c r="D1206" s="29"/>
      <c r="E1206" s="29"/>
      <c r="F1206" s="29"/>
      <c r="G1206" s="29"/>
      <c r="H1206" s="29"/>
      <c r="I1206" s="29"/>
      <c r="J1206" s="29"/>
      <c r="K1206" s="29"/>
      <c r="L1206" s="29"/>
      <c r="M1206" s="29"/>
      <c r="N1206" s="29"/>
      <c r="O1206" s="29"/>
      <c r="BM1206" s="63"/>
    </row>
    <row r="1207" spans="1:65" ht="15">
      <c r="B1207" s="35" t="s">
        <v>505</v>
      </c>
      <c r="BM1207" s="30" t="s">
        <v>67</v>
      </c>
    </row>
    <row r="1208" spans="1:65" ht="15">
      <c r="A1208" s="26" t="s">
        <v>44</v>
      </c>
      <c r="B1208" s="18" t="s">
        <v>115</v>
      </c>
      <c r="C1208" s="15" t="s">
        <v>116</v>
      </c>
      <c r="D1208" s="16" t="s">
        <v>216</v>
      </c>
      <c r="E1208" s="17" t="s">
        <v>216</v>
      </c>
      <c r="F1208" s="17" t="s">
        <v>216</v>
      </c>
      <c r="G1208" s="17" t="s">
        <v>216</v>
      </c>
      <c r="H1208" s="17" t="s">
        <v>216</v>
      </c>
      <c r="I1208" s="17" t="s">
        <v>216</v>
      </c>
      <c r="J1208" s="17" t="s">
        <v>216</v>
      </c>
      <c r="K1208" s="17" t="s">
        <v>216</v>
      </c>
      <c r="L1208" s="17" t="s">
        <v>216</v>
      </c>
      <c r="M1208" s="17" t="s">
        <v>216</v>
      </c>
      <c r="N1208" s="17" t="s">
        <v>216</v>
      </c>
      <c r="O1208" s="17" t="s">
        <v>216</v>
      </c>
      <c r="P1208" s="17" t="s">
        <v>216</v>
      </c>
      <c r="Q1208" s="17" t="s">
        <v>216</v>
      </c>
      <c r="R1208" s="17" t="s">
        <v>216</v>
      </c>
      <c r="S1208" s="17" t="s">
        <v>216</v>
      </c>
      <c r="T1208" s="17" t="s">
        <v>216</v>
      </c>
      <c r="U1208" s="17" t="s">
        <v>216</v>
      </c>
      <c r="V1208" s="17" t="s">
        <v>216</v>
      </c>
      <c r="W1208" s="17" t="s">
        <v>216</v>
      </c>
      <c r="X1208" s="109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30">
        <v>1</v>
      </c>
    </row>
    <row r="1209" spans="1:65">
      <c r="A1209" s="33"/>
      <c r="B1209" s="19" t="s">
        <v>217</v>
      </c>
      <c r="C1209" s="8" t="s">
        <v>217</v>
      </c>
      <c r="D1209" s="107" t="s">
        <v>219</v>
      </c>
      <c r="E1209" s="108" t="s">
        <v>220</v>
      </c>
      <c r="F1209" s="108" t="s">
        <v>221</v>
      </c>
      <c r="G1209" s="108" t="s">
        <v>222</v>
      </c>
      <c r="H1209" s="108" t="s">
        <v>223</v>
      </c>
      <c r="I1209" s="108" t="s">
        <v>224</v>
      </c>
      <c r="J1209" s="108" t="s">
        <v>226</v>
      </c>
      <c r="K1209" s="108" t="s">
        <v>229</v>
      </c>
      <c r="L1209" s="108" t="s">
        <v>231</v>
      </c>
      <c r="M1209" s="108" t="s">
        <v>232</v>
      </c>
      <c r="N1209" s="108" t="s">
        <v>233</v>
      </c>
      <c r="O1209" s="108" t="s">
        <v>234</v>
      </c>
      <c r="P1209" s="108" t="s">
        <v>235</v>
      </c>
      <c r="Q1209" s="108" t="s">
        <v>236</v>
      </c>
      <c r="R1209" s="108" t="s">
        <v>237</v>
      </c>
      <c r="S1209" s="108" t="s">
        <v>239</v>
      </c>
      <c r="T1209" s="108" t="s">
        <v>240</v>
      </c>
      <c r="U1209" s="108" t="s">
        <v>241</v>
      </c>
      <c r="V1209" s="108" t="s">
        <v>242</v>
      </c>
      <c r="W1209" s="108" t="s">
        <v>243</v>
      </c>
      <c r="X1209" s="109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30" t="s">
        <v>3</v>
      </c>
    </row>
    <row r="1210" spans="1:65">
      <c r="A1210" s="33"/>
      <c r="B1210" s="19"/>
      <c r="C1210" s="8"/>
      <c r="D1210" s="9" t="s">
        <v>265</v>
      </c>
      <c r="E1210" s="10" t="s">
        <v>265</v>
      </c>
      <c r="F1210" s="10" t="s">
        <v>266</v>
      </c>
      <c r="G1210" s="10" t="s">
        <v>265</v>
      </c>
      <c r="H1210" s="10" t="s">
        <v>265</v>
      </c>
      <c r="I1210" s="10" t="s">
        <v>119</v>
      </c>
      <c r="J1210" s="10" t="s">
        <v>269</v>
      </c>
      <c r="K1210" s="10" t="s">
        <v>119</v>
      </c>
      <c r="L1210" s="10" t="s">
        <v>266</v>
      </c>
      <c r="M1210" s="10" t="s">
        <v>119</v>
      </c>
      <c r="N1210" s="10" t="s">
        <v>266</v>
      </c>
      <c r="O1210" s="10" t="s">
        <v>265</v>
      </c>
      <c r="P1210" s="10" t="s">
        <v>266</v>
      </c>
      <c r="Q1210" s="10" t="s">
        <v>119</v>
      </c>
      <c r="R1210" s="10" t="s">
        <v>266</v>
      </c>
      <c r="S1210" s="10" t="s">
        <v>265</v>
      </c>
      <c r="T1210" s="10" t="s">
        <v>119</v>
      </c>
      <c r="U1210" s="10" t="s">
        <v>265</v>
      </c>
      <c r="V1210" s="10" t="s">
        <v>119</v>
      </c>
      <c r="W1210" s="10" t="s">
        <v>265</v>
      </c>
      <c r="X1210" s="109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30">
        <v>0</v>
      </c>
    </row>
    <row r="1211" spans="1:65">
      <c r="A1211" s="33"/>
      <c r="B1211" s="19"/>
      <c r="C1211" s="8"/>
      <c r="D1211" s="27"/>
      <c r="E1211" s="27"/>
      <c r="F1211" s="27"/>
      <c r="G1211" s="27"/>
      <c r="H1211" s="27"/>
      <c r="I1211" s="27"/>
      <c r="J1211" s="27"/>
      <c r="K1211" s="27"/>
      <c r="L1211" s="27"/>
      <c r="M1211" s="27"/>
      <c r="N1211" s="27"/>
      <c r="O1211" s="27"/>
      <c r="P1211" s="27"/>
      <c r="Q1211" s="27"/>
      <c r="R1211" s="27"/>
      <c r="S1211" s="27"/>
      <c r="T1211" s="27"/>
      <c r="U1211" s="27"/>
      <c r="V1211" s="27"/>
      <c r="W1211" s="27"/>
      <c r="X1211" s="109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30">
        <v>0</v>
      </c>
    </row>
    <row r="1212" spans="1:65">
      <c r="A1212" s="33"/>
      <c r="B1212" s="18">
        <v>1</v>
      </c>
      <c r="C1212" s="14">
        <v>1</v>
      </c>
      <c r="D1212" s="186">
        <v>112</v>
      </c>
      <c r="E1212" s="186">
        <v>107</v>
      </c>
      <c r="F1212" s="187">
        <v>112</v>
      </c>
      <c r="G1212" s="186">
        <v>112</v>
      </c>
      <c r="H1212" s="187">
        <v>109</v>
      </c>
      <c r="I1212" s="188">
        <v>101</v>
      </c>
      <c r="J1212" s="200">
        <v>93.824080000000009</v>
      </c>
      <c r="K1212" s="201">
        <v>131.69999999999999</v>
      </c>
      <c r="L1212" s="186">
        <v>111</v>
      </c>
      <c r="M1212" s="186">
        <v>113</v>
      </c>
      <c r="N1212" s="186">
        <v>109</v>
      </c>
      <c r="O1212" s="186">
        <v>110</v>
      </c>
      <c r="P1212" s="186">
        <v>109</v>
      </c>
      <c r="Q1212" s="186">
        <v>109.12</v>
      </c>
      <c r="R1212" s="186">
        <v>110.5</v>
      </c>
      <c r="S1212" s="186">
        <v>106</v>
      </c>
      <c r="T1212" s="186">
        <v>110</v>
      </c>
      <c r="U1212" s="201">
        <v>102</v>
      </c>
      <c r="V1212" s="186">
        <v>110</v>
      </c>
      <c r="W1212" s="188">
        <v>94</v>
      </c>
      <c r="X1212" s="189"/>
      <c r="Y1212" s="190"/>
      <c r="Z1212" s="190"/>
      <c r="AA1212" s="190"/>
      <c r="AB1212" s="190"/>
      <c r="AC1212" s="190"/>
      <c r="AD1212" s="190"/>
      <c r="AE1212" s="190"/>
      <c r="AF1212" s="190"/>
      <c r="AG1212" s="190"/>
      <c r="AH1212" s="190"/>
      <c r="AI1212" s="190"/>
      <c r="AJ1212" s="190"/>
      <c r="AK1212" s="190"/>
      <c r="AL1212" s="190"/>
      <c r="AM1212" s="190"/>
      <c r="AN1212" s="190"/>
      <c r="AO1212" s="190"/>
      <c r="AP1212" s="190"/>
      <c r="AQ1212" s="190"/>
      <c r="AR1212" s="190"/>
      <c r="AS1212" s="190"/>
      <c r="AT1212" s="190"/>
      <c r="AU1212" s="190"/>
      <c r="AV1212" s="190"/>
      <c r="AW1212" s="190"/>
      <c r="AX1212" s="190"/>
      <c r="AY1212" s="190"/>
      <c r="AZ1212" s="190"/>
      <c r="BA1212" s="190"/>
      <c r="BB1212" s="190"/>
      <c r="BC1212" s="190"/>
      <c r="BD1212" s="190"/>
      <c r="BE1212" s="190"/>
      <c r="BF1212" s="190"/>
      <c r="BG1212" s="190"/>
      <c r="BH1212" s="190"/>
      <c r="BI1212" s="190"/>
      <c r="BJ1212" s="190"/>
      <c r="BK1212" s="190"/>
      <c r="BL1212" s="190"/>
      <c r="BM1212" s="191">
        <v>1</v>
      </c>
    </row>
    <row r="1213" spans="1:65">
      <c r="A1213" s="33"/>
      <c r="B1213" s="19">
        <v>1</v>
      </c>
      <c r="C1213" s="8">
        <v>2</v>
      </c>
      <c r="D1213" s="192">
        <v>120</v>
      </c>
      <c r="E1213" s="193">
        <v>109</v>
      </c>
      <c r="F1213" s="194">
        <v>114</v>
      </c>
      <c r="G1213" s="193">
        <v>108</v>
      </c>
      <c r="H1213" s="194">
        <v>111</v>
      </c>
      <c r="I1213" s="195">
        <v>99.6</v>
      </c>
      <c r="J1213" s="196">
        <v>96.153040000000004</v>
      </c>
      <c r="K1213" s="195">
        <v>135.4</v>
      </c>
      <c r="L1213" s="193">
        <v>110</v>
      </c>
      <c r="M1213" s="193">
        <v>116</v>
      </c>
      <c r="N1213" s="193">
        <v>112</v>
      </c>
      <c r="O1213" s="193">
        <v>108</v>
      </c>
      <c r="P1213" s="193">
        <v>106</v>
      </c>
      <c r="Q1213" s="193">
        <v>105.5</v>
      </c>
      <c r="R1213" s="193">
        <v>102.30000000000001</v>
      </c>
      <c r="S1213" s="193">
        <v>105</v>
      </c>
      <c r="T1213" s="193">
        <v>112</v>
      </c>
      <c r="U1213" s="193">
        <v>109</v>
      </c>
      <c r="V1213" s="193">
        <v>110</v>
      </c>
      <c r="W1213" s="195">
        <v>94</v>
      </c>
      <c r="X1213" s="189"/>
      <c r="Y1213" s="190"/>
      <c r="Z1213" s="190"/>
      <c r="AA1213" s="190"/>
      <c r="AB1213" s="190"/>
      <c r="AC1213" s="190"/>
      <c r="AD1213" s="190"/>
      <c r="AE1213" s="190"/>
      <c r="AF1213" s="190"/>
      <c r="AG1213" s="190"/>
      <c r="AH1213" s="190"/>
      <c r="AI1213" s="190"/>
      <c r="AJ1213" s="190"/>
      <c r="AK1213" s="190"/>
      <c r="AL1213" s="190"/>
      <c r="AM1213" s="190"/>
      <c r="AN1213" s="190"/>
      <c r="AO1213" s="190"/>
      <c r="AP1213" s="190"/>
      <c r="AQ1213" s="190"/>
      <c r="AR1213" s="190"/>
      <c r="AS1213" s="190"/>
      <c r="AT1213" s="190"/>
      <c r="AU1213" s="190"/>
      <c r="AV1213" s="190"/>
      <c r="AW1213" s="190"/>
      <c r="AX1213" s="190"/>
      <c r="AY1213" s="190"/>
      <c r="AZ1213" s="190"/>
      <c r="BA1213" s="190"/>
      <c r="BB1213" s="190"/>
      <c r="BC1213" s="190"/>
      <c r="BD1213" s="190"/>
      <c r="BE1213" s="190"/>
      <c r="BF1213" s="190"/>
      <c r="BG1213" s="190"/>
      <c r="BH1213" s="190"/>
      <c r="BI1213" s="190"/>
      <c r="BJ1213" s="190"/>
      <c r="BK1213" s="190"/>
      <c r="BL1213" s="190"/>
      <c r="BM1213" s="191" t="e">
        <v>#N/A</v>
      </c>
    </row>
    <row r="1214" spans="1:65">
      <c r="A1214" s="33"/>
      <c r="B1214" s="19">
        <v>1</v>
      </c>
      <c r="C1214" s="8">
        <v>3</v>
      </c>
      <c r="D1214" s="193">
        <v>112</v>
      </c>
      <c r="E1214" s="193">
        <v>105</v>
      </c>
      <c r="F1214" s="194">
        <v>113</v>
      </c>
      <c r="G1214" s="193">
        <v>109</v>
      </c>
      <c r="H1214" s="194">
        <v>113</v>
      </c>
      <c r="I1214" s="195">
        <v>102</v>
      </c>
      <c r="J1214" s="196">
        <v>95.172160000000005</v>
      </c>
      <c r="K1214" s="196">
        <v>136.80000000000001</v>
      </c>
      <c r="L1214" s="197">
        <v>114</v>
      </c>
      <c r="M1214" s="197">
        <v>118</v>
      </c>
      <c r="N1214" s="197">
        <v>100</v>
      </c>
      <c r="O1214" s="197">
        <v>113</v>
      </c>
      <c r="P1214" s="197">
        <v>102</v>
      </c>
      <c r="Q1214" s="197">
        <v>104.92</v>
      </c>
      <c r="R1214" s="197">
        <v>116.2</v>
      </c>
      <c r="S1214" s="197">
        <v>107</v>
      </c>
      <c r="T1214" s="197">
        <v>112</v>
      </c>
      <c r="U1214" s="197">
        <v>109</v>
      </c>
      <c r="V1214" s="197">
        <v>110</v>
      </c>
      <c r="W1214" s="196">
        <v>93</v>
      </c>
      <c r="X1214" s="189"/>
      <c r="Y1214" s="190"/>
      <c r="Z1214" s="190"/>
      <c r="AA1214" s="190"/>
      <c r="AB1214" s="190"/>
      <c r="AC1214" s="190"/>
      <c r="AD1214" s="190"/>
      <c r="AE1214" s="190"/>
      <c r="AF1214" s="190"/>
      <c r="AG1214" s="190"/>
      <c r="AH1214" s="190"/>
      <c r="AI1214" s="190"/>
      <c r="AJ1214" s="190"/>
      <c r="AK1214" s="190"/>
      <c r="AL1214" s="190"/>
      <c r="AM1214" s="190"/>
      <c r="AN1214" s="190"/>
      <c r="AO1214" s="190"/>
      <c r="AP1214" s="190"/>
      <c r="AQ1214" s="190"/>
      <c r="AR1214" s="190"/>
      <c r="AS1214" s="190"/>
      <c r="AT1214" s="190"/>
      <c r="AU1214" s="190"/>
      <c r="AV1214" s="190"/>
      <c r="AW1214" s="190"/>
      <c r="AX1214" s="190"/>
      <c r="AY1214" s="190"/>
      <c r="AZ1214" s="190"/>
      <c r="BA1214" s="190"/>
      <c r="BB1214" s="190"/>
      <c r="BC1214" s="190"/>
      <c r="BD1214" s="190"/>
      <c r="BE1214" s="190"/>
      <c r="BF1214" s="190"/>
      <c r="BG1214" s="190"/>
      <c r="BH1214" s="190"/>
      <c r="BI1214" s="190"/>
      <c r="BJ1214" s="190"/>
      <c r="BK1214" s="190"/>
      <c r="BL1214" s="190"/>
      <c r="BM1214" s="191">
        <v>16</v>
      </c>
    </row>
    <row r="1215" spans="1:65">
      <c r="A1215" s="33"/>
      <c r="B1215" s="19">
        <v>1</v>
      </c>
      <c r="C1215" s="8">
        <v>4</v>
      </c>
      <c r="D1215" s="193">
        <v>115</v>
      </c>
      <c r="E1215" s="193">
        <v>106</v>
      </c>
      <c r="F1215" s="194">
        <v>115</v>
      </c>
      <c r="G1215" s="193">
        <v>108</v>
      </c>
      <c r="H1215" s="194">
        <v>110</v>
      </c>
      <c r="I1215" s="195">
        <v>97.2</v>
      </c>
      <c r="J1215" s="196">
        <v>95.926880000000011</v>
      </c>
      <c r="K1215" s="196">
        <v>136.30000000000001</v>
      </c>
      <c r="L1215" s="197">
        <v>113</v>
      </c>
      <c r="M1215" s="197">
        <v>113</v>
      </c>
      <c r="N1215" s="197">
        <v>103</v>
      </c>
      <c r="O1215" s="197">
        <v>114</v>
      </c>
      <c r="P1215" s="197">
        <v>105</v>
      </c>
      <c r="Q1215" s="197">
        <v>108.34</v>
      </c>
      <c r="R1215" s="197">
        <v>112.9</v>
      </c>
      <c r="S1215" s="197">
        <v>107</v>
      </c>
      <c r="T1215" s="197">
        <v>110</v>
      </c>
      <c r="U1215" s="197">
        <v>109</v>
      </c>
      <c r="V1215" s="197">
        <v>100</v>
      </c>
      <c r="W1215" s="196">
        <v>95</v>
      </c>
      <c r="X1215" s="189"/>
      <c r="Y1215" s="190"/>
      <c r="Z1215" s="190"/>
      <c r="AA1215" s="190"/>
      <c r="AB1215" s="190"/>
      <c r="AC1215" s="190"/>
      <c r="AD1215" s="190"/>
      <c r="AE1215" s="190"/>
      <c r="AF1215" s="190"/>
      <c r="AG1215" s="190"/>
      <c r="AH1215" s="190"/>
      <c r="AI1215" s="190"/>
      <c r="AJ1215" s="190"/>
      <c r="AK1215" s="190"/>
      <c r="AL1215" s="190"/>
      <c r="AM1215" s="190"/>
      <c r="AN1215" s="190"/>
      <c r="AO1215" s="190"/>
      <c r="AP1215" s="190"/>
      <c r="AQ1215" s="190"/>
      <c r="AR1215" s="190"/>
      <c r="AS1215" s="190"/>
      <c r="AT1215" s="190"/>
      <c r="AU1215" s="190"/>
      <c r="AV1215" s="190"/>
      <c r="AW1215" s="190"/>
      <c r="AX1215" s="190"/>
      <c r="AY1215" s="190"/>
      <c r="AZ1215" s="190"/>
      <c r="BA1215" s="190"/>
      <c r="BB1215" s="190"/>
      <c r="BC1215" s="190"/>
      <c r="BD1215" s="190"/>
      <c r="BE1215" s="190"/>
      <c r="BF1215" s="190"/>
      <c r="BG1215" s="190"/>
      <c r="BH1215" s="190"/>
      <c r="BI1215" s="190"/>
      <c r="BJ1215" s="190"/>
      <c r="BK1215" s="190"/>
      <c r="BL1215" s="190"/>
      <c r="BM1215" s="191">
        <v>109.84156250000001</v>
      </c>
    </row>
    <row r="1216" spans="1:65">
      <c r="A1216" s="33"/>
      <c r="B1216" s="19">
        <v>1</v>
      </c>
      <c r="C1216" s="8">
        <v>5</v>
      </c>
      <c r="D1216" s="193">
        <v>113</v>
      </c>
      <c r="E1216" s="193">
        <v>107</v>
      </c>
      <c r="F1216" s="193">
        <v>114</v>
      </c>
      <c r="G1216" s="193">
        <v>111</v>
      </c>
      <c r="H1216" s="193">
        <v>113</v>
      </c>
      <c r="I1216" s="195">
        <v>95</v>
      </c>
      <c r="J1216" s="192">
        <v>100.51192</v>
      </c>
      <c r="K1216" s="195">
        <v>135.80000000000001</v>
      </c>
      <c r="L1216" s="193">
        <v>115</v>
      </c>
      <c r="M1216" s="193">
        <v>115</v>
      </c>
      <c r="N1216" s="193">
        <v>106</v>
      </c>
      <c r="O1216" s="193">
        <v>114</v>
      </c>
      <c r="P1216" s="193">
        <v>108</v>
      </c>
      <c r="Q1216" s="193">
        <v>110.44</v>
      </c>
      <c r="R1216" s="193">
        <v>104</v>
      </c>
      <c r="S1216" s="193">
        <v>105</v>
      </c>
      <c r="T1216" s="193">
        <v>110</v>
      </c>
      <c r="U1216" s="193">
        <v>110</v>
      </c>
      <c r="V1216" s="193">
        <v>115</v>
      </c>
      <c r="W1216" s="195">
        <v>92</v>
      </c>
      <c r="X1216" s="189"/>
      <c r="Y1216" s="190"/>
      <c r="Z1216" s="190"/>
      <c r="AA1216" s="190"/>
      <c r="AB1216" s="190"/>
      <c r="AC1216" s="190"/>
      <c r="AD1216" s="190"/>
      <c r="AE1216" s="190"/>
      <c r="AF1216" s="190"/>
      <c r="AG1216" s="190"/>
      <c r="AH1216" s="190"/>
      <c r="AI1216" s="190"/>
      <c r="AJ1216" s="190"/>
      <c r="AK1216" s="190"/>
      <c r="AL1216" s="190"/>
      <c r="AM1216" s="190"/>
      <c r="AN1216" s="190"/>
      <c r="AO1216" s="190"/>
      <c r="AP1216" s="190"/>
      <c r="AQ1216" s="190"/>
      <c r="AR1216" s="190"/>
      <c r="AS1216" s="190"/>
      <c r="AT1216" s="190"/>
      <c r="AU1216" s="190"/>
      <c r="AV1216" s="190"/>
      <c r="AW1216" s="190"/>
      <c r="AX1216" s="190"/>
      <c r="AY1216" s="190"/>
      <c r="AZ1216" s="190"/>
      <c r="BA1216" s="190"/>
      <c r="BB1216" s="190"/>
      <c r="BC1216" s="190"/>
      <c r="BD1216" s="190"/>
      <c r="BE1216" s="190"/>
      <c r="BF1216" s="190"/>
      <c r="BG1216" s="190"/>
      <c r="BH1216" s="190"/>
      <c r="BI1216" s="190"/>
      <c r="BJ1216" s="190"/>
      <c r="BK1216" s="190"/>
      <c r="BL1216" s="190"/>
      <c r="BM1216" s="191">
        <v>69</v>
      </c>
    </row>
    <row r="1217" spans="1:65">
      <c r="A1217" s="33"/>
      <c r="B1217" s="19">
        <v>1</v>
      </c>
      <c r="C1217" s="8">
        <v>6</v>
      </c>
      <c r="D1217" s="193">
        <v>111</v>
      </c>
      <c r="E1217" s="193">
        <v>106</v>
      </c>
      <c r="F1217" s="193">
        <v>113</v>
      </c>
      <c r="G1217" s="193">
        <v>110</v>
      </c>
      <c r="H1217" s="193">
        <v>111</v>
      </c>
      <c r="I1217" s="195">
        <v>97</v>
      </c>
      <c r="J1217" s="195">
        <v>96.48272</v>
      </c>
      <c r="K1217" s="195">
        <v>137.30000000000001</v>
      </c>
      <c r="L1217" s="193">
        <v>114</v>
      </c>
      <c r="M1217" s="193">
        <v>114</v>
      </c>
      <c r="N1217" s="193">
        <v>113</v>
      </c>
      <c r="O1217" s="193">
        <v>112</v>
      </c>
      <c r="P1217" s="193">
        <v>109</v>
      </c>
      <c r="Q1217" s="193">
        <v>111.37</v>
      </c>
      <c r="R1217" s="193">
        <v>107</v>
      </c>
      <c r="S1217" s="193">
        <v>105</v>
      </c>
      <c r="T1217" s="193">
        <v>110</v>
      </c>
      <c r="U1217" s="193">
        <v>111</v>
      </c>
      <c r="V1217" s="193">
        <v>100</v>
      </c>
      <c r="W1217" s="195">
        <v>97</v>
      </c>
      <c r="X1217" s="189"/>
      <c r="Y1217" s="190"/>
      <c r="Z1217" s="190"/>
      <c r="AA1217" s="190"/>
      <c r="AB1217" s="190"/>
      <c r="AC1217" s="190"/>
      <c r="AD1217" s="190"/>
      <c r="AE1217" s="190"/>
      <c r="AF1217" s="190"/>
      <c r="AG1217" s="190"/>
      <c r="AH1217" s="190"/>
      <c r="AI1217" s="190"/>
      <c r="AJ1217" s="190"/>
      <c r="AK1217" s="190"/>
      <c r="AL1217" s="190"/>
      <c r="AM1217" s="190"/>
      <c r="AN1217" s="190"/>
      <c r="AO1217" s="190"/>
      <c r="AP1217" s="190"/>
      <c r="AQ1217" s="190"/>
      <c r="AR1217" s="190"/>
      <c r="AS1217" s="190"/>
      <c r="AT1217" s="190"/>
      <c r="AU1217" s="190"/>
      <c r="AV1217" s="190"/>
      <c r="AW1217" s="190"/>
      <c r="AX1217" s="190"/>
      <c r="AY1217" s="190"/>
      <c r="AZ1217" s="190"/>
      <c r="BA1217" s="190"/>
      <c r="BB1217" s="190"/>
      <c r="BC1217" s="190"/>
      <c r="BD1217" s="190"/>
      <c r="BE1217" s="190"/>
      <c r="BF1217" s="190"/>
      <c r="BG1217" s="190"/>
      <c r="BH1217" s="190"/>
      <c r="BI1217" s="190"/>
      <c r="BJ1217" s="190"/>
      <c r="BK1217" s="190"/>
      <c r="BL1217" s="190"/>
      <c r="BM1217" s="198"/>
    </row>
    <row r="1218" spans="1:65">
      <c r="A1218" s="33"/>
      <c r="B1218" s="20" t="s">
        <v>250</v>
      </c>
      <c r="C1218" s="12"/>
      <c r="D1218" s="199">
        <v>113.83333333333333</v>
      </c>
      <c r="E1218" s="199">
        <v>106.66666666666667</v>
      </c>
      <c r="F1218" s="199">
        <v>113.5</v>
      </c>
      <c r="G1218" s="199">
        <v>109.66666666666667</v>
      </c>
      <c r="H1218" s="199">
        <v>111.16666666666667</v>
      </c>
      <c r="I1218" s="199">
        <v>98.633333333333326</v>
      </c>
      <c r="J1218" s="199">
        <v>96.345133333333351</v>
      </c>
      <c r="K1218" s="199">
        <v>135.54999999999998</v>
      </c>
      <c r="L1218" s="199">
        <v>112.83333333333333</v>
      </c>
      <c r="M1218" s="199">
        <v>114.83333333333333</v>
      </c>
      <c r="N1218" s="199">
        <v>107.16666666666667</v>
      </c>
      <c r="O1218" s="199">
        <v>111.83333333333333</v>
      </c>
      <c r="P1218" s="199">
        <v>106.5</v>
      </c>
      <c r="Q1218" s="199">
        <v>108.28166666666665</v>
      </c>
      <c r="R1218" s="199">
        <v>108.81666666666666</v>
      </c>
      <c r="S1218" s="199">
        <v>105.83333333333333</v>
      </c>
      <c r="T1218" s="199">
        <v>110.66666666666667</v>
      </c>
      <c r="U1218" s="199">
        <v>108.33333333333333</v>
      </c>
      <c r="V1218" s="199">
        <v>107.5</v>
      </c>
      <c r="W1218" s="199">
        <v>94.166666666666671</v>
      </c>
      <c r="X1218" s="189"/>
      <c r="Y1218" s="190"/>
      <c r="Z1218" s="190"/>
      <c r="AA1218" s="190"/>
      <c r="AB1218" s="190"/>
      <c r="AC1218" s="190"/>
      <c r="AD1218" s="190"/>
      <c r="AE1218" s="190"/>
      <c r="AF1218" s="190"/>
      <c r="AG1218" s="190"/>
      <c r="AH1218" s="190"/>
      <c r="AI1218" s="190"/>
      <c r="AJ1218" s="190"/>
      <c r="AK1218" s="190"/>
      <c r="AL1218" s="190"/>
      <c r="AM1218" s="190"/>
      <c r="AN1218" s="190"/>
      <c r="AO1218" s="190"/>
      <c r="AP1218" s="190"/>
      <c r="AQ1218" s="190"/>
      <c r="AR1218" s="190"/>
      <c r="AS1218" s="190"/>
      <c r="AT1218" s="190"/>
      <c r="AU1218" s="190"/>
      <c r="AV1218" s="190"/>
      <c r="AW1218" s="190"/>
      <c r="AX1218" s="190"/>
      <c r="AY1218" s="190"/>
      <c r="AZ1218" s="190"/>
      <c r="BA1218" s="190"/>
      <c r="BB1218" s="190"/>
      <c r="BC1218" s="190"/>
      <c r="BD1218" s="190"/>
      <c r="BE1218" s="190"/>
      <c r="BF1218" s="190"/>
      <c r="BG1218" s="190"/>
      <c r="BH1218" s="190"/>
      <c r="BI1218" s="190"/>
      <c r="BJ1218" s="190"/>
      <c r="BK1218" s="190"/>
      <c r="BL1218" s="190"/>
      <c r="BM1218" s="198"/>
    </row>
    <row r="1219" spans="1:65">
      <c r="A1219" s="33"/>
      <c r="B1219" s="3" t="s">
        <v>251</v>
      </c>
      <c r="C1219" s="31"/>
      <c r="D1219" s="197">
        <v>112.5</v>
      </c>
      <c r="E1219" s="197">
        <v>106.5</v>
      </c>
      <c r="F1219" s="197">
        <v>113.5</v>
      </c>
      <c r="G1219" s="197">
        <v>109.5</v>
      </c>
      <c r="H1219" s="197">
        <v>111</v>
      </c>
      <c r="I1219" s="197">
        <v>98.4</v>
      </c>
      <c r="J1219" s="197">
        <v>96.039960000000008</v>
      </c>
      <c r="K1219" s="197">
        <v>136.05000000000001</v>
      </c>
      <c r="L1219" s="197">
        <v>113.5</v>
      </c>
      <c r="M1219" s="197">
        <v>114.5</v>
      </c>
      <c r="N1219" s="197">
        <v>107.5</v>
      </c>
      <c r="O1219" s="197">
        <v>112.5</v>
      </c>
      <c r="P1219" s="197">
        <v>107</v>
      </c>
      <c r="Q1219" s="197">
        <v>108.73</v>
      </c>
      <c r="R1219" s="197">
        <v>108.75</v>
      </c>
      <c r="S1219" s="197">
        <v>105.5</v>
      </c>
      <c r="T1219" s="197">
        <v>110</v>
      </c>
      <c r="U1219" s="197">
        <v>109</v>
      </c>
      <c r="V1219" s="197">
        <v>110</v>
      </c>
      <c r="W1219" s="197">
        <v>94</v>
      </c>
      <c r="X1219" s="189"/>
      <c r="Y1219" s="190"/>
      <c r="Z1219" s="190"/>
      <c r="AA1219" s="190"/>
      <c r="AB1219" s="190"/>
      <c r="AC1219" s="190"/>
      <c r="AD1219" s="190"/>
      <c r="AE1219" s="190"/>
      <c r="AF1219" s="190"/>
      <c r="AG1219" s="190"/>
      <c r="AH1219" s="190"/>
      <c r="AI1219" s="190"/>
      <c r="AJ1219" s="190"/>
      <c r="AK1219" s="190"/>
      <c r="AL1219" s="190"/>
      <c r="AM1219" s="190"/>
      <c r="AN1219" s="190"/>
      <c r="AO1219" s="190"/>
      <c r="AP1219" s="190"/>
      <c r="AQ1219" s="190"/>
      <c r="AR1219" s="190"/>
      <c r="AS1219" s="190"/>
      <c r="AT1219" s="190"/>
      <c r="AU1219" s="190"/>
      <c r="AV1219" s="190"/>
      <c r="AW1219" s="190"/>
      <c r="AX1219" s="190"/>
      <c r="AY1219" s="190"/>
      <c r="AZ1219" s="190"/>
      <c r="BA1219" s="190"/>
      <c r="BB1219" s="190"/>
      <c r="BC1219" s="190"/>
      <c r="BD1219" s="190"/>
      <c r="BE1219" s="190"/>
      <c r="BF1219" s="190"/>
      <c r="BG1219" s="190"/>
      <c r="BH1219" s="190"/>
      <c r="BI1219" s="190"/>
      <c r="BJ1219" s="190"/>
      <c r="BK1219" s="190"/>
      <c r="BL1219" s="190"/>
      <c r="BM1219" s="198"/>
    </row>
    <row r="1220" spans="1:65">
      <c r="A1220" s="33"/>
      <c r="B1220" s="3" t="s">
        <v>252</v>
      </c>
      <c r="C1220" s="31"/>
      <c r="D1220" s="197">
        <v>3.3115957885386109</v>
      </c>
      <c r="E1220" s="197">
        <v>1.3662601021279464</v>
      </c>
      <c r="F1220" s="197">
        <v>1.0488088481701516</v>
      </c>
      <c r="G1220" s="197">
        <v>1.6329931618554521</v>
      </c>
      <c r="H1220" s="197">
        <v>1.602081978759722</v>
      </c>
      <c r="I1220" s="197">
        <v>2.6755684754210014</v>
      </c>
      <c r="J1220" s="197">
        <v>2.2505311935689001</v>
      </c>
      <c r="K1220" s="197">
        <v>2.0047443727318544</v>
      </c>
      <c r="L1220" s="197">
        <v>1.9407902170679514</v>
      </c>
      <c r="M1220" s="197">
        <v>1.9407902170679516</v>
      </c>
      <c r="N1220" s="197">
        <v>5.1153364177409353</v>
      </c>
      <c r="O1220" s="197">
        <v>2.4013884872437168</v>
      </c>
      <c r="P1220" s="197">
        <v>2.7386127875258306</v>
      </c>
      <c r="Q1220" s="197">
        <v>2.6054129551122349</v>
      </c>
      <c r="R1220" s="197">
        <v>5.3476786241009897</v>
      </c>
      <c r="S1220" s="197">
        <v>0.98319208025017513</v>
      </c>
      <c r="T1220" s="197">
        <v>1.0327955589886446</v>
      </c>
      <c r="U1220" s="197">
        <v>3.2041639575194441</v>
      </c>
      <c r="V1220" s="197">
        <v>6.1237243569579451</v>
      </c>
      <c r="W1220" s="197">
        <v>1.7224014243685084</v>
      </c>
      <c r="X1220" s="189"/>
      <c r="Y1220" s="190"/>
      <c r="Z1220" s="190"/>
      <c r="AA1220" s="190"/>
      <c r="AB1220" s="190"/>
      <c r="AC1220" s="190"/>
      <c r="AD1220" s="190"/>
      <c r="AE1220" s="190"/>
      <c r="AF1220" s="190"/>
      <c r="AG1220" s="190"/>
      <c r="AH1220" s="190"/>
      <c r="AI1220" s="190"/>
      <c r="AJ1220" s="190"/>
      <c r="AK1220" s="190"/>
      <c r="AL1220" s="190"/>
      <c r="AM1220" s="190"/>
      <c r="AN1220" s="190"/>
      <c r="AO1220" s="190"/>
      <c r="AP1220" s="190"/>
      <c r="AQ1220" s="190"/>
      <c r="AR1220" s="190"/>
      <c r="AS1220" s="190"/>
      <c r="AT1220" s="190"/>
      <c r="AU1220" s="190"/>
      <c r="AV1220" s="190"/>
      <c r="AW1220" s="190"/>
      <c r="AX1220" s="190"/>
      <c r="AY1220" s="190"/>
      <c r="AZ1220" s="190"/>
      <c r="BA1220" s="190"/>
      <c r="BB1220" s="190"/>
      <c r="BC1220" s="190"/>
      <c r="BD1220" s="190"/>
      <c r="BE1220" s="190"/>
      <c r="BF1220" s="190"/>
      <c r="BG1220" s="190"/>
      <c r="BH1220" s="190"/>
      <c r="BI1220" s="190"/>
      <c r="BJ1220" s="190"/>
      <c r="BK1220" s="190"/>
      <c r="BL1220" s="190"/>
      <c r="BM1220" s="198"/>
    </row>
    <row r="1221" spans="1:65">
      <c r="A1221" s="33"/>
      <c r="B1221" s="3" t="s">
        <v>87</v>
      </c>
      <c r="C1221" s="31"/>
      <c r="D1221" s="13">
        <v>2.9091617468860419E-2</v>
      </c>
      <c r="E1221" s="13">
        <v>1.2808688457449497E-2</v>
      </c>
      <c r="F1221" s="13">
        <v>9.2406065918075042E-3</v>
      </c>
      <c r="G1221" s="13">
        <v>1.4890515153697131E-2</v>
      </c>
      <c r="H1221" s="13">
        <v>1.441153204281609E-2</v>
      </c>
      <c r="I1221" s="13">
        <v>2.7126412390209548E-2</v>
      </c>
      <c r="J1221" s="13">
        <v>2.3359054222101164E-2</v>
      </c>
      <c r="K1221" s="13">
        <v>1.4789703967036921E-2</v>
      </c>
      <c r="L1221" s="13">
        <v>1.7200504139450089E-2</v>
      </c>
      <c r="M1221" s="13">
        <v>1.6900930772725267E-2</v>
      </c>
      <c r="N1221" s="13">
        <v>4.7732532669433295E-2</v>
      </c>
      <c r="O1221" s="13">
        <v>2.1472922389660656E-2</v>
      </c>
      <c r="P1221" s="13">
        <v>2.5714674061275405E-2</v>
      </c>
      <c r="Q1221" s="13">
        <v>2.4061441196067988E-2</v>
      </c>
      <c r="R1221" s="13">
        <v>4.9143929766588969E-2</v>
      </c>
      <c r="S1221" s="13">
        <v>9.2900039078756703E-3</v>
      </c>
      <c r="T1221" s="13">
        <v>9.3324899908612466E-3</v>
      </c>
      <c r="U1221" s="13">
        <v>2.9576898069410253E-2</v>
      </c>
      <c r="V1221" s="13">
        <v>5.6964877739143674E-2</v>
      </c>
      <c r="W1221" s="13">
        <v>1.8290988577364688E-2</v>
      </c>
      <c r="X1221" s="109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3"/>
      <c r="BI1221" s="3"/>
      <c r="BJ1221" s="3"/>
      <c r="BK1221" s="3"/>
      <c r="BL1221" s="3"/>
      <c r="BM1221" s="63"/>
    </row>
    <row r="1222" spans="1:65">
      <c r="A1222" s="33"/>
      <c r="B1222" s="3" t="s">
        <v>253</v>
      </c>
      <c r="C1222" s="31"/>
      <c r="D1222" s="13">
        <v>3.6341169430590625E-2</v>
      </c>
      <c r="E1222" s="13">
        <v>-2.8904321470603067E-2</v>
      </c>
      <c r="F1222" s="13">
        <v>3.3306495435186489E-2</v>
      </c>
      <c r="G1222" s="13">
        <v>-1.592255511963736E-3</v>
      </c>
      <c r="H1222" s="13">
        <v>1.2063777467355985E-2</v>
      </c>
      <c r="I1222" s="13">
        <v>-0.10203996475984833</v>
      </c>
      <c r="J1222" s="13">
        <v>-0.1228717878687009</v>
      </c>
      <c r="K1222" s="13">
        <v>0.23405018023118496</v>
      </c>
      <c r="L1222" s="13">
        <v>2.7237147444377552E-2</v>
      </c>
      <c r="M1222" s="13">
        <v>4.5445191416803699E-2</v>
      </c>
      <c r="N1222" s="13">
        <v>-2.435231047749653E-2</v>
      </c>
      <c r="O1222" s="13">
        <v>1.8133125458164479E-2</v>
      </c>
      <c r="P1222" s="13">
        <v>-3.0421658468305246E-2</v>
      </c>
      <c r="Q1222" s="13">
        <v>-1.4201325962869049E-2</v>
      </c>
      <c r="R1222" s="13">
        <v>-9.330674200245026E-3</v>
      </c>
      <c r="S1222" s="13">
        <v>-3.6491006459114073E-2</v>
      </c>
      <c r="T1222" s="13">
        <v>7.5117664742492263E-3</v>
      </c>
      <c r="U1222" s="13">
        <v>-1.3730951493581278E-2</v>
      </c>
      <c r="V1222" s="13">
        <v>-2.1317636482092173E-2</v>
      </c>
      <c r="W1222" s="13">
        <v>-0.14270459629826671</v>
      </c>
      <c r="X1222" s="109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/>
      <c r="BE1222" s="3"/>
      <c r="BF1222" s="3"/>
      <c r="BG1222" s="3"/>
      <c r="BH1222" s="3"/>
      <c r="BI1222" s="3"/>
      <c r="BJ1222" s="3"/>
      <c r="BK1222" s="3"/>
      <c r="BL1222" s="3"/>
      <c r="BM1222" s="63"/>
    </row>
    <row r="1223" spans="1:65">
      <c r="A1223" s="33"/>
      <c r="B1223" s="53" t="s">
        <v>254</v>
      </c>
      <c r="C1223" s="54"/>
      <c r="D1223" s="52">
        <v>1.33</v>
      </c>
      <c r="E1223" s="52">
        <v>0.48</v>
      </c>
      <c r="F1223" s="52">
        <v>1.25</v>
      </c>
      <c r="G1223" s="52">
        <v>0.28000000000000003</v>
      </c>
      <c r="H1223" s="52">
        <v>0.66</v>
      </c>
      <c r="I1223" s="52">
        <v>2.5099999999999998</v>
      </c>
      <c r="J1223" s="52">
        <v>3.09</v>
      </c>
      <c r="K1223" s="52">
        <v>6.82</v>
      </c>
      <c r="L1223" s="52">
        <v>1.08</v>
      </c>
      <c r="M1223" s="52">
        <v>1.58</v>
      </c>
      <c r="N1223" s="52">
        <v>0.36</v>
      </c>
      <c r="O1223" s="52">
        <v>0.82</v>
      </c>
      <c r="P1223" s="52">
        <v>0.52</v>
      </c>
      <c r="Q1223" s="52">
        <v>7.0000000000000007E-2</v>
      </c>
      <c r="R1223" s="52">
        <v>0.06</v>
      </c>
      <c r="S1223" s="52">
        <v>0.69</v>
      </c>
      <c r="T1223" s="52">
        <v>0.53</v>
      </c>
      <c r="U1223" s="52">
        <v>0.06</v>
      </c>
      <c r="V1223" s="52">
        <v>0.27</v>
      </c>
      <c r="W1223" s="52">
        <v>3.64</v>
      </c>
      <c r="X1223" s="109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3"/>
      <c r="BG1223" s="3"/>
      <c r="BH1223" s="3"/>
      <c r="BI1223" s="3"/>
      <c r="BJ1223" s="3"/>
      <c r="BK1223" s="3"/>
      <c r="BL1223" s="3"/>
      <c r="BM1223" s="63"/>
    </row>
    <row r="1224" spans="1:65">
      <c r="B1224" s="34"/>
      <c r="C1224" s="20"/>
      <c r="D1224" s="29"/>
      <c r="E1224" s="29"/>
      <c r="F1224" s="29"/>
      <c r="G1224" s="29"/>
      <c r="H1224" s="29"/>
      <c r="I1224" s="29"/>
      <c r="J1224" s="29"/>
      <c r="K1224" s="29"/>
      <c r="L1224" s="29"/>
      <c r="M1224" s="29"/>
      <c r="N1224" s="29"/>
      <c r="O1224" s="29"/>
      <c r="P1224" s="29"/>
      <c r="Q1224" s="29"/>
      <c r="R1224" s="29"/>
      <c r="S1224" s="29"/>
      <c r="T1224" s="29"/>
      <c r="U1224" s="29"/>
      <c r="V1224" s="29"/>
      <c r="W1224" s="29"/>
      <c r="BM1224" s="63"/>
    </row>
    <row r="1225" spans="1:65" ht="15">
      <c r="B1225" s="35" t="s">
        <v>506</v>
      </c>
      <c r="BM1225" s="30" t="s">
        <v>67</v>
      </c>
    </row>
    <row r="1226" spans="1:65" ht="15">
      <c r="A1226" s="26" t="s">
        <v>45</v>
      </c>
      <c r="B1226" s="18" t="s">
        <v>115</v>
      </c>
      <c r="C1226" s="15" t="s">
        <v>116</v>
      </c>
      <c r="D1226" s="16" t="s">
        <v>216</v>
      </c>
      <c r="E1226" s="17" t="s">
        <v>216</v>
      </c>
      <c r="F1226" s="17" t="s">
        <v>216</v>
      </c>
      <c r="G1226" s="17" t="s">
        <v>216</v>
      </c>
      <c r="H1226" s="17" t="s">
        <v>216</v>
      </c>
      <c r="I1226" s="17" t="s">
        <v>216</v>
      </c>
      <c r="J1226" s="17" t="s">
        <v>216</v>
      </c>
      <c r="K1226" s="17" t="s">
        <v>216</v>
      </c>
      <c r="L1226" s="17" t="s">
        <v>216</v>
      </c>
      <c r="M1226" s="17" t="s">
        <v>216</v>
      </c>
      <c r="N1226" s="17" t="s">
        <v>216</v>
      </c>
      <c r="O1226" s="17" t="s">
        <v>216</v>
      </c>
      <c r="P1226" s="17" t="s">
        <v>216</v>
      </c>
      <c r="Q1226" s="17" t="s">
        <v>216</v>
      </c>
      <c r="R1226" s="17" t="s">
        <v>216</v>
      </c>
      <c r="S1226" s="17" t="s">
        <v>216</v>
      </c>
      <c r="T1226" s="17" t="s">
        <v>216</v>
      </c>
      <c r="U1226" s="17" t="s">
        <v>216</v>
      </c>
      <c r="V1226" s="17" t="s">
        <v>216</v>
      </c>
      <c r="W1226" s="109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30">
        <v>1</v>
      </c>
    </row>
    <row r="1227" spans="1:65">
      <c r="A1227" s="33"/>
      <c r="B1227" s="19" t="s">
        <v>217</v>
      </c>
      <c r="C1227" s="8" t="s">
        <v>217</v>
      </c>
      <c r="D1227" s="107" t="s">
        <v>219</v>
      </c>
      <c r="E1227" s="108" t="s">
        <v>220</v>
      </c>
      <c r="F1227" s="108" t="s">
        <v>221</v>
      </c>
      <c r="G1227" s="108" t="s">
        <v>222</v>
      </c>
      <c r="H1227" s="108" t="s">
        <v>223</v>
      </c>
      <c r="I1227" s="108" t="s">
        <v>224</v>
      </c>
      <c r="J1227" s="108" t="s">
        <v>226</v>
      </c>
      <c r="K1227" s="108" t="s">
        <v>229</v>
      </c>
      <c r="L1227" s="108" t="s">
        <v>231</v>
      </c>
      <c r="M1227" s="108" t="s">
        <v>232</v>
      </c>
      <c r="N1227" s="108" t="s">
        <v>233</v>
      </c>
      <c r="O1227" s="108" t="s">
        <v>234</v>
      </c>
      <c r="P1227" s="108" t="s">
        <v>235</v>
      </c>
      <c r="Q1227" s="108" t="s">
        <v>236</v>
      </c>
      <c r="R1227" s="108" t="s">
        <v>239</v>
      </c>
      <c r="S1227" s="108" t="s">
        <v>240</v>
      </c>
      <c r="T1227" s="108" t="s">
        <v>241</v>
      </c>
      <c r="U1227" s="108" t="s">
        <v>242</v>
      </c>
      <c r="V1227" s="108" t="s">
        <v>243</v>
      </c>
      <c r="W1227" s="109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30" t="s">
        <v>3</v>
      </c>
    </row>
    <row r="1228" spans="1:65">
      <c r="A1228" s="33"/>
      <c r="B1228" s="19"/>
      <c r="C1228" s="8"/>
      <c r="D1228" s="9" t="s">
        <v>265</v>
      </c>
      <c r="E1228" s="10" t="s">
        <v>265</v>
      </c>
      <c r="F1228" s="10" t="s">
        <v>266</v>
      </c>
      <c r="G1228" s="10" t="s">
        <v>265</v>
      </c>
      <c r="H1228" s="10" t="s">
        <v>265</v>
      </c>
      <c r="I1228" s="10" t="s">
        <v>119</v>
      </c>
      <c r="J1228" s="10" t="s">
        <v>269</v>
      </c>
      <c r="K1228" s="10" t="s">
        <v>119</v>
      </c>
      <c r="L1228" s="10" t="s">
        <v>266</v>
      </c>
      <c r="M1228" s="10" t="s">
        <v>266</v>
      </c>
      <c r="N1228" s="10" t="s">
        <v>266</v>
      </c>
      <c r="O1228" s="10" t="s">
        <v>265</v>
      </c>
      <c r="P1228" s="10" t="s">
        <v>266</v>
      </c>
      <c r="Q1228" s="10" t="s">
        <v>266</v>
      </c>
      <c r="R1228" s="10" t="s">
        <v>265</v>
      </c>
      <c r="S1228" s="10" t="s">
        <v>266</v>
      </c>
      <c r="T1228" s="10" t="s">
        <v>265</v>
      </c>
      <c r="U1228" s="10" t="s">
        <v>266</v>
      </c>
      <c r="V1228" s="10" t="s">
        <v>265</v>
      </c>
      <c r="W1228" s="109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3"/>
      <c r="BI1228" s="3"/>
      <c r="BJ1228" s="3"/>
      <c r="BK1228" s="3"/>
      <c r="BL1228" s="3"/>
      <c r="BM1228" s="30">
        <v>0</v>
      </c>
    </row>
    <row r="1229" spans="1:65">
      <c r="A1229" s="33"/>
      <c r="B1229" s="19"/>
      <c r="C1229" s="8"/>
      <c r="D1229" s="27"/>
      <c r="E1229" s="27"/>
      <c r="F1229" s="27"/>
      <c r="G1229" s="27"/>
      <c r="H1229" s="27"/>
      <c r="I1229" s="27"/>
      <c r="J1229" s="27"/>
      <c r="K1229" s="27"/>
      <c r="L1229" s="27"/>
      <c r="M1229" s="27"/>
      <c r="N1229" s="27"/>
      <c r="O1229" s="27"/>
      <c r="P1229" s="27"/>
      <c r="Q1229" s="27"/>
      <c r="R1229" s="27"/>
      <c r="S1229" s="27"/>
      <c r="T1229" s="27"/>
      <c r="U1229" s="27"/>
      <c r="V1229" s="27"/>
      <c r="W1229" s="109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3"/>
      <c r="BI1229" s="3"/>
      <c r="BJ1229" s="3"/>
      <c r="BK1229" s="3"/>
      <c r="BL1229" s="3"/>
      <c r="BM1229" s="30">
        <v>0</v>
      </c>
    </row>
    <row r="1230" spans="1:65">
      <c r="A1230" s="33"/>
      <c r="B1230" s="18">
        <v>1</v>
      </c>
      <c r="C1230" s="14">
        <v>1</v>
      </c>
      <c r="D1230" s="186">
        <v>214</v>
      </c>
      <c r="E1230" s="186">
        <v>212</v>
      </c>
      <c r="F1230" s="222">
        <v>211.8</v>
      </c>
      <c r="G1230" s="186">
        <v>228</v>
      </c>
      <c r="H1230" s="187">
        <v>214</v>
      </c>
      <c r="I1230" s="188">
        <v>177</v>
      </c>
      <c r="J1230" s="200">
        <v>164.44588999999999</v>
      </c>
      <c r="K1230" s="186">
        <v>215.5</v>
      </c>
      <c r="L1230" s="186">
        <v>222</v>
      </c>
      <c r="M1230" s="186">
        <v>209</v>
      </c>
      <c r="N1230" s="186">
        <v>196</v>
      </c>
      <c r="O1230" s="188">
        <v>6</v>
      </c>
      <c r="P1230" s="186">
        <v>215</v>
      </c>
      <c r="Q1230" s="186">
        <v>203.46074318587401</v>
      </c>
      <c r="R1230" s="186">
        <v>205</v>
      </c>
      <c r="S1230" s="186">
        <v>218</v>
      </c>
      <c r="T1230" s="188">
        <v>142</v>
      </c>
      <c r="U1230" s="186">
        <v>217</v>
      </c>
      <c r="V1230" s="186">
        <v>206</v>
      </c>
      <c r="W1230" s="189"/>
      <c r="X1230" s="190"/>
      <c r="Y1230" s="190"/>
      <c r="Z1230" s="190"/>
      <c r="AA1230" s="190"/>
      <c r="AB1230" s="190"/>
      <c r="AC1230" s="190"/>
      <c r="AD1230" s="190"/>
      <c r="AE1230" s="190"/>
      <c r="AF1230" s="190"/>
      <c r="AG1230" s="190"/>
      <c r="AH1230" s="190"/>
      <c r="AI1230" s="190"/>
      <c r="AJ1230" s="190"/>
      <c r="AK1230" s="190"/>
      <c r="AL1230" s="190"/>
      <c r="AM1230" s="190"/>
      <c r="AN1230" s="190"/>
      <c r="AO1230" s="190"/>
      <c r="AP1230" s="190"/>
      <c r="AQ1230" s="190"/>
      <c r="AR1230" s="190"/>
      <c r="AS1230" s="190"/>
      <c r="AT1230" s="190"/>
      <c r="AU1230" s="190"/>
      <c r="AV1230" s="190"/>
      <c r="AW1230" s="190"/>
      <c r="AX1230" s="190"/>
      <c r="AY1230" s="190"/>
      <c r="AZ1230" s="190"/>
      <c r="BA1230" s="190"/>
      <c r="BB1230" s="190"/>
      <c r="BC1230" s="190"/>
      <c r="BD1230" s="190"/>
      <c r="BE1230" s="190"/>
      <c r="BF1230" s="190"/>
      <c r="BG1230" s="190"/>
      <c r="BH1230" s="190"/>
      <c r="BI1230" s="190"/>
      <c r="BJ1230" s="190"/>
      <c r="BK1230" s="190"/>
      <c r="BL1230" s="190"/>
      <c r="BM1230" s="191">
        <v>1</v>
      </c>
    </row>
    <row r="1231" spans="1:65">
      <c r="A1231" s="33"/>
      <c r="B1231" s="19">
        <v>1</v>
      </c>
      <c r="C1231" s="8">
        <v>2</v>
      </c>
      <c r="D1231" s="193">
        <v>229</v>
      </c>
      <c r="E1231" s="193">
        <v>215</v>
      </c>
      <c r="F1231" s="194">
        <v>219.2</v>
      </c>
      <c r="G1231" s="193">
        <v>217</v>
      </c>
      <c r="H1231" s="194">
        <v>221</v>
      </c>
      <c r="I1231" s="195">
        <v>176</v>
      </c>
      <c r="J1231" s="196">
        <v>171.91929999999999</v>
      </c>
      <c r="K1231" s="193">
        <v>209.6</v>
      </c>
      <c r="L1231" s="193">
        <v>231</v>
      </c>
      <c r="M1231" s="193">
        <v>208</v>
      </c>
      <c r="N1231" s="193">
        <v>201.1</v>
      </c>
      <c r="O1231" s="195">
        <v>3</v>
      </c>
      <c r="P1231" s="193">
        <v>213.1</v>
      </c>
      <c r="Q1231" s="193">
        <v>203.50333794185269</v>
      </c>
      <c r="R1231" s="193">
        <v>204</v>
      </c>
      <c r="S1231" s="193">
        <v>213</v>
      </c>
      <c r="T1231" s="195">
        <v>153</v>
      </c>
      <c r="U1231" s="193">
        <v>205</v>
      </c>
      <c r="V1231" s="193">
        <v>198</v>
      </c>
      <c r="W1231" s="189"/>
      <c r="X1231" s="190"/>
      <c r="Y1231" s="190"/>
      <c r="Z1231" s="190"/>
      <c r="AA1231" s="190"/>
      <c r="AB1231" s="190"/>
      <c r="AC1231" s="190"/>
      <c r="AD1231" s="190"/>
      <c r="AE1231" s="190"/>
      <c r="AF1231" s="190"/>
      <c r="AG1231" s="190"/>
      <c r="AH1231" s="190"/>
      <c r="AI1231" s="190"/>
      <c r="AJ1231" s="190"/>
      <c r="AK1231" s="190"/>
      <c r="AL1231" s="190"/>
      <c r="AM1231" s="190"/>
      <c r="AN1231" s="190"/>
      <c r="AO1231" s="190"/>
      <c r="AP1231" s="190"/>
      <c r="AQ1231" s="190"/>
      <c r="AR1231" s="190"/>
      <c r="AS1231" s="190"/>
      <c r="AT1231" s="190"/>
      <c r="AU1231" s="190"/>
      <c r="AV1231" s="190"/>
      <c r="AW1231" s="190"/>
      <c r="AX1231" s="190"/>
      <c r="AY1231" s="190"/>
      <c r="AZ1231" s="190"/>
      <c r="BA1231" s="190"/>
      <c r="BB1231" s="190"/>
      <c r="BC1231" s="190"/>
      <c r="BD1231" s="190"/>
      <c r="BE1231" s="190"/>
      <c r="BF1231" s="190"/>
      <c r="BG1231" s="190"/>
      <c r="BH1231" s="190"/>
      <c r="BI1231" s="190"/>
      <c r="BJ1231" s="190"/>
      <c r="BK1231" s="190"/>
      <c r="BL1231" s="190"/>
      <c r="BM1231" s="191" t="e">
        <v>#N/A</v>
      </c>
    </row>
    <row r="1232" spans="1:65">
      <c r="A1232" s="33"/>
      <c r="B1232" s="19">
        <v>1</v>
      </c>
      <c r="C1232" s="8">
        <v>3</v>
      </c>
      <c r="D1232" s="193">
        <v>221</v>
      </c>
      <c r="E1232" s="193">
        <v>206</v>
      </c>
      <c r="F1232" s="194">
        <v>220.6</v>
      </c>
      <c r="G1232" s="193">
        <v>221</v>
      </c>
      <c r="H1232" s="194">
        <v>219</v>
      </c>
      <c r="I1232" s="195">
        <v>174</v>
      </c>
      <c r="J1232" s="196">
        <v>167.51398999999998</v>
      </c>
      <c r="K1232" s="194">
        <v>216.5</v>
      </c>
      <c r="L1232" s="197">
        <v>229</v>
      </c>
      <c r="M1232" s="197">
        <v>202</v>
      </c>
      <c r="N1232" s="197">
        <v>203.4</v>
      </c>
      <c r="O1232" s="196">
        <v>2</v>
      </c>
      <c r="P1232" s="197">
        <v>218.9</v>
      </c>
      <c r="Q1232" s="197">
        <v>206.76356147649972</v>
      </c>
      <c r="R1232" s="197">
        <v>204</v>
      </c>
      <c r="S1232" s="197">
        <v>212</v>
      </c>
      <c r="T1232" s="196">
        <v>155</v>
      </c>
      <c r="U1232" s="197">
        <v>217</v>
      </c>
      <c r="V1232" s="197">
        <v>203</v>
      </c>
      <c r="W1232" s="189"/>
      <c r="X1232" s="190"/>
      <c r="Y1232" s="190"/>
      <c r="Z1232" s="190"/>
      <c r="AA1232" s="190"/>
      <c r="AB1232" s="190"/>
      <c r="AC1232" s="190"/>
      <c r="AD1232" s="190"/>
      <c r="AE1232" s="190"/>
      <c r="AF1232" s="190"/>
      <c r="AG1232" s="190"/>
      <c r="AH1232" s="190"/>
      <c r="AI1232" s="190"/>
      <c r="AJ1232" s="190"/>
      <c r="AK1232" s="190"/>
      <c r="AL1232" s="190"/>
      <c r="AM1232" s="190"/>
      <c r="AN1232" s="190"/>
      <c r="AO1232" s="190"/>
      <c r="AP1232" s="190"/>
      <c r="AQ1232" s="190"/>
      <c r="AR1232" s="190"/>
      <c r="AS1232" s="190"/>
      <c r="AT1232" s="190"/>
      <c r="AU1232" s="190"/>
      <c r="AV1232" s="190"/>
      <c r="AW1232" s="190"/>
      <c r="AX1232" s="190"/>
      <c r="AY1232" s="190"/>
      <c r="AZ1232" s="190"/>
      <c r="BA1232" s="190"/>
      <c r="BB1232" s="190"/>
      <c r="BC1232" s="190"/>
      <c r="BD1232" s="190"/>
      <c r="BE1232" s="190"/>
      <c r="BF1232" s="190"/>
      <c r="BG1232" s="190"/>
      <c r="BH1232" s="190"/>
      <c r="BI1232" s="190"/>
      <c r="BJ1232" s="190"/>
      <c r="BK1232" s="190"/>
      <c r="BL1232" s="190"/>
      <c r="BM1232" s="191">
        <v>16</v>
      </c>
    </row>
    <row r="1233" spans="1:65">
      <c r="A1233" s="33"/>
      <c r="B1233" s="19">
        <v>1</v>
      </c>
      <c r="C1233" s="8">
        <v>4</v>
      </c>
      <c r="D1233" s="193">
        <v>225</v>
      </c>
      <c r="E1233" s="193">
        <v>209</v>
      </c>
      <c r="F1233" s="194">
        <v>222.7</v>
      </c>
      <c r="G1233" s="193">
        <v>217</v>
      </c>
      <c r="H1233" s="194">
        <v>217</v>
      </c>
      <c r="I1233" s="195">
        <v>171</v>
      </c>
      <c r="J1233" s="196">
        <v>172.85008999999999</v>
      </c>
      <c r="K1233" s="194">
        <v>231.8</v>
      </c>
      <c r="L1233" s="197">
        <v>231</v>
      </c>
      <c r="M1233" s="197">
        <v>203</v>
      </c>
      <c r="N1233" s="197">
        <v>202.7</v>
      </c>
      <c r="O1233" s="196">
        <v>85</v>
      </c>
      <c r="P1233" s="197">
        <v>208.3</v>
      </c>
      <c r="Q1233" s="197">
        <v>206.70955187140709</v>
      </c>
      <c r="R1233" s="197">
        <v>205</v>
      </c>
      <c r="S1233" s="197">
        <v>211</v>
      </c>
      <c r="T1233" s="196">
        <v>151</v>
      </c>
      <c r="U1233" s="197">
        <v>219</v>
      </c>
      <c r="V1233" s="197">
        <v>202</v>
      </c>
      <c r="W1233" s="189"/>
      <c r="X1233" s="190"/>
      <c r="Y1233" s="190"/>
      <c r="Z1233" s="190"/>
      <c r="AA1233" s="190"/>
      <c r="AB1233" s="190"/>
      <c r="AC1233" s="190"/>
      <c r="AD1233" s="190"/>
      <c r="AE1233" s="190"/>
      <c r="AF1233" s="190"/>
      <c r="AG1233" s="190"/>
      <c r="AH1233" s="190"/>
      <c r="AI1233" s="190"/>
      <c r="AJ1233" s="190"/>
      <c r="AK1233" s="190"/>
      <c r="AL1233" s="190"/>
      <c r="AM1233" s="190"/>
      <c r="AN1233" s="190"/>
      <c r="AO1233" s="190"/>
      <c r="AP1233" s="190"/>
      <c r="AQ1233" s="190"/>
      <c r="AR1233" s="190"/>
      <c r="AS1233" s="190"/>
      <c r="AT1233" s="190"/>
      <c r="AU1233" s="190"/>
      <c r="AV1233" s="190"/>
      <c r="AW1233" s="190"/>
      <c r="AX1233" s="190"/>
      <c r="AY1233" s="190"/>
      <c r="AZ1233" s="190"/>
      <c r="BA1233" s="190"/>
      <c r="BB1233" s="190"/>
      <c r="BC1233" s="190"/>
      <c r="BD1233" s="190"/>
      <c r="BE1233" s="190"/>
      <c r="BF1233" s="190"/>
      <c r="BG1233" s="190"/>
      <c r="BH1233" s="190"/>
      <c r="BI1233" s="190"/>
      <c r="BJ1233" s="190"/>
      <c r="BK1233" s="190"/>
      <c r="BL1233" s="190"/>
      <c r="BM1233" s="191">
        <v>213.8074047226535</v>
      </c>
    </row>
    <row r="1234" spans="1:65">
      <c r="A1234" s="33"/>
      <c r="B1234" s="19">
        <v>1</v>
      </c>
      <c r="C1234" s="8">
        <v>5</v>
      </c>
      <c r="D1234" s="193">
        <v>222</v>
      </c>
      <c r="E1234" s="193">
        <v>215</v>
      </c>
      <c r="F1234" s="193">
        <v>221</v>
      </c>
      <c r="G1234" s="193">
        <v>223</v>
      </c>
      <c r="H1234" s="193">
        <v>222</v>
      </c>
      <c r="I1234" s="195">
        <v>178</v>
      </c>
      <c r="J1234" s="195">
        <v>166.88511</v>
      </c>
      <c r="K1234" s="193">
        <v>241.3</v>
      </c>
      <c r="L1234" s="193">
        <v>229</v>
      </c>
      <c r="M1234" s="193">
        <v>213</v>
      </c>
      <c r="N1234" s="193">
        <v>202.8</v>
      </c>
      <c r="O1234" s="195">
        <v>71</v>
      </c>
      <c r="P1234" s="193">
        <v>220.8</v>
      </c>
      <c r="Q1234" s="193">
        <v>205.8243134989003</v>
      </c>
      <c r="R1234" s="193">
        <v>204</v>
      </c>
      <c r="S1234" s="193">
        <v>214</v>
      </c>
      <c r="T1234" s="192">
        <v>211</v>
      </c>
      <c r="U1234" s="193">
        <v>212</v>
      </c>
      <c r="V1234" s="193">
        <v>198</v>
      </c>
      <c r="W1234" s="189"/>
      <c r="X1234" s="190"/>
      <c r="Y1234" s="190"/>
      <c r="Z1234" s="190"/>
      <c r="AA1234" s="190"/>
      <c r="AB1234" s="190"/>
      <c r="AC1234" s="190"/>
      <c r="AD1234" s="190"/>
      <c r="AE1234" s="190"/>
      <c r="AF1234" s="190"/>
      <c r="AG1234" s="190"/>
      <c r="AH1234" s="190"/>
      <c r="AI1234" s="190"/>
      <c r="AJ1234" s="190"/>
      <c r="AK1234" s="190"/>
      <c r="AL1234" s="190"/>
      <c r="AM1234" s="190"/>
      <c r="AN1234" s="190"/>
      <c r="AO1234" s="190"/>
      <c r="AP1234" s="190"/>
      <c r="AQ1234" s="190"/>
      <c r="AR1234" s="190"/>
      <c r="AS1234" s="190"/>
      <c r="AT1234" s="190"/>
      <c r="AU1234" s="190"/>
      <c r="AV1234" s="190"/>
      <c r="AW1234" s="190"/>
      <c r="AX1234" s="190"/>
      <c r="AY1234" s="190"/>
      <c r="AZ1234" s="190"/>
      <c r="BA1234" s="190"/>
      <c r="BB1234" s="190"/>
      <c r="BC1234" s="190"/>
      <c r="BD1234" s="190"/>
      <c r="BE1234" s="190"/>
      <c r="BF1234" s="190"/>
      <c r="BG1234" s="190"/>
      <c r="BH1234" s="190"/>
      <c r="BI1234" s="190"/>
      <c r="BJ1234" s="190"/>
      <c r="BK1234" s="190"/>
      <c r="BL1234" s="190"/>
      <c r="BM1234" s="191">
        <v>70</v>
      </c>
    </row>
    <row r="1235" spans="1:65">
      <c r="A1235" s="33"/>
      <c r="B1235" s="19">
        <v>1</v>
      </c>
      <c r="C1235" s="8">
        <v>6</v>
      </c>
      <c r="D1235" s="193">
        <v>222</v>
      </c>
      <c r="E1235" s="193">
        <v>208</v>
      </c>
      <c r="F1235" s="193">
        <v>218.7</v>
      </c>
      <c r="G1235" s="193">
        <v>217</v>
      </c>
      <c r="H1235" s="193">
        <v>219</v>
      </c>
      <c r="I1235" s="195">
        <v>172</v>
      </c>
      <c r="J1235" s="195">
        <v>170.87734999999998</v>
      </c>
      <c r="K1235" s="193">
        <v>211.9</v>
      </c>
      <c r="L1235" s="193">
        <v>234</v>
      </c>
      <c r="M1235" s="193">
        <v>210</v>
      </c>
      <c r="N1235" s="193">
        <v>207.6</v>
      </c>
      <c r="O1235" s="195">
        <v>26</v>
      </c>
      <c r="P1235" s="193">
        <v>217</v>
      </c>
      <c r="Q1235" s="193">
        <v>203.46491706427594</v>
      </c>
      <c r="R1235" s="193">
        <v>205</v>
      </c>
      <c r="S1235" s="193">
        <v>215</v>
      </c>
      <c r="T1235" s="195">
        <v>143</v>
      </c>
      <c r="U1235" s="193">
        <v>214</v>
      </c>
      <c r="V1235" s="193">
        <v>202</v>
      </c>
      <c r="W1235" s="189"/>
      <c r="X1235" s="190"/>
      <c r="Y1235" s="190"/>
      <c r="Z1235" s="190"/>
      <c r="AA1235" s="190"/>
      <c r="AB1235" s="190"/>
      <c r="AC1235" s="190"/>
      <c r="AD1235" s="190"/>
      <c r="AE1235" s="190"/>
      <c r="AF1235" s="190"/>
      <c r="AG1235" s="190"/>
      <c r="AH1235" s="190"/>
      <c r="AI1235" s="190"/>
      <c r="AJ1235" s="190"/>
      <c r="AK1235" s="190"/>
      <c r="AL1235" s="190"/>
      <c r="AM1235" s="190"/>
      <c r="AN1235" s="190"/>
      <c r="AO1235" s="190"/>
      <c r="AP1235" s="190"/>
      <c r="AQ1235" s="190"/>
      <c r="AR1235" s="190"/>
      <c r="AS1235" s="190"/>
      <c r="AT1235" s="190"/>
      <c r="AU1235" s="190"/>
      <c r="AV1235" s="190"/>
      <c r="AW1235" s="190"/>
      <c r="AX1235" s="190"/>
      <c r="AY1235" s="190"/>
      <c r="AZ1235" s="190"/>
      <c r="BA1235" s="190"/>
      <c r="BB1235" s="190"/>
      <c r="BC1235" s="190"/>
      <c r="BD1235" s="190"/>
      <c r="BE1235" s="190"/>
      <c r="BF1235" s="190"/>
      <c r="BG1235" s="190"/>
      <c r="BH1235" s="190"/>
      <c r="BI1235" s="190"/>
      <c r="BJ1235" s="190"/>
      <c r="BK1235" s="190"/>
      <c r="BL1235" s="190"/>
      <c r="BM1235" s="198"/>
    </row>
    <row r="1236" spans="1:65">
      <c r="A1236" s="33"/>
      <c r="B1236" s="20" t="s">
        <v>250</v>
      </c>
      <c r="C1236" s="12"/>
      <c r="D1236" s="199">
        <v>222.16666666666666</v>
      </c>
      <c r="E1236" s="199">
        <v>210.83333333333334</v>
      </c>
      <c r="F1236" s="199">
        <v>219</v>
      </c>
      <c r="G1236" s="199">
        <v>220.5</v>
      </c>
      <c r="H1236" s="199">
        <v>218.66666666666666</v>
      </c>
      <c r="I1236" s="199">
        <v>174.66666666666666</v>
      </c>
      <c r="J1236" s="199">
        <v>169.08195499999999</v>
      </c>
      <c r="K1236" s="199">
        <v>221.10000000000002</v>
      </c>
      <c r="L1236" s="199">
        <v>229.33333333333334</v>
      </c>
      <c r="M1236" s="199">
        <v>207.5</v>
      </c>
      <c r="N1236" s="199">
        <v>202.26666666666665</v>
      </c>
      <c r="O1236" s="199">
        <v>32.166666666666664</v>
      </c>
      <c r="P1236" s="199">
        <v>215.51666666666665</v>
      </c>
      <c r="Q1236" s="199">
        <v>204.95440417313498</v>
      </c>
      <c r="R1236" s="199">
        <v>204.5</v>
      </c>
      <c r="S1236" s="199">
        <v>213.83333333333334</v>
      </c>
      <c r="T1236" s="199">
        <v>159.16666666666666</v>
      </c>
      <c r="U1236" s="199">
        <v>214</v>
      </c>
      <c r="V1236" s="199">
        <v>201.5</v>
      </c>
      <c r="W1236" s="189"/>
      <c r="X1236" s="190"/>
      <c r="Y1236" s="190"/>
      <c r="Z1236" s="190"/>
      <c r="AA1236" s="190"/>
      <c r="AB1236" s="190"/>
      <c r="AC1236" s="190"/>
      <c r="AD1236" s="190"/>
      <c r="AE1236" s="190"/>
      <c r="AF1236" s="190"/>
      <c r="AG1236" s="190"/>
      <c r="AH1236" s="190"/>
      <c r="AI1236" s="190"/>
      <c r="AJ1236" s="190"/>
      <c r="AK1236" s="190"/>
      <c r="AL1236" s="190"/>
      <c r="AM1236" s="190"/>
      <c r="AN1236" s="190"/>
      <c r="AO1236" s="190"/>
      <c r="AP1236" s="190"/>
      <c r="AQ1236" s="190"/>
      <c r="AR1236" s="190"/>
      <c r="AS1236" s="190"/>
      <c r="AT1236" s="190"/>
      <c r="AU1236" s="190"/>
      <c r="AV1236" s="190"/>
      <c r="AW1236" s="190"/>
      <c r="AX1236" s="190"/>
      <c r="AY1236" s="190"/>
      <c r="AZ1236" s="190"/>
      <c r="BA1236" s="190"/>
      <c r="BB1236" s="190"/>
      <c r="BC1236" s="190"/>
      <c r="BD1236" s="190"/>
      <c r="BE1236" s="190"/>
      <c r="BF1236" s="190"/>
      <c r="BG1236" s="190"/>
      <c r="BH1236" s="190"/>
      <c r="BI1236" s="190"/>
      <c r="BJ1236" s="190"/>
      <c r="BK1236" s="190"/>
      <c r="BL1236" s="190"/>
      <c r="BM1236" s="198"/>
    </row>
    <row r="1237" spans="1:65">
      <c r="A1237" s="33"/>
      <c r="B1237" s="3" t="s">
        <v>251</v>
      </c>
      <c r="C1237" s="31"/>
      <c r="D1237" s="197">
        <v>222</v>
      </c>
      <c r="E1237" s="197">
        <v>210.5</v>
      </c>
      <c r="F1237" s="197">
        <v>219.89999999999998</v>
      </c>
      <c r="G1237" s="197">
        <v>219</v>
      </c>
      <c r="H1237" s="197">
        <v>219</v>
      </c>
      <c r="I1237" s="197">
        <v>175</v>
      </c>
      <c r="J1237" s="197">
        <v>169.19566999999998</v>
      </c>
      <c r="K1237" s="197">
        <v>216</v>
      </c>
      <c r="L1237" s="197">
        <v>230</v>
      </c>
      <c r="M1237" s="197">
        <v>208.5</v>
      </c>
      <c r="N1237" s="197">
        <v>202.75</v>
      </c>
      <c r="O1237" s="197">
        <v>16</v>
      </c>
      <c r="P1237" s="197">
        <v>216</v>
      </c>
      <c r="Q1237" s="197">
        <v>204.66382572037651</v>
      </c>
      <c r="R1237" s="197">
        <v>204.5</v>
      </c>
      <c r="S1237" s="197">
        <v>213.5</v>
      </c>
      <c r="T1237" s="197">
        <v>152</v>
      </c>
      <c r="U1237" s="197">
        <v>215.5</v>
      </c>
      <c r="V1237" s="197">
        <v>202</v>
      </c>
      <c r="W1237" s="189"/>
      <c r="X1237" s="190"/>
      <c r="Y1237" s="190"/>
      <c r="Z1237" s="190"/>
      <c r="AA1237" s="190"/>
      <c r="AB1237" s="190"/>
      <c r="AC1237" s="190"/>
      <c r="AD1237" s="190"/>
      <c r="AE1237" s="190"/>
      <c r="AF1237" s="190"/>
      <c r="AG1237" s="190"/>
      <c r="AH1237" s="190"/>
      <c r="AI1237" s="190"/>
      <c r="AJ1237" s="190"/>
      <c r="AK1237" s="190"/>
      <c r="AL1237" s="190"/>
      <c r="AM1237" s="190"/>
      <c r="AN1237" s="190"/>
      <c r="AO1237" s="190"/>
      <c r="AP1237" s="190"/>
      <c r="AQ1237" s="190"/>
      <c r="AR1237" s="190"/>
      <c r="AS1237" s="190"/>
      <c r="AT1237" s="190"/>
      <c r="AU1237" s="190"/>
      <c r="AV1237" s="190"/>
      <c r="AW1237" s="190"/>
      <c r="AX1237" s="190"/>
      <c r="AY1237" s="190"/>
      <c r="AZ1237" s="190"/>
      <c r="BA1237" s="190"/>
      <c r="BB1237" s="190"/>
      <c r="BC1237" s="190"/>
      <c r="BD1237" s="190"/>
      <c r="BE1237" s="190"/>
      <c r="BF1237" s="190"/>
      <c r="BG1237" s="190"/>
      <c r="BH1237" s="190"/>
      <c r="BI1237" s="190"/>
      <c r="BJ1237" s="190"/>
      <c r="BK1237" s="190"/>
      <c r="BL1237" s="190"/>
      <c r="BM1237" s="198"/>
    </row>
    <row r="1238" spans="1:65">
      <c r="A1238" s="33"/>
      <c r="B1238" s="3" t="s">
        <v>252</v>
      </c>
      <c r="C1238" s="31"/>
      <c r="D1238" s="197">
        <v>4.9564772436345015</v>
      </c>
      <c r="E1238" s="197">
        <v>3.7638632635454048</v>
      </c>
      <c r="F1238" s="197">
        <v>3.8005262793460521</v>
      </c>
      <c r="G1238" s="197">
        <v>4.4609416046390926</v>
      </c>
      <c r="H1238" s="197">
        <v>2.8751811537130432</v>
      </c>
      <c r="I1238" s="197">
        <v>2.8047578623950171</v>
      </c>
      <c r="J1238" s="197">
        <v>3.2939505798584774</v>
      </c>
      <c r="K1238" s="197">
        <v>12.585229437717858</v>
      </c>
      <c r="L1238" s="197">
        <v>4.0331955899344454</v>
      </c>
      <c r="M1238" s="197">
        <v>4.2308391602612359</v>
      </c>
      <c r="N1238" s="197">
        <v>3.7638632635454043</v>
      </c>
      <c r="O1238" s="197">
        <v>36.831598752520456</v>
      </c>
      <c r="P1238" s="197">
        <v>4.4665049721976882</v>
      </c>
      <c r="Q1238" s="197">
        <v>1.6532104539962102</v>
      </c>
      <c r="R1238" s="197">
        <v>0.54772255750516607</v>
      </c>
      <c r="S1238" s="197">
        <v>2.4832774042918899</v>
      </c>
      <c r="T1238" s="197">
        <v>25.941601081403373</v>
      </c>
      <c r="U1238" s="197">
        <v>5.0596442562694071</v>
      </c>
      <c r="V1238" s="197">
        <v>3.082207001484488</v>
      </c>
      <c r="W1238" s="189"/>
      <c r="X1238" s="190"/>
      <c r="Y1238" s="190"/>
      <c r="Z1238" s="190"/>
      <c r="AA1238" s="190"/>
      <c r="AB1238" s="190"/>
      <c r="AC1238" s="190"/>
      <c r="AD1238" s="190"/>
      <c r="AE1238" s="190"/>
      <c r="AF1238" s="190"/>
      <c r="AG1238" s="190"/>
      <c r="AH1238" s="190"/>
      <c r="AI1238" s="190"/>
      <c r="AJ1238" s="190"/>
      <c r="AK1238" s="190"/>
      <c r="AL1238" s="190"/>
      <c r="AM1238" s="190"/>
      <c r="AN1238" s="190"/>
      <c r="AO1238" s="190"/>
      <c r="AP1238" s="190"/>
      <c r="AQ1238" s="190"/>
      <c r="AR1238" s="190"/>
      <c r="AS1238" s="190"/>
      <c r="AT1238" s="190"/>
      <c r="AU1238" s="190"/>
      <c r="AV1238" s="190"/>
      <c r="AW1238" s="190"/>
      <c r="AX1238" s="190"/>
      <c r="AY1238" s="190"/>
      <c r="AZ1238" s="190"/>
      <c r="BA1238" s="190"/>
      <c r="BB1238" s="190"/>
      <c r="BC1238" s="190"/>
      <c r="BD1238" s="190"/>
      <c r="BE1238" s="190"/>
      <c r="BF1238" s="190"/>
      <c r="BG1238" s="190"/>
      <c r="BH1238" s="190"/>
      <c r="BI1238" s="190"/>
      <c r="BJ1238" s="190"/>
      <c r="BK1238" s="190"/>
      <c r="BL1238" s="190"/>
      <c r="BM1238" s="198"/>
    </row>
    <row r="1239" spans="1:65">
      <c r="A1239" s="33"/>
      <c r="B1239" s="3" t="s">
        <v>87</v>
      </c>
      <c r="C1239" s="31"/>
      <c r="D1239" s="13">
        <v>2.2309725027612162E-2</v>
      </c>
      <c r="E1239" s="13">
        <v>1.7852315874523659E-2</v>
      </c>
      <c r="F1239" s="13">
        <v>1.7354001275552748E-2</v>
      </c>
      <c r="G1239" s="13">
        <v>2.0231027685438063E-2</v>
      </c>
      <c r="H1239" s="13">
        <v>1.3148694300516966E-2</v>
      </c>
      <c r="I1239" s="13">
        <v>1.6057774021345519E-2</v>
      </c>
      <c r="J1239" s="13">
        <v>1.9481384514737115E-2</v>
      </c>
      <c r="K1239" s="13">
        <v>5.6920983436082574E-2</v>
      </c>
      <c r="L1239" s="13">
        <v>1.7586608677039733E-2</v>
      </c>
      <c r="M1239" s="13">
        <v>2.038958631451198E-2</v>
      </c>
      <c r="N1239" s="13">
        <v>1.8608420881074842E-2</v>
      </c>
      <c r="O1239" s="13">
        <v>1.1450237954151439</v>
      </c>
      <c r="P1239" s="13">
        <v>2.0724638336699505E-2</v>
      </c>
      <c r="Q1239" s="13">
        <v>8.0662353203186741E-3</v>
      </c>
      <c r="R1239" s="13">
        <v>2.6783499144506897E-3</v>
      </c>
      <c r="S1239" s="13">
        <v>1.1613144525137443E-2</v>
      </c>
      <c r="T1239" s="13">
        <v>0.16298388113970708</v>
      </c>
      <c r="U1239" s="13">
        <v>2.3643197459202837E-2</v>
      </c>
      <c r="V1239" s="13">
        <v>1.5296312662454035E-2</v>
      </c>
      <c r="W1239" s="109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63"/>
    </row>
    <row r="1240" spans="1:65">
      <c r="A1240" s="33"/>
      <c r="B1240" s="3" t="s">
        <v>253</v>
      </c>
      <c r="C1240" s="31"/>
      <c r="D1240" s="13">
        <v>3.9097158280634092E-2</v>
      </c>
      <c r="E1240" s="13">
        <v>-1.3910048593396729E-2</v>
      </c>
      <c r="F1240" s="13">
        <v>2.4286321065831284E-2</v>
      </c>
      <c r="G1240" s="13">
        <v>3.1301980799158802E-2</v>
      </c>
      <c r="H1240" s="13">
        <v>2.2727285569536182E-2</v>
      </c>
      <c r="I1240" s="13">
        <v>-0.18306539994140703</v>
      </c>
      <c r="J1240" s="13">
        <v>-0.20918569111612584</v>
      </c>
      <c r="K1240" s="13">
        <v>3.4108244692490075E-2</v>
      </c>
      <c r="L1240" s="13">
        <v>7.261642145097702E-2</v>
      </c>
      <c r="M1240" s="13">
        <v>-2.9500403556347088E-2</v>
      </c>
      <c r="N1240" s="13">
        <v>-5.3977260848178998E-2</v>
      </c>
      <c r="O1240" s="13">
        <v>-0.84955307460753016</v>
      </c>
      <c r="P1240" s="13">
        <v>7.9944001295482181E-3</v>
      </c>
      <c r="Q1240" s="13">
        <v>-4.140642631625624E-2</v>
      </c>
      <c r="R1240" s="13">
        <v>-4.3531723023002233E-2</v>
      </c>
      <c r="S1240" s="13">
        <v>1.212708732585277E-4</v>
      </c>
      <c r="T1240" s="13">
        <v>-0.25556055051912574</v>
      </c>
      <c r="U1240" s="13">
        <v>9.0078862140585692E-4</v>
      </c>
      <c r="V1240" s="13">
        <v>-5.756304248965749E-2</v>
      </c>
      <c r="W1240" s="109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3"/>
      <c r="BE1240" s="3"/>
      <c r="BF1240" s="3"/>
      <c r="BG1240" s="3"/>
      <c r="BH1240" s="3"/>
      <c r="BI1240" s="3"/>
      <c r="BJ1240" s="3"/>
      <c r="BK1240" s="3"/>
      <c r="BL1240" s="3"/>
      <c r="BM1240" s="63"/>
    </row>
    <row r="1241" spans="1:65">
      <c r="A1241" s="33"/>
      <c r="B1241" s="53" t="s">
        <v>254</v>
      </c>
      <c r="C1241" s="54"/>
      <c r="D1241" s="52">
        <v>0.89</v>
      </c>
      <c r="E1241" s="52">
        <v>0</v>
      </c>
      <c r="F1241" s="52">
        <v>0.64</v>
      </c>
      <c r="G1241" s="52">
        <v>0.76</v>
      </c>
      <c r="H1241" s="52">
        <v>0.62</v>
      </c>
      <c r="I1241" s="52">
        <v>2.85</v>
      </c>
      <c r="J1241" s="52">
        <v>3.29</v>
      </c>
      <c r="K1241" s="52">
        <v>0.81</v>
      </c>
      <c r="L1241" s="52">
        <v>1.46</v>
      </c>
      <c r="M1241" s="52">
        <v>0.26</v>
      </c>
      <c r="N1241" s="52">
        <v>0.67</v>
      </c>
      <c r="O1241" s="52">
        <v>14.06</v>
      </c>
      <c r="P1241" s="52">
        <v>0.37</v>
      </c>
      <c r="Q1241" s="52">
        <v>0.46</v>
      </c>
      <c r="R1241" s="52">
        <v>0.5</v>
      </c>
      <c r="S1241" s="52">
        <v>0.24</v>
      </c>
      <c r="T1241" s="52">
        <v>4.07</v>
      </c>
      <c r="U1241" s="52">
        <v>0.25</v>
      </c>
      <c r="V1241" s="52">
        <v>0.73</v>
      </c>
      <c r="W1241" s="109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3"/>
      <c r="BG1241" s="3"/>
      <c r="BH1241" s="3"/>
      <c r="BI1241" s="3"/>
      <c r="BJ1241" s="3"/>
      <c r="BK1241" s="3"/>
      <c r="BL1241" s="3"/>
      <c r="BM1241" s="63"/>
    </row>
    <row r="1242" spans="1:65">
      <c r="B1242" s="34"/>
      <c r="C1242" s="20"/>
      <c r="D1242" s="29"/>
      <c r="E1242" s="29"/>
      <c r="F1242" s="29"/>
      <c r="G1242" s="29"/>
      <c r="H1242" s="29"/>
      <c r="I1242" s="29"/>
      <c r="J1242" s="29"/>
      <c r="K1242" s="29"/>
      <c r="L1242" s="29"/>
      <c r="M1242" s="29"/>
      <c r="N1242" s="29"/>
      <c r="O1242" s="29"/>
      <c r="P1242" s="29"/>
      <c r="Q1242" s="29"/>
      <c r="R1242" s="29"/>
      <c r="S1242" s="29"/>
      <c r="T1242" s="29"/>
      <c r="U1242" s="29"/>
      <c r="V1242" s="29"/>
      <c r="BM1242" s="63"/>
    </row>
    <row r="1243" spans="1:65">
      <c r="BM1243" s="63"/>
    </row>
    <row r="1244" spans="1:65">
      <c r="BM1244" s="63"/>
    </row>
    <row r="1245" spans="1:65">
      <c r="BM1245" s="63"/>
    </row>
    <row r="1246" spans="1:65">
      <c r="BM1246" s="63"/>
    </row>
    <row r="1247" spans="1:65">
      <c r="BM1247" s="63"/>
    </row>
    <row r="1248" spans="1:65">
      <c r="BM1248" s="63"/>
    </row>
    <row r="1249" spans="65:65">
      <c r="BM1249" s="63"/>
    </row>
    <row r="1250" spans="65:65">
      <c r="BM1250" s="63"/>
    </row>
    <row r="1251" spans="65:65">
      <c r="BM1251" s="63"/>
    </row>
    <row r="1252" spans="65:65">
      <c r="BM1252" s="63"/>
    </row>
    <row r="1253" spans="65:65">
      <c r="BM1253" s="63"/>
    </row>
    <row r="1254" spans="65:65">
      <c r="BM1254" s="63"/>
    </row>
    <row r="1255" spans="65:65">
      <c r="BM1255" s="63"/>
    </row>
    <row r="1256" spans="65:65">
      <c r="BM1256" s="63"/>
    </row>
    <row r="1257" spans="65:65">
      <c r="BM1257" s="63"/>
    </row>
    <row r="1258" spans="65:65">
      <c r="BM1258" s="63"/>
    </row>
    <row r="1259" spans="65:65">
      <c r="BM1259" s="63"/>
    </row>
    <row r="1260" spans="65:65">
      <c r="BM1260" s="63"/>
    </row>
    <row r="1261" spans="65:65">
      <c r="BM1261" s="63"/>
    </row>
    <row r="1262" spans="65:65">
      <c r="BM1262" s="63"/>
    </row>
    <row r="1263" spans="65:65">
      <c r="BM1263" s="63"/>
    </row>
    <row r="1264" spans="65:65">
      <c r="BM1264" s="63"/>
    </row>
    <row r="1265" spans="65:65">
      <c r="BM1265" s="63"/>
    </row>
    <row r="1266" spans="65:65">
      <c r="BM1266" s="63"/>
    </row>
    <row r="1267" spans="65:65">
      <c r="BM1267" s="63"/>
    </row>
    <row r="1268" spans="65:65">
      <c r="BM1268" s="63"/>
    </row>
    <row r="1269" spans="65:65">
      <c r="BM1269" s="63"/>
    </row>
    <row r="1270" spans="65:65">
      <c r="BM1270" s="63"/>
    </row>
    <row r="1271" spans="65:65">
      <c r="BM1271" s="63"/>
    </row>
    <row r="1272" spans="65:65">
      <c r="BM1272" s="63"/>
    </row>
    <row r="1273" spans="65:65">
      <c r="BM1273" s="63"/>
    </row>
    <row r="1274" spans="65:65">
      <c r="BM1274" s="63"/>
    </row>
    <row r="1275" spans="65:65">
      <c r="BM1275" s="63"/>
    </row>
    <row r="1276" spans="65:65">
      <c r="BM1276" s="63"/>
    </row>
    <row r="1277" spans="65:65">
      <c r="BM1277" s="63"/>
    </row>
    <row r="1278" spans="65:65">
      <c r="BM1278" s="63"/>
    </row>
    <row r="1279" spans="65:65">
      <c r="BM1279" s="63"/>
    </row>
    <row r="1280" spans="65:65">
      <c r="BM1280" s="63"/>
    </row>
    <row r="1281" spans="65:65">
      <c r="BM1281" s="63"/>
    </row>
    <row r="1282" spans="65:65">
      <c r="BM1282" s="63"/>
    </row>
    <row r="1283" spans="65:65">
      <c r="BM1283" s="63"/>
    </row>
    <row r="1284" spans="65:65">
      <c r="BM1284" s="63"/>
    </row>
    <row r="1285" spans="65:65">
      <c r="BM1285" s="63"/>
    </row>
    <row r="1286" spans="65:65">
      <c r="BM1286" s="63"/>
    </row>
    <row r="1287" spans="65:65">
      <c r="BM1287" s="63"/>
    </row>
    <row r="1288" spans="65:65">
      <c r="BM1288" s="63"/>
    </row>
    <row r="1289" spans="65:65">
      <c r="BM1289" s="63"/>
    </row>
    <row r="1290" spans="65:65">
      <c r="BM1290" s="63"/>
    </row>
    <row r="1291" spans="65:65">
      <c r="BM1291" s="64"/>
    </row>
    <row r="1292" spans="65:65">
      <c r="BM1292" s="65"/>
    </row>
    <row r="1293" spans="65:65">
      <c r="BM1293" s="65"/>
    </row>
    <row r="1294" spans="65:65">
      <c r="BM1294" s="65"/>
    </row>
    <row r="1295" spans="65:65">
      <c r="BM1295" s="65"/>
    </row>
    <row r="1296" spans="65:65">
      <c r="BM1296" s="65"/>
    </row>
    <row r="1297" spans="65:65">
      <c r="BM1297" s="65"/>
    </row>
    <row r="1298" spans="65:65">
      <c r="BM1298" s="65"/>
    </row>
    <row r="1299" spans="65:65">
      <c r="BM1299" s="65"/>
    </row>
    <row r="1300" spans="65:65">
      <c r="BM1300" s="65"/>
    </row>
    <row r="1301" spans="65:65">
      <c r="BM1301" s="65"/>
    </row>
    <row r="1302" spans="65:65">
      <c r="BM1302" s="65"/>
    </row>
    <row r="1303" spans="65:65">
      <c r="BM1303" s="65"/>
    </row>
    <row r="1304" spans="65:65">
      <c r="BM1304" s="65"/>
    </row>
    <row r="1305" spans="65:65">
      <c r="BM1305" s="65"/>
    </row>
    <row r="1306" spans="65:65">
      <c r="BM1306" s="65"/>
    </row>
    <row r="1307" spans="65:65">
      <c r="BM1307" s="65"/>
    </row>
    <row r="1308" spans="65:65">
      <c r="BM1308" s="65"/>
    </row>
    <row r="1309" spans="65:65">
      <c r="BM1309" s="65"/>
    </row>
    <row r="1310" spans="65:65">
      <c r="BM1310" s="65"/>
    </row>
    <row r="1311" spans="65:65">
      <c r="BM1311" s="65"/>
    </row>
    <row r="1312" spans="65:65">
      <c r="BM1312" s="65"/>
    </row>
    <row r="1313" spans="65:65">
      <c r="BM1313" s="65"/>
    </row>
    <row r="1314" spans="65:65">
      <c r="BM1314" s="65"/>
    </row>
    <row r="1315" spans="65:65">
      <c r="BM1315" s="65"/>
    </row>
    <row r="1316" spans="65:65">
      <c r="BM1316" s="65"/>
    </row>
    <row r="1317" spans="65:65">
      <c r="BM1317" s="65"/>
    </row>
    <row r="1318" spans="65:65">
      <c r="BM1318" s="65"/>
    </row>
    <row r="1319" spans="65:65">
      <c r="BM1319" s="65"/>
    </row>
    <row r="1320" spans="65:65">
      <c r="BM1320" s="65"/>
    </row>
    <row r="1321" spans="65:65">
      <c r="BM1321" s="65"/>
    </row>
    <row r="1322" spans="65:65">
      <c r="BM1322" s="65"/>
    </row>
    <row r="1323" spans="65:65">
      <c r="BM1323" s="65"/>
    </row>
    <row r="1324" spans="65:65">
      <c r="BM1324" s="65"/>
    </row>
    <row r="1325" spans="65:65">
      <c r="BM1325" s="65"/>
    </row>
  </sheetData>
  <dataConsolidate/>
  <conditionalFormatting sqref="B6:U11 B24:V29 B42:U47 B60:D65 B78:W83 B96:V101 B115:U120 B133:V138 B151:W156 B169:U174 B187:W192 B205:V210 B223:S228 B242:W247 B260:N265 B278:N283 B296:M301 B315:V320 B333:T338 B351:N356 B369:N374 B388:T393 B406:G411 B424:N429 B443:S448 B462:D467 B480:V485 B498:V503 B516:W521 B535:N540 B554:V559 B572:V577 B590:W595 B609:V614 B627:U632 B646:N651 B664:W669 B682:V687 B701:V706 B720:D725 B738:N743 B756:D761 B774:T779 B792:O797 B810:D815 B828:D833 B846:U851 B864:V869 B882:V887 B900:S905 B918:D923 B936:N941 B954:V959 B973:W978 B991:S996 B1009:O1014 B1028:S1033 B1047:U1052 B1066:V1071 B1084:U1089 B1103:M1108 B1122:U1127 B1140:W1145 B1158:V1163 B1176:V1181 B1194:O1199 B1212:W1217 B1230:V1235">
    <cfRule type="expression" dxfId="17" priority="204">
      <formula>AND($B6&lt;&gt;$B5,NOT(ISBLANK(INDIRECT(Anlyt_LabRefThisCol))))</formula>
    </cfRule>
  </conditionalFormatting>
  <conditionalFormatting sqref="C2:U17 C20:V35 C38:U53 C56:D71 C74:W89 C92:V107 C111:U126 C129:V144 C147:W162 C165:U180 C183:W198 C201:V216 C219:S234 C238:W253 C256:N271 C274:N289 C292:M307 C311:V326 C329:T344 C347:N362 C365:N380 C384:T399 C402:G417 C420:N435 C439:S454 C458:D473 C476:V491 C494:V509 C512:W527 C531:N546 C550:V565 C568:V583 C586:W601 C605:V620 C623:U638 C642:N657 C660:W675 C678:V693 C697:V712 C716:D731 C734:N749 C752:D767 C770:T785 C788:O803 C806:D821 C824:D839 C842:U857 C860:V875 C878:V893 C896:S911 C914:D929 C932:N947 C950:V965 C969:W984 C987:S1002 C1005:O1020 C1024:S1039 C1043:U1058 C1062:V1077 C1080:U1095 C1099:M1114 C1118:U1133 C1136:W1151 C1154:V1169 C1172:V1187 C1190:O1205 C1208:W1223 C1226:V1241">
    <cfRule type="expression" dxfId="16" priority="202" stopIfTrue="1">
      <formula>AND(ISBLANK(INDIRECT(Anlyt_LabRefLastCol)),ISBLANK(INDIRECT(Anlyt_LabRefThisCol)))</formula>
    </cfRule>
    <cfRule type="expression" dxfId="15" priority="203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AR Digest 10-50g</vt:lpstr>
      <vt:lpstr>CNL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2020-09-26T08:21:13Z</dcterms:modified>
</cp:coreProperties>
</file>